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2725\"/>
    </mc:Choice>
  </mc:AlternateContent>
  <xr:revisionPtr revIDLastSave="0" documentId="13_ncr:1_{36AF7954-5254-4381-92FA-DB97DA9DEC78}"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5" i="9" l="1"/>
  <c r="H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<sst xmlns="http://schemas.openxmlformats.org/spreadsheetml/2006/main" count="24721" uniqueCount="3228">
  <si>
    <t>viernes, 11 de Julio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</si>
  <si>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</si>
  <si>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</si>
  <si>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</si>
  <si>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</si>
  <si>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</si>
  <si>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</si>
  <si>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</si>
  <si>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</si>
  <si>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</si>
  <si>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</si>
  <si>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</si>
  <si>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</si>
  <si>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</si>
  <si>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</si>
  <si>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</si>
  <si>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</si>
  <si>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</si>
  <si>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11/07/2025 00:00:00</t>
  </si>
  <si>
    <t>12/07/2025 00:00:00</t>
  </si>
  <si>
    <t>DECLARACIÓN DE SITUACIÓN EXCEPCIONAL EN LA S.E. PORTILLO DE 60 kV</t>
  </si>
  <si>
    <t>NO</t>
  </si>
  <si>
    <t>FALLA</t>
  </si>
  <si>
    <t>CVC ENERGÍA</t>
  </si>
  <si>
    <t>INDEPENDENCIA - VILLACURÍ (COELVISAC)</t>
  </si>
  <si>
    <t xml:space="preserve">LINEA DE TRANSMISION          </t>
  </si>
  <si>
    <t>L-6607</t>
  </si>
  <si>
    <t>11/07/2025 12:43:00</t>
  </si>
  <si>
    <t>DESCONEXIÓN DE LA LÍNEA L-6607(INDEPENDENCIA - VILLACURI) DE 60 KV</t>
  </si>
  <si>
    <t>EMPRESA ELECTRICA RIO DOBLE</t>
  </si>
  <si>
    <t>LAS PIZARRAS</t>
  </si>
  <si>
    <t>GENERADOR HIDROELÉCTRICO</t>
  </si>
  <si>
    <t>G2</t>
  </si>
  <si>
    <t>11/07/2025 10:50:00</t>
  </si>
  <si>
    <t>11/07/2025 11:50:00</t>
  </si>
  <si>
    <t>DESCONEXIÓN DEL GENERADOR G2 DE LA C.H. PIZARRAS</t>
  </si>
  <si>
    <t>SAN GABAN</t>
  </si>
  <si>
    <t>PCH TUPURI</t>
  </si>
  <si>
    <t>CENTRAL HIDROELÉCTRICA</t>
  </si>
  <si>
    <t>CENTRAL</t>
  </si>
  <si>
    <t>11/07/2025 14:50:00</t>
  </si>
  <si>
    <t>11/07/2025 18:36:00</t>
  </si>
  <si>
    <t>DESCONEXIÓN DE LA P.C.H. TUPURI</t>
  </si>
  <si>
    <t>11/07/2025 21:43:00</t>
  </si>
  <si>
    <t>STATKRAFT S.A</t>
  </si>
  <si>
    <t>PARAMONGA N. - PARAMONGA E.</t>
  </si>
  <si>
    <t>L-1101</t>
  </si>
  <si>
    <t>11/07/2025 11:54:00</t>
  </si>
  <si>
    <t>11/07/2025 12:04:00</t>
  </si>
  <si>
    <t>DESCONEXIÓN DE LAS LÍNEAS EN L-1101/L-1033 (PARAMONGA NUEVA - PARAMONGA EXISTENTE - CAHUA) DE 138 kV</t>
  </si>
  <si>
    <t>SI</t>
  </si>
  <si>
    <t>RESTRICCIONES OPERATIVAS</t>
  </si>
  <si>
    <t>FECHA</t>
  </si>
  <si>
    <t>HORA
INICIO</t>
  </si>
  <si>
    <t>HORA
FINAL</t>
  </si>
  <si>
    <t>T.Eq.</t>
  </si>
  <si>
    <t>11/07/2025</t>
  </si>
  <si>
    <t>00:00</t>
  </si>
  <si>
    <t>24:00</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</si>
  <si>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</si>
  <si>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</si>
  <si>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</si>
  <si>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</si>
  <si>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</si>
  <si>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</si>
  <si>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</si>
  <si>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</si>
  <si>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</si>
  <si>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</si>
  <si>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</si>
  <si>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</si>
  <si>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</si>
  <si>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</si>
  <si>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</si>
  <si>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</si>
  <si>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</si>
  <si>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</si>
  <si>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</si>
  <si>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</si>
  <si>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</si>
  <si>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</si>
  <si>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</si>
  <si>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</si>
  <si>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</si>
  <si>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</si>
  <si>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</si>
  <si>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</si>
  <si>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</si>
  <si>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</si>
  <si>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</si>
  <si>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</si>
  <si>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</si>
  <si>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</si>
  <si>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8.5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</si>
  <si>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</si>
  <si>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</si>
  <si>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</si>
  <si>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</si>
  <si>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</si>
  <si>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</si>
  <si>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</si>
  <si>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</si>
  <si>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</si>
  <si>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</si>
  <si>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</si>
  <si>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</si>
  <si>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</si>
  <si>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</si>
  <si>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</si>
  <si>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</si>
  <si>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</si>
  <si>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</si>
  <si>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</si>
  <si>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</si>
  <si>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</si>
  <si>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</si>
  <si>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</si>
  <si>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</si>
  <si>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</si>
  <si>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</si>
  <si>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</si>
  <si>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</si>
  <si>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</si>
  <si>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</si>
  <si>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</si>
  <si>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</si>
  <si>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Central limitada por efectos de temperatura.</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</si>
  <si>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</si>
  <si>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</si>
  <si>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</si>
  <si>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</si>
  <si>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</si>
  <si>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</si>
  <si>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</si>
  <si>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</si>
  <si>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</si>
  <si>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</si>
  <si>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</si>
  <si>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</si>
  <si>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</si>
  <si>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</si>
  <si>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</si>
  <si>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</si>
  <si>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</si>
  <si>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</si>
  <si>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</si>
  <si>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11/07/2025 00:00</t>
  </si>
  <si>
    <t>12/07/2025 00:00</t>
  </si>
  <si>
    <t>CENTRAL TERMOELECTRICA FUERA DE SERVICIO POR FALTA DE MATERIA PRIMA PARA LOS REQUERIMIEMTOS DE CALOR UTIL EN FABRICA.</t>
  </si>
  <si>
    <t>P</t>
  </si>
  <si>
    <t>F/S</t>
  </si>
  <si>
    <t>N</t>
  </si>
  <si>
    <t>OTROS</t>
  </si>
  <si>
    <t>G</t>
  </si>
  <si>
    <t>ATLANTICA TRANSMISION SUR S.A.</t>
  </si>
  <si>
    <t>MONTALVO</t>
  </si>
  <si>
    <t>BARRA A_220KV</t>
  </si>
  <si>
    <t>Proyecto Refuerzos: Indisponibilidad de la proteccion diferencial de barras 220 kV por Conexion de la nueva UB-87B hacia la UC existente,Configuracion y Pruebas.</t>
  </si>
  <si>
    <t>E/S</t>
  </si>
  <si>
    <t>P.ENERG</t>
  </si>
  <si>
    <t>T</t>
  </si>
  <si>
    <t>BARRA A_500KV</t>
  </si>
  <si>
    <t>Proyecto Refuerzos: Indisponibilidad de la proteccion diferencial de barras 500kV por conexion de nueva UB-87B hacia la UC existente, Configuracion y Pruebas.</t>
  </si>
  <si>
    <t>BARRA B_220kV</t>
  </si>
  <si>
    <t>BARRA B_500KV</t>
  </si>
  <si>
    <t>INT-5652</t>
  </si>
  <si>
    <t>Proyecto Refuerzos: Indisponible por Implementacion de Conexion de corrientes, disparos, posiciones, enclavamientos hacia los equipos del nuevo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</si>
  <si>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</si>
  <si>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</si>
  <si>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</si>
  <si>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</si>
  <si>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</si>
  <si>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</si>
  <si>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</si>
  <si>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</si>
  <si>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</si>
  <si>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 falla en el equipo.</t>
  </si>
  <si>
    <t>ATN 2 S.A.</t>
  </si>
  <si>
    <t>COTARUSE - LAS BAMBAS</t>
  </si>
  <si>
    <t>L-2055</t>
  </si>
  <si>
    <t>11/07/2025 07:59</t>
  </si>
  <si>
    <t>11/07/2025 17:11</t>
  </si>
  <si>
    <t>Medida de la Resistencia de Puesta a Tierra</t>
  </si>
  <si>
    <t xml:space="preserve">PREV.     </t>
  </si>
  <si>
    <t>L-2056</t>
  </si>
  <si>
    <t>ATN S.A.</t>
  </si>
  <si>
    <t>CAJAMARCA NORTE</t>
  </si>
  <si>
    <t>11/07/2025 07:49</t>
  </si>
  <si>
    <t>11/07/2025 18:14</t>
  </si>
  <si>
    <t>Desenergizacion de la Barra B 220kV SE Cajamarca Norte, a solicitud de Conelsur por mantenimiento programado.</t>
  </si>
  <si>
    <t>CELEPSA</t>
  </si>
  <si>
    <t>EL PLATANAL</t>
  </si>
  <si>
    <t>G1</t>
  </si>
  <si>
    <t>Mantenimiento anual turbina, generador y SSAA.********</t>
  </si>
  <si>
    <t>TR-1</t>
  </si>
  <si>
    <t>Mantenimiento preventivo anual del transformador de potencia TR1 de CHEP.</t>
  </si>
  <si>
    <t>CONCESIONARIA LINEA DE TRANSMISION LA NI?A S.A.C.</t>
  </si>
  <si>
    <t>LA NI?A</t>
  </si>
  <si>
    <t>IN-5504</t>
  </si>
  <si>
    <t>PRUEBAS DE PUESTA EN SERVICIO PREVIO A SU INTEGRACION</t>
  </si>
  <si>
    <t>RE-01</t>
  </si>
  <si>
    <t>LA NI?A - MIGUEL GRAU</t>
  </si>
  <si>
    <t>L-5012</t>
  </si>
  <si>
    <t>MIGUEL GRAU</t>
  </si>
  <si>
    <t>ATR-01</t>
  </si>
  <si>
    <t>CL-2144</t>
  </si>
  <si>
    <t>CL-2162</t>
  </si>
  <si>
    <t>RN-02</t>
  </si>
  <si>
    <t>11/07/2025 08:00</t>
  </si>
  <si>
    <t>11/07/2025 17:00</t>
  </si>
  <si>
    <t>A SOLICITUD DE CONCESIONARIA LINEA DE TRANSMISION LA NI?A (COBRA):  VERIFICACIONES DE CORTE A, B, DIAMETRO 2 S.E. MIGUEL GRAU DESCONEXION DE LOS SIGUIENTES EQUIPOS: IN-5509 IN-5510  SE-5515 SE-5516 SE-5517 SE-5518</t>
  </si>
  <si>
    <t>A SOLICITUD DE CONCESIONARIA LINEA DE TRANSMISION LA NI?A (COBRA):  VERIFICACIONES EN ALTA TENSION INDISPONIBILIDAD DE LA BARRA A, 500KV DESCONEXION DE LOS SIGUIENTES EQUIPOS: IN-5506 SE-5510 SE-5511</t>
  </si>
  <si>
    <t>11/07/2025 18:16</t>
  </si>
  <si>
    <t>POR TRABAJOS EN EL SB3241 DEL T36</t>
  </si>
  <si>
    <t xml:space="preserve">CORR.     </t>
  </si>
  <si>
    <t>T-36</t>
  </si>
  <si>
    <t>11/07/2025 08:24</t>
  </si>
  <si>
    <t>11/07/2025 18:50</t>
  </si>
  <si>
    <t>Diagnostico a observacion en SB-3241 del T 36 220KV</t>
  </si>
  <si>
    <t>CALLAHUANCA (CNS)</t>
  </si>
  <si>
    <t>S.E.</t>
  </si>
  <si>
    <t>RELE DIFERENCIAL DE BARRAS DE CALLAHUANCA 220KV INOPERATIVO.</t>
  </si>
  <si>
    <t>F</t>
  </si>
  <si>
    <t>CHARCANI VI</t>
  </si>
  <si>
    <t>Mantenimiento Generador</t>
  </si>
  <si>
    <t xml:space="preserve">MOLLENDO D                                        </t>
  </si>
  <si>
    <t>GD3</t>
  </si>
  <si>
    <t>11/07/2025 13:53</t>
  </si>
  <si>
    <t>11/07/2025 14:41</t>
  </si>
  <si>
    <t>Mantenimiento Bimensual</t>
  </si>
  <si>
    <t>SANTUARIO</t>
  </si>
  <si>
    <t>ACOPLE 138</t>
  </si>
  <si>
    <t>En servicio barra 2,uso en grupo N1 Charcani V con interruptor de acoplamiento, por falla</t>
  </si>
  <si>
    <t>EGESUR</t>
  </si>
  <si>
    <t>INDEPENDENCIA</t>
  </si>
  <si>
    <t>T-30</t>
  </si>
  <si>
    <t>Mantenimiento correctivo del transformador de potencia en reserva - DELCROSA</t>
  </si>
  <si>
    <t>ELECTROPERU</t>
  </si>
  <si>
    <t>TUMBES</t>
  </si>
  <si>
    <t>MAK2</t>
  </si>
  <si>
    <t>11/07/2025 07:00</t>
  </si>
  <si>
    <t>11/07/2025 13:00</t>
  </si>
  <si>
    <t>LIMPIEZA E INSPECCION ELEMENTOS FILTRO AUTOMATICO DE ACEITE Y COMBUSTIBLE GRUPO MAK 2 Y MANTENIMIENTO A LOS CONTROLES SISTEMATICOS.</t>
  </si>
  <si>
    <t>MALACAS</t>
  </si>
  <si>
    <t>11/07/2025 03:13</t>
  </si>
  <si>
    <t>Pruebas operativas de unidad a plena carga. (89MW)</t>
  </si>
  <si>
    <t>PRUEBA</t>
  </si>
  <si>
    <t>MALACAS 1</t>
  </si>
  <si>
    <t>TG6</t>
  </si>
  <si>
    <t>11/07/2025 02:00</t>
  </si>
  <si>
    <t>Indisponibilidad TG6 modo gas - Disponible modo diesel.</t>
  </si>
  <si>
    <t>CHILCA-CTM</t>
  </si>
  <si>
    <t>SA-3789</t>
  </si>
  <si>
    <t>Indisponible por falla del 06/07</t>
  </si>
  <si>
    <t>PUNTA LOMITAS</t>
  </si>
  <si>
    <t>CENTRAL PUNTA LOMITAS: REPARACION DE 02 AEROGENERADORES, PUNCH LIST Y DE ALARMAS 04 AEROGENERADORES (ENTRE 08:00 y 18:00 HRS).</t>
  </si>
  <si>
    <t>PUNTA LOMITAS EXP</t>
  </si>
  <si>
    <t>CENTRAL PUNTA LOMITAS EXPANSION: ATENCION PUNCH LIST Y DE ALARMAS 01 AEROGENERADOR (ENTRE 08:00 y 18:00 HRS).</t>
  </si>
  <si>
    <t>SANTA ISABEL</t>
  </si>
  <si>
    <t>MTR3</t>
  </si>
  <si>
    <t>MANTENIMIENTO ANUAL (MANTENIMIENTO CORRECTIVO TRANSFORMADOR PRINCIPAL)</t>
  </si>
  <si>
    <t>YUNCAN</t>
  </si>
  <si>
    <t xml:space="preserve"> MANTENIMIENTO ANUAL  (PRUEBAS AISLAMIENTO DE GENERADOR, PULIDO LOCALIZADO DE RODETE, END Y CD TURBINA, PROTECCIONES, CALIBRACION DE INYECTORES, INSPECCION DE SELLOS, LIMPIEZA DE EXCITATRIZ </t>
  </si>
  <si>
    <t>HIDRANDINA</t>
  </si>
  <si>
    <t>CHIMBOTE SUR - NEPE?A</t>
  </si>
  <si>
    <t>L-1112</t>
  </si>
  <si>
    <t>11/07/2025 18:00</t>
  </si>
  <si>
    <t>Pruebas END TO END en la linea L-1112, no involucra restriccion de suministros</t>
  </si>
  <si>
    <t>HUALLANCA</t>
  </si>
  <si>
    <t>CL-1131</t>
  </si>
  <si>
    <t>Restriccion operativa: Linea L-1131 conectada a la barra B mediante el seccionador SB-A017, que se encuentra atascado, lo cual impide la realizacion de cambio de barra en la SE Huallanca</t>
  </si>
  <si>
    <t>INVERSIONES SHAQSHA S.A.C.</t>
  </si>
  <si>
    <t>PARIAC</t>
  </si>
  <si>
    <t>CH4 - G2</t>
  </si>
  <si>
    <t>REPARACION DE RODETE POR FISURA</t>
  </si>
  <si>
    <t>ISA PERU</t>
  </si>
  <si>
    <t>CARHUAMAYO NUEVA</t>
  </si>
  <si>
    <t>SE CARHUAMAYO NUEVA</t>
  </si>
  <si>
    <t>11/07/2025 09:00</t>
  </si>
  <si>
    <t>11/07/2025 14:24</t>
  </si>
  <si>
    <t>MP 1A TERMOGRAFIA A EQUIPOS DE PATIO DE LLAVES. REQUIERE ACOPLE 220KV CERRADO. TRANSFERIR CL-2258 A LA BARRA DE TRANSFERENCIA USANDO EL SECCIONADOR SB-3187. DE FORMA SECUENCIAL (UNO A LA VEZ) TRANSFERIR CL-2265, CL-2266, CL-2259 Y CL-2294 A LA BARRA DE TRANSFERENCIA. (R0115260)</t>
  </si>
  <si>
    <t>CL-1104</t>
  </si>
  <si>
    <t>11/07/2025 07:47</t>
  </si>
  <si>
    <t>11/07/2025 11:04</t>
  </si>
  <si>
    <t>CORREGIR ANOMALIA TERMICA DELTA DE TEMPERATURA 53°C. REQUIERE BARRA  C  FUERA DE SERVICIO. (R0113085)</t>
  </si>
  <si>
    <t>BARRA C_138 kV</t>
  </si>
  <si>
    <t>11/07/2025 11:15</t>
  </si>
  <si>
    <t>FUERA DE SERVICIO DEBIDO A LOS TRABAJOS EN LA CL-1104. (R0113085)</t>
  </si>
  <si>
    <t>TINGO MARIA</t>
  </si>
  <si>
    <t>IN2342</t>
  </si>
  <si>
    <t>POA: PROYECTO DE MODERNIZACION DE PROTECCION Y CONTROL DE LA SUBESTACION TINGO MARIA 220/138KV, TENDIDO DE CABLES NUEVOS, TRASLADO DE CABLES DE MK EXISTENTE A MK NUEVO, CONEXIONADO DE CABLES, TIMBRADO Y AMARILLADO PRUEBAS DE PROTECCION Y CONTROL, ACTIVIDAD CON CORTE CONTINUO. (CORTE 1). (R0101910)</t>
  </si>
  <si>
    <t>POA: PROYECTO DE MODERNIZACION DE PROTECCION Y CONTROL DE LA SUBESTACION TINGO MARIA 220/138KV, DESHABILITAR FUNCIONES DE 50BF LADO 138KV, QUEDARA FUERA DE SERVICIO DEL 18.05.2025 HASTA 10.08.2025.</t>
  </si>
  <si>
    <t>PROYECTO DE MODERNIZACION DE SE TINGO MARIA: FUNCION 50BF DEL ANILLO DE 220KV SE ENCUENTRA DESHABILITADO, DISPAROS 50BF POR ETAPA 2 HACIA LOS INTERRUPTORES LADO 138KV DEL AT01 Y AT82 SE ENCUENTRAN DESHABILITADOS, AMBOS HASTA EL 10.08.25.</t>
  </si>
  <si>
    <t>POA: PROYECTO DE MODERNIZACION DE SE. TINGO MARIA, DESHABILITAR 50BF DEL ANILLO DE 220KV, ESTARA FUERA DE SERVICIO DESDE EL 28.04.2025 HASTA 10.08.2025. TAMBIEN INCLUYE EL LADO DE 138KV (SOLO RELACIONADO AL TR-01).</t>
  </si>
  <si>
    <t>11/07/2025 08:25</t>
  </si>
  <si>
    <t>11/07/2025 19:02</t>
  </si>
  <si>
    <t>POA: PROYECTO DE MODERNIZACION DE PROTECCION Y CONTROL DE LA SUBESTACION TINGO MARIA 220/138KV, MIGRACION DE SE?ALES Y MODERNIZACION DE NIVEL 2, ACTIVIDAD CON PERDIDA DE SUPERVISION. (R0118566)</t>
  </si>
  <si>
    <t>LUZ DEL SUR</t>
  </si>
  <si>
    <t>MANCHAY - PLANICIE</t>
  </si>
  <si>
    <t>L-2123</t>
  </si>
  <si>
    <t>11/07/2025 05:00</t>
  </si>
  <si>
    <t>11/07/2025 20:00</t>
  </si>
  <si>
    <t>Mantenimiento y control de equipos Limpieza de aisladores</t>
  </si>
  <si>
    <t>MINERA ANTAMINA</t>
  </si>
  <si>
    <t>ANTAMINA</t>
  </si>
  <si>
    <t>T - 2</t>
  </si>
  <si>
    <t>Desconexion del Transformador XFR-002 por motivos de seguridad por baja presion de SF6. en el Interruptor IN-2412. Los Transformadores XFR-001 y XFR003 asumiran la carga.</t>
  </si>
  <si>
    <t>SEG.PER</t>
  </si>
  <si>
    <t>MINERA BUENAVENTURA</t>
  </si>
  <si>
    <t>UCHUCCHACUA</t>
  </si>
  <si>
    <t>TP-385</t>
  </si>
  <si>
    <t>11/07/2025 23:59</t>
  </si>
  <si>
    <t>El transformador de potencia TP-385 se encuentra indisponible por mantenimiento del cambiador de tomas bajo carga hasta el 31/07/2025(Ampliacion de mantenimiento).</t>
  </si>
  <si>
    <t>MINERA CERRO VERDE</t>
  </si>
  <si>
    <t>SAN CARLOS</t>
  </si>
  <si>
    <t>TXF-004</t>
  </si>
  <si>
    <t>11/07/2025 17:26</t>
  </si>
  <si>
    <t>MANTENIMIENTO ELECTROMECANICO CELDA TRANSFORMADOR TXF004 220KV. MANTENIMIENTO DE SISTEMAS DE PROTECCION Y CONTROL</t>
  </si>
  <si>
    <t>SAN JOSE</t>
  </si>
  <si>
    <t>Proteccion de Barras de SE. San Jose 220kV. (en periodo de monitoreo-estabilizacion, disparos abiertos) a solicitud de Joya Solar (Proyecto CSF San Martin).</t>
  </si>
  <si>
    <t>SAN LUIS - CERRO VERDE</t>
  </si>
  <si>
    <t>L-2074</t>
  </si>
  <si>
    <t>LINEA L-2074 E/S POR SEGURIDAD Y CONFIABILIDAD PARA EVITAR INTERRUPCIONES EN EL SUMINISTRO ELECTRICO.</t>
  </si>
  <si>
    <t>SAN LUIS - SAN CARLOS</t>
  </si>
  <si>
    <t>L-2075</t>
  </si>
  <si>
    <t>MANTENIMIENTO ELECTROMECANICO CELDA LINEA L-2075 220KV. MANTENIMIENTO DE SISTEMAS DE PROTECCION Y CONTROL.</t>
  </si>
  <si>
    <t>NEXA RESOURCES PERU S.A.A.</t>
  </si>
  <si>
    <t>DESIERTO</t>
  </si>
  <si>
    <t>ACOPLE 220</t>
  </si>
  <si>
    <t>11/07/2025 08:43</t>
  </si>
  <si>
    <t>11/07/2025 14:20</t>
  </si>
  <si>
    <t>MP 3A LUBRICACION DE SECCIONADORES EN CELDA, ACTIVIDAD CON CAMBIO DE BARRAS.  (R0115556)</t>
  </si>
  <si>
    <t>BARRAA220</t>
  </si>
  <si>
    <t>11/07/2025 11:11</t>
  </si>
  <si>
    <t>FUERA DE SERVICIO DEBIDO A TRABAJOS DE CL-ACOPLA. (R0115556)</t>
  </si>
  <si>
    <t>BARRAB220</t>
  </si>
  <si>
    <t>11/07/2025 11:20</t>
  </si>
  <si>
    <t>11/07/2025 14:08</t>
  </si>
  <si>
    <t>ORAZUL ENERGY PERU</t>
  </si>
  <si>
    <t>CA?ON DEL PATO</t>
  </si>
  <si>
    <t>BTOMA_NUEVA</t>
  </si>
  <si>
    <t>REHABILITACION DE BOCATOMA NUEVA (OPERACION A CAUDAL NATURAL)</t>
  </si>
  <si>
    <t>G4</t>
  </si>
  <si>
    <t>PRUEBAS ELECTRICAS GENERADOR, TRANSFORMADORES DE POTENCIA, CABLES DE POTENCIA Y CALIBRACION DE SECCIONADORES</t>
  </si>
  <si>
    <t>SAN DIEGO EMB</t>
  </si>
  <si>
    <t>INDISPONIBILIDAD DE REGULACION CON EMBALSE POR BLINDAJE DE PISO DE ATAGUIAS SAN DIEGO. COMPROMISO DE ASEGURAR UN CAUDAL DE 36 M3/S EN LA ESTACION CONDORCERRO UBICADA AGUAS ABAJO DE LA CH CA?ON DEL PATO</t>
  </si>
  <si>
    <t>CENTRAL SOLAR RUBI</t>
  </si>
  <si>
    <t xml:space="preserve">CS_CIRC1-5               </t>
  </si>
  <si>
    <t>11/07/2025 18:29</t>
  </si>
  <si>
    <t>11/07/2025 21:49</t>
  </si>
  <si>
    <t>MANTENIMIENTO DEL CIRCUITO 05</t>
  </si>
  <si>
    <t>RUBI</t>
  </si>
  <si>
    <t>T3-CLEMESI</t>
  </si>
  <si>
    <t>11/07/2025 22:47</t>
  </si>
  <si>
    <t>Reparacion punto caliente Transformador zigzag</t>
  </si>
  <si>
    <t>R</t>
  </si>
  <si>
    <t>SANTA ROSA</t>
  </si>
  <si>
    <t>11/07/2025 08:05</t>
  </si>
  <si>
    <t>11/07/2025 13:45</t>
  </si>
  <si>
    <t>PRUEBAS DE VALIDACION DEL CEMS DE TG7. SE REQUIERE 10 HRS A CARGA MINIMA.</t>
  </si>
  <si>
    <t>VENTANILLA</t>
  </si>
  <si>
    <t>TG3</t>
  </si>
  <si>
    <t>11/07/2025 00:07</t>
  </si>
  <si>
    <t>11/07/2025 00:19</t>
  </si>
  <si>
    <t>LAVADO ON LINE DE COMPRESOR, SE REQUIERE 135 MW POR 30 MIN.</t>
  </si>
  <si>
    <t xml:space="preserve">PETRAMAS                                          </t>
  </si>
  <si>
    <t>DO?A CATALINA</t>
  </si>
  <si>
    <t>MANTENIMIENTO DE CULATAS Y PISTONES /MANTENIMIENTO DE 39500 HRS</t>
  </si>
  <si>
    <t>PLUZ ENERGIA PERU S.A.A.</t>
  </si>
  <si>
    <t>CHAVARRIA</t>
  </si>
  <si>
    <t>TR-4</t>
  </si>
  <si>
    <t>11/07/2025 04:00</t>
  </si>
  <si>
    <t>MANTENIMIENTO PREVENTIVO</t>
  </si>
  <si>
    <t>RED DE ENERGIA DEL PERU S.A.</t>
  </si>
  <si>
    <t>ALIPIO ROSALES - MACHALA</t>
  </si>
  <si>
    <t>L-2280</t>
  </si>
  <si>
    <t>CUELLOS APERTURADOS EN LA FRONTERA LADO ECUADOR A SOLICITUD DE CENACE DESDE EL 19.06.2025.</t>
  </si>
  <si>
    <t>CAMPO ARMI?O - POMACOCHA</t>
  </si>
  <si>
    <t>L-2202</t>
  </si>
  <si>
    <t>11/07/2025 08:35</t>
  </si>
  <si>
    <t>11/07/2025 15:02</t>
  </si>
  <si>
    <t>REPARAR HEBRAS ROTAS EN VANO DE LA TORRE T-309, REQUIERE L-2201 CON RECIERRES DESHABILITADOS. (R0119830)</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</si>
  <si>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</si>
  <si>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</si>
  <si>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</si>
  <si>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</si>
  <si>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</si>
  <si>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</si>
  <si>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BARRA220-A</t>
  </si>
  <si>
    <t>11/07/2025 07:51</t>
  </si>
  <si>
    <t>11/07/2025 16:14</t>
  </si>
  <si>
    <t>CORREGIR ANOMALIAS TERMICAS DELTA DE TEMPERATURA 35° Y 30°. (R0120330)</t>
  </si>
  <si>
    <t>GUADALUPE</t>
  </si>
  <si>
    <t>T17-261_220</t>
  </si>
  <si>
    <t>11/07/2025 22:01</t>
  </si>
  <si>
    <t>REALIZAR REEMPLAZO DE TARJETA DE RELE PL2. (R0120432)</t>
  </si>
  <si>
    <t>HUANCAVELICA - CHIRIBAMBA</t>
  </si>
  <si>
    <t>L-2130</t>
  </si>
  <si>
    <t>NO SE TIENE HABILITADO SISTEMA DE TELEPROTECCION Y RECIERRES POR PENDIENTES EN LA PRUEBA E2E. SE ACELERO LA ZONA 2 EN 200 MS.</t>
  </si>
  <si>
    <t>HUANUCO</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</si>
  <si>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</si>
  <si>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</si>
  <si>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</si>
  <si>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</si>
  <si>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</si>
  <si>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</si>
  <si>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</si>
  <si>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</si>
  <si>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</si>
  <si>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</si>
  <si>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PARAGSHA 2</t>
  </si>
  <si>
    <t>CL-1709</t>
  </si>
  <si>
    <t>11/07/2025 08:30</t>
  </si>
  <si>
    <t>11/07/2025 16:56</t>
  </si>
  <si>
    <t>INTEGRACION DE RELES A NUEVO SCADA, PRUEBAS DE COMUNICACION Y SE?ALIZACION DE RELE, ACTIVIDAD CON RIESGO DE DISPARO Y PERDIDA DE SUPERVISION. (R0119371)</t>
  </si>
  <si>
    <t>PARINAS</t>
  </si>
  <si>
    <t>11/07/2025 10:00</t>
  </si>
  <si>
    <t>11/07/2025 10:30</t>
  </si>
  <si>
    <t>NORMALIZACION A CONFIGURACION BARRA COMPARTIDA. ACTUALMENTE SOLO LA LINEA L-2178 SE ENCUENTRA EN BARRA  B , ACOPLAMIENTO CERRADO.</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</si>
  <si>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</si>
  <si>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</si>
  <si>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</si>
  <si>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ZORRITOS</t>
  </si>
  <si>
    <t>11/07/2025 11:00</t>
  </si>
  <si>
    <t>NORMALIZACION A CONFIGURACION BARRA COMPARTIDA. ACTUALMENTE SOLO LA LINEA L-2179 SE ENCUENTRA EN BARRA  B , ACOPLAMIENTO CERRADO.</t>
  </si>
  <si>
    <t>AZANGARO - SAN GABAN II</t>
  </si>
  <si>
    <t>L-1010</t>
  </si>
  <si>
    <t>11/07/2025 08:07</t>
  </si>
  <si>
    <t>11/07/2025 14:16</t>
  </si>
  <si>
    <t>MANTENIMIENTO MENSUAL</t>
  </si>
  <si>
    <t>SAN GABAN II</t>
  </si>
  <si>
    <t>MANTENIMIENTO MAYOR</t>
  </si>
  <si>
    <t>SOUTHERN PERU CC</t>
  </si>
  <si>
    <t>11/07/2025 06:00</t>
  </si>
  <si>
    <t xml:space="preserve">GALLITO CIEGO                                     </t>
  </si>
  <si>
    <t>REHABILITACION Y CAMBIO DE TURBINA G1</t>
  </si>
  <si>
    <t>MALPASO</t>
  </si>
  <si>
    <t>CAMBIO DE NUCLEO + REBOBINADO DE GENERADOR UG2 + MANTENIMIENTO MAYOR UG2 + Inspeccion Semestral 2 F/S UG2</t>
  </si>
  <si>
    <t>PARAMONGA E. - CAHUA</t>
  </si>
  <si>
    <t>L-1102</t>
  </si>
  <si>
    <t>LINEA INDISPONIBLE POR FALLA</t>
  </si>
  <si>
    <t>LINEA EN BYPASS CON LA L-1033 PARA ALIMENTAR LAS CARGAS DE LA SE CAHUA Y PONER LA CH CAHUA EN SERVICIO PARA EL SISTEMA.</t>
  </si>
  <si>
    <t>YAUPI</t>
  </si>
  <si>
    <t>CAMBIO DE UH (Incluye Pruebas) UG2 + MANTENIMIENTO MAYOR UG2 + Inspeccion Semestral 1 F/S UG2</t>
  </si>
  <si>
    <t xml:space="preserve">AGUAYTIA                                          </t>
  </si>
  <si>
    <t>Disponibilidad de 23.5 MMSCF para la CT Aguaytia.</t>
  </si>
  <si>
    <t>TRANSMANTARO</t>
  </si>
  <si>
    <t>CAHUACHI</t>
  </si>
  <si>
    <t>OPERACION EN SIMPLE BARRA, CELDAS CONECTADAS EN BARRA  A  POR FALTA DE MANDOS DE NIVEL 3 EN CELDAS. NO INDISPONE EL CAMBIO DE BARRA.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</si>
  <si>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</si>
  <si>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</si>
  <si>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</si>
  <si>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</si>
  <si>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</si>
  <si>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XC-9</t>
  </si>
  <si>
    <t>COYA: LEVANTAMIENTO DE OBSERVACIONES DE OBRA CIVILES, INSTALACION DE PUERTA Y CERCO DE PVC, ACTIVIDAD CON CORTE CONTINUO. (R0119627)</t>
  </si>
  <si>
    <t>11/07/2025 09:30</t>
  </si>
  <si>
    <t>NORMALIZACION A CONFIGURACION BARRA COMPARTIDA. ACTUALMENTE SOLO EL TRANSFORMADOR AT-1 SE ENCUENTRA EN BARRA  B , ACOPLAMIENTO CERRADO.</t>
  </si>
  <si>
    <t>BARRA B 220kV</t>
  </si>
  <si>
    <t>INDISPONIBILIDAD DE DESCONEXION DE LA BARRA B, DEBIDO A ANOMALIA EN SECCIONADOR DE BARRA A DE LA CELDA CL-2102 DE PROPIEDAD DE ENGIE. PARA DESCONETAR LA BARRA B SE REQUIERE LA DESCONEXION DE LA LINEA L-2102.</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</si>
  <si>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</si>
  <si>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</si>
  <si>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</si>
  <si>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</si>
  <si>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</si>
  <si>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</si>
  <si>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</si>
  <si>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</si>
  <si>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</si>
  <si>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</si>
  <si>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EJECUCION DE OBRAS CIVILES DE CIMENTACIONES T-98, T-99, T-101 Y T-102. (R0120426)</t>
  </si>
  <si>
    <t>OBRAS ELECTROMECANICAS: MONTAJE DE T-98, T-99, T-100 Y T-102 Y EL DESMONTAJE DE CONDUCTOR EN VANOS DE T-97 A T-98 Y DE T-102 A T-104 DE L-5021. (R0120425)</t>
  </si>
  <si>
    <t>COTARUSE</t>
  </si>
  <si>
    <t>UNIDADES DIFERENCIALES 87B DE LAS BARRAS  B  220KV BLOQUEADOS DEBIDO A FALLA EN UNA TARJETA DEL 87B DE LA BARRA  B .</t>
  </si>
  <si>
    <t>ORCOTUNA</t>
  </si>
  <si>
    <t>11/07/2025 08:50</t>
  </si>
  <si>
    <t>11/07/2025 18:18</t>
  </si>
  <si>
    <t>REALIZAR LA INSTALACION DE ANTENA SATELITAL STARLINK. PERDIDA DE SUPERVISION. (R0120728)</t>
  </si>
  <si>
    <t>PLANICIE</t>
  </si>
  <si>
    <t>BARRA A 220kV</t>
  </si>
  <si>
    <t>11/07/2025 12:00</t>
  </si>
  <si>
    <t>FUERA DE SERVICIO A SOLICITUD DE LUZ DEL SUR: MANTENIMIENTO DE LA CELDA CL-2123 Y TRAMO DE BARRA A.</t>
  </si>
  <si>
    <t>FUERA DE SERVICIO A SOLICITUD DE LUZ DEL SUR: MANTENIMIENTO DE LA CELDA CL-2123 Y TRAMO DE BARRA B.</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</si>
  <si>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</si>
  <si>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</si>
  <si>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</si>
  <si>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</si>
  <si>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</si>
  <si>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</si>
  <si>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</si>
  <si>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</si>
  <si>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</si>
  <si>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</si>
  <si>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</si>
  <si>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</si>
  <si>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</si>
  <si>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</si>
  <si>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</si>
  <si>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</si>
  <si>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</si>
  <si>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</si>
  <si>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</si>
  <si>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</si>
  <si>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</si>
  <si>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</si>
  <si>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</si>
  <si>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</si>
  <si>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</si>
  <si>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</si>
  <si>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</si>
  <si>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</si>
  <si>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</si>
  <si>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</si>
  <si>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</si>
  <si>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</si>
  <si>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</si>
  <si>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</si>
  <si>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</si>
  <si>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</si>
  <si>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</si>
  <si>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</si>
  <si>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</si>
  <si>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</si>
  <si>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</si>
  <si>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</si>
  <si>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</si>
  <si>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</si>
  <si>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</si>
  <si>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</si>
  <si>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</si>
  <si>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</si>
  <si>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</si>
  <si>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</si>
  <si>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</si>
  <si>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</si>
  <si>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</si>
  <si>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</si>
  <si>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</si>
  <si>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</si>
  <si>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</si>
  <si>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</si>
  <si>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</si>
  <si>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</si>
  <si>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</si>
  <si>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</si>
  <si>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</si>
  <si>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</si>
  <si>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</si>
  <si>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JOYA SOLAR S.A.C.</t>
  </si>
  <si>
    <t>MAJES ARCUS S.A.C.</t>
  </si>
  <si>
    <t>REPARTICIÓN ARCUS S.A.C.</t>
  </si>
  <si>
    <t>SINERSA</t>
  </si>
  <si>
    <t>BIOENERGIA DEL CHIRA S.A.</t>
  </si>
  <si>
    <t>GM OPERACIONES S.A.C.</t>
  </si>
  <si>
    <t>AGRO INDUSTRIAL PARAMONGA S.A.</t>
  </si>
  <si>
    <t>AGROINDUSTRIAS SAN JACINTO S.A.A.</t>
  </si>
  <si>
    <t>SDF ENERGIA SAC</t>
  </si>
  <si>
    <t>UNACEM PERU S.A.</t>
  </si>
  <si>
    <t>ELECTRO ORIENTE</t>
  </si>
  <si>
    <t>AGUAS Y ENERGIA PERU</t>
  </si>
  <si>
    <t>ELECTRO ZAÑA S.A.C.</t>
  </si>
  <si>
    <t>ELECTRONOROESTE S.A.</t>
  </si>
  <si>
    <t>SDE PIURA</t>
  </si>
  <si>
    <t>SAN GABAN III</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</si>
  <si>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</si>
  <si>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</si>
  <si>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</si>
  <si>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</si>
  <si>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</si>
  <si>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</si>
  <si>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</si>
  <si>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</si>
  <si>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</si>
  <si>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</si>
  <si>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</si>
  <si>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</si>
  <si>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</si>
  <si>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</si>
  <si>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</si>
  <si>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</si>
  <si>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</si>
  <si>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</si>
  <si>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</si>
  <si>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</si>
  <si>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</si>
  <si>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</si>
  <si>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</si>
  <si>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</si>
  <si>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</si>
  <si>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</si>
  <si>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</si>
  <si>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</si>
  <si>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</si>
  <si>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PLATANAL</t>
  </si>
  <si>
    <t>RECKA</t>
  </si>
  <si>
    <t>RF ETEN TG1</t>
  </si>
  <si>
    <t>RF ETEN TG2</t>
  </si>
  <si>
    <t>CHAGLLA GP1</t>
  </si>
  <si>
    <t>CHAGLLA</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</si>
  <si>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</si>
  <si>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</si>
  <si>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</si>
  <si>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</si>
  <si>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</si>
  <si>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</si>
  <si>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</si>
  <si>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</si>
  <si>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</si>
  <si>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</si>
  <si>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</si>
  <si>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</si>
  <si>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</si>
  <si>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</si>
  <si>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</si>
  <si>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</si>
  <si>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</si>
  <si>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</si>
  <si>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</si>
  <si>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</si>
  <si>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</si>
  <si>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</si>
  <si>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</si>
  <si>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</si>
  <si>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</si>
  <si>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</si>
  <si>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</si>
  <si>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</si>
  <si>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</si>
  <si>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</si>
  <si>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</si>
  <si>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</si>
  <si>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</si>
  <si>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</si>
  <si>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</si>
  <si>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</si>
  <si>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</si>
  <si>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</si>
  <si>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</si>
  <si>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</si>
  <si>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</si>
  <si>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</si>
  <si>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</si>
  <si>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</si>
  <si>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</si>
  <si>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</si>
  <si>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</si>
  <si>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</si>
  <si>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</si>
  <si>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</si>
  <si>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</si>
  <si>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</si>
  <si>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</si>
  <si>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</si>
  <si>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</si>
  <si>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</si>
  <si>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</si>
  <si>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</si>
  <si>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</si>
  <si>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</si>
  <si>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</si>
  <si>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</si>
  <si>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</si>
  <si>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</si>
  <si>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</si>
  <si>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</si>
  <si>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</si>
  <si>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</si>
  <si>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</si>
  <si>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</si>
  <si>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</si>
  <si>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</si>
  <si>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</si>
  <si>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</si>
  <si>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</si>
  <si>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</si>
  <si>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</si>
  <si>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</si>
  <si>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</si>
  <si>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</si>
  <si>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</si>
  <si>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</si>
  <si>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</si>
  <si>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</si>
  <si>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</si>
  <si>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</si>
  <si>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</si>
  <si>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</si>
  <si>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</si>
  <si>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</si>
  <si>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</si>
  <si>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</si>
  <si>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</si>
  <si>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</si>
  <si>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</si>
  <si>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</si>
  <si>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</si>
  <si>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</si>
  <si>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</si>
  <si>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</si>
  <si>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</si>
  <si>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</si>
  <si>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</si>
  <si>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CH_HER1</t>
  </si>
  <si>
    <t>WAYRA-I</t>
  </si>
  <si>
    <t>WAYRA EXTENSION</t>
  </si>
  <si>
    <t>CLEMESI</t>
  </si>
  <si>
    <t>REPARTICION</t>
  </si>
  <si>
    <t>POECHOS2</t>
  </si>
  <si>
    <t>CHANCAY</t>
  </si>
  <si>
    <t>CANA BRAVA</t>
  </si>
  <si>
    <t>REFINERIA TALARA TV1</t>
  </si>
  <si>
    <t>REFINERÍA TALARA TV2</t>
  </si>
  <si>
    <t>PARAMONGA</t>
  </si>
  <si>
    <t>MAPLE</t>
  </si>
  <si>
    <t>SAN_JACINTO</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</si>
  <si>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</si>
  <si>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</si>
  <si>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</si>
  <si>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</si>
  <si>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</si>
  <si>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</si>
  <si>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</si>
  <si>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</si>
  <si>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</si>
  <si>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</si>
  <si>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</si>
  <si>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</si>
  <si>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</si>
  <si>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</si>
  <si>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</si>
  <si>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</si>
  <si>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</si>
  <si>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</si>
  <si>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</si>
  <si>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</si>
  <si>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</si>
  <si>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</si>
  <si>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</si>
  <si>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</si>
  <si>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</si>
  <si>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</si>
  <si>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</si>
  <si>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</si>
  <si>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</si>
  <si>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</si>
  <si>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</si>
  <si>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</si>
  <si>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</si>
  <si>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</si>
  <si>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</si>
  <si>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</si>
  <si>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</si>
  <si>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</si>
  <si>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</si>
  <si>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</si>
  <si>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</si>
  <si>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</si>
  <si>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</si>
  <si>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</si>
  <si>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</si>
  <si>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</si>
  <si>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</si>
  <si>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</si>
  <si>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</si>
  <si>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</si>
  <si>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</si>
  <si>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</si>
  <si>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</si>
  <si>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</si>
  <si>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</si>
  <si>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</si>
  <si>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</si>
  <si>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</si>
  <si>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12/07/2025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</si>
  <si>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</si>
  <si>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</si>
  <si>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</si>
  <si>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</si>
  <si>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</si>
  <si>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</si>
  <si>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</si>
  <si>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</si>
  <si>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</si>
  <si>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</si>
  <si>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</si>
  <si>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</si>
  <si>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</si>
  <si>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</si>
  <si>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</si>
  <si>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</si>
  <si>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</si>
  <si>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</si>
  <si>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</si>
  <si>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</si>
  <si>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</si>
  <si>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</si>
  <si>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</si>
  <si>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</si>
  <si>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</si>
  <si>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</si>
  <si>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</si>
  <si>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</si>
  <si>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</si>
  <si>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</si>
  <si>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</si>
  <si>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</si>
  <si>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</si>
  <si>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</si>
  <si>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</si>
  <si>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</si>
  <si>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</si>
  <si>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</si>
  <si>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</si>
  <si>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</si>
  <si>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</si>
  <si>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</si>
  <si>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</si>
  <si>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</si>
  <si>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</si>
  <si>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</si>
  <si>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</si>
  <si>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</si>
  <si>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</si>
  <si>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</si>
  <si>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</si>
  <si>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</si>
  <si>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</si>
  <si>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</si>
  <si>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</si>
  <si>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</si>
  <si>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</si>
  <si>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</si>
  <si>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</si>
  <si>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</si>
  <si>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</si>
  <si>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</si>
  <si>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</si>
  <si>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</si>
  <si>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</si>
  <si>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</si>
  <si>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</si>
  <si>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</si>
  <si>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</si>
  <si>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</si>
  <si>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</si>
  <si>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</si>
  <si>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</si>
  <si>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</si>
  <si>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</si>
  <si>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</si>
  <si>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</si>
  <si>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</si>
  <si>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</si>
  <si>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</si>
  <si>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</si>
  <si>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</si>
  <si>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</si>
  <si>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</si>
  <si>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</si>
  <si>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</si>
  <si>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</si>
  <si>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</si>
  <si>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</si>
  <si>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</si>
  <si>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</si>
  <si>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</si>
  <si>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</si>
  <si>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</si>
  <si>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</si>
  <si>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</si>
  <si>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</si>
  <si>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</si>
  <si>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</si>
  <si>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</si>
  <si>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</si>
  <si>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</si>
  <si>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</si>
  <si>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</si>
  <si>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</si>
  <si>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</si>
  <si>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</si>
  <si>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</si>
  <si>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</si>
  <si>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</si>
  <si>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</si>
  <si>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</si>
  <si>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</si>
  <si>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</si>
  <si>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</si>
  <si>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</si>
  <si>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</si>
  <si>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</si>
  <si>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</si>
  <si>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</si>
  <si>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</si>
  <si>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</si>
  <si>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</si>
  <si>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</si>
  <si>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</si>
  <si>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</si>
  <si>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</si>
  <si>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</si>
  <si>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</si>
  <si>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</si>
  <si>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</si>
  <si>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</si>
  <si>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</si>
  <si>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</si>
  <si>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</si>
  <si>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</si>
  <si>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</si>
  <si>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</si>
  <si>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</si>
  <si>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</si>
  <si>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</si>
  <si>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</si>
  <si>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</si>
  <si>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</si>
  <si>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</si>
  <si>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</si>
  <si>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</si>
  <si>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</si>
  <si>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</si>
  <si>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</si>
  <si>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</si>
  <si>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</si>
  <si>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</si>
  <si>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</si>
  <si>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</si>
  <si>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</si>
  <si>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</si>
  <si>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</si>
  <si>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</si>
  <si>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</si>
  <si>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</si>
  <si>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</si>
  <si>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</si>
  <si>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</si>
  <si>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</si>
  <si>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</si>
  <si>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</si>
  <si>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</si>
  <si>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</si>
  <si>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</si>
  <si>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</si>
  <si>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</si>
  <si>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</si>
  <si>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</si>
  <si>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</si>
  <si>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</si>
  <si>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</si>
  <si>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</si>
  <si>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</si>
  <si>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</si>
  <si>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</si>
  <si>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</si>
  <si>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</si>
  <si>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</si>
  <si>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</si>
  <si>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</si>
  <si>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</si>
  <si>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</si>
  <si>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</si>
  <si>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</si>
  <si>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</si>
  <si>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</si>
  <si>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</si>
  <si>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</si>
  <si>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</si>
  <si>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</si>
  <si>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</si>
  <si>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</si>
  <si>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</si>
  <si>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</si>
  <si>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</si>
  <si>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</si>
  <si>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</si>
  <si>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</si>
  <si>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</si>
  <si>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</si>
  <si>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</si>
  <si>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</si>
  <si>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</si>
  <si>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</si>
  <si>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</si>
  <si>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</si>
  <si>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</si>
  <si>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</si>
  <si>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</si>
  <si>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</si>
  <si>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</si>
  <si>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</si>
  <si>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</si>
  <si>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</si>
  <si>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</si>
  <si>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</si>
  <si>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</si>
  <si>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</si>
  <si>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</si>
  <si>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</si>
  <si>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</si>
  <si>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</si>
  <si>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</si>
  <si>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martes, 1 de Julio del 2025 - viernes, 11 de Julio del 2025</t>
  </si>
  <si>
    <t>EVOLUCIÓN DE LA PRODUCCIÓN DE LA ENERGÍA DIARIA DE LOS INTEGRANTES DEL COES (MWh)</t>
  </si>
  <si>
    <t>UNIDAD</t>
  </si>
  <si>
    <t>TIPO</t>
  </si>
  <si>
    <t>Julio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</si>
  <si>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</si>
  <si>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</si>
  <si>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</si>
  <si>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</si>
  <si>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</si>
  <si>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</si>
  <si>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</si>
  <si>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</si>
  <si>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</si>
  <si>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</si>
  <si>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</si>
  <si>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</si>
  <si>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</si>
  <si>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</si>
  <si>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</si>
  <si>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</si>
  <si>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C.T. MALACAS 1</t>
  </si>
  <si>
    <t>C.T. MALACAS 2</t>
  </si>
  <si>
    <t>C.T. RF DE GENERACION TALARA</t>
  </si>
  <si>
    <t>TG5</t>
  </si>
  <si>
    <t>C.E. CUPISNIQUE</t>
  </si>
  <si>
    <t>C.E. TALARA</t>
  </si>
  <si>
    <t>C.E. SAN JUAN</t>
  </si>
  <si>
    <t>PL-BL1</t>
  </si>
  <si>
    <t>PL-BL2</t>
  </si>
  <si>
    <t>C.E. PUNTA LOMITAS_EXP</t>
  </si>
  <si>
    <t>PUN LOM_EXP-BL1</t>
  </si>
  <si>
    <t>PUN LOM_EXP-BL2</t>
  </si>
  <si>
    <t>C.H. QUITARACSA</t>
  </si>
  <si>
    <t>C.S.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</si>
  <si>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</si>
  <si>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</si>
  <si>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</si>
  <si>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</si>
  <si>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</si>
  <si>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</si>
  <si>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</si>
  <si>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</si>
  <si>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</si>
  <si>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</si>
  <si>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</si>
  <si>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</si>
  <si>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</si>
  <si>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</si>
  <si>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</si>
  <si>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</si>
  <si>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</si>
  <si>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</si>
  <si>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</si>
  <si>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</si>
  <si>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</si>
  <si>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</si>
  <si>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</si>
  <si>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</si>
  <si>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</si>
  <si>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</si>
  <si>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</si>
  <si>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</si>
  <si>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</si>
  <si>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</si>
  <si>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</si>
  <si>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</si>
  <si>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</si>
  <si>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</si>
  <si>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</si>
  <si>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</si>
  <si>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</si>
  <si>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</si>
  <si>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</si>
  <si>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</si>
  <si>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</si>
  <si>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</si>
  <si>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</si>
  <si>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</si>
  <si>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</si>
  <si>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</si>
  <si>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</si>
  <si>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</si>
  <si>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</si>
  <si>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</si>
  <si>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</si>
  <si>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</si>
  <si>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</si>
  <si>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</si>
  <si>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</si>
  <si>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</si>
  <si>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</si>
  <si>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</si>
  <si>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</si>
  <si>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</si>
  <si>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</si>
  <si>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</si>
  <si>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</si>
  <si>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</si>
  <si>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</si>
  <si>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</si>
  <si>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</si>
  <si>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</si>
  <si>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</si>
  <si>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</si>
  <si>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</si>
  <si>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</si>
  <si>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</si>
  <si>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</si>
  <si>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</si>
  <si>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</si>
  <si>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</si>
  <si>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</si>
  <si>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</si>
  <si>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</si>
  <si>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</si>
  <si>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</si>
  <si>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</si>
  <si>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</si>
  <si>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</si>
  <si>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</si>
  <si>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</si>
  <si>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</si>
  <si>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</si>
  <si>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</si>
  <si>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</si>
  <si>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</si>
  <si>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</si>
  <si>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</si>
  <si>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</si>
  <si>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</si>
  <si>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</si>
  <si>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</si>
  <si>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</si>
  <si>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</si>
  <si>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</si>
  <si>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</si>
  <si>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</si>
  <si>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</si>
  <si>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</si>
  <si>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</si>
  <si>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</si>
  <si>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</si>
  <si>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11/07/2025 10:24:00</t>
  </si>
  <si>
    <t>11/07/2025 10:04:00</t>
  </si>
  <si>
    <t>POR COGENERACION</t>
  </si>
  <si>
    <t>...</t>
  </si>
  <si>
    <t>11/07/2025 14:56:00</t>
  </si>
  <si>
    <t>11/07/2025 14:54:00</t>
  </si>
  <si>
    <t>SAN_JACINTO - BAGAZO</t>
  </si>
  <si>
    <t>G-1</t>
  </si>
  <si>
    <t>CANA BRAVA TV1 - BAGAZO</t>
  </si>
  <si>
    <t>11/07/2025 18:28:00</t>
  </si>
  <si>
    <t>CANA BRAVA TV1 &amp; TV2 - BAGAZO</t>
  </si>
  <si>
    <t>11/07/2025 21:11:00</t>
  </si>
  <si>
    <t>11/07/2025 23:24:00</t>
  </si>
  <si>
    <t>MALACAS1 TG6 - GAS</t>
  </si>
  <si>
    <t>11/07/2025 00:04:00</t>
  </si>
  <si>
    <t>POR POTENCIA O ENERGIA</t>
  </si>
  <si>
    <t>11/07/2025 06:19:00</t>
  </si>
  <si>
    <t>11/07/2025 06:05:00</t>
  </si>
  <si>
    <t>MALACAS2 TG4 - GAS</t>
  </si>
  <si>
    <t>11/07/2025 03:13:00</t>
  </si>
  <si>
    <t>POR PRUEBAS</t>
  </si>
  <si>
    <t>CHILCA1 CCOMB TG1 &amp; TG2 &amp; TG3 - GAS</t>
  </si>
  <si>
    <t>FENIX CCOMB GT11 &amp; GT12 - GAS</t>
  </si>
  <si>
    <t>KALLPA CCOMB TG1 &amp; TG2 &amp; TG3 - GAS</t>
  </si>
  <si>
    <t>LAS FLORES CCOMB TG1 - GAS</t>
  </si>
  <si>
    <t>STA ROSA WEST TG7 - GAS CON H2O</t>
  </si>
  <si>
    <t>11/07/2025 08:05:00</t>
  </si>
  <si>
    <t>11/07/2025 13:45:00</t>
  </si>
  <si>
    <t>11/07/2025 07:45:00</t>
  </si>
  <si>
    <t>11/07/2025 13:31:00</t>
  </si>
  <si>
    <t>VENTANILLA CCOMB TG3 &amp; TG4 - GAS</t>
  </si>
  <si>
    <t>HUAYCOLORO - BIOGAS</t>
  </si>
  <si>
    <t>LA GRINGA V - BIOGAS</t>
  </si>
  <si>
    <t>DONA CATALINA  - BIOGAS</t>
  </si>
  <si>
    <t>CALLAO - BIOGAS</t>
  </si>
  <si>
    <t>OLLEROS CCOMB TG1 - GAS</t>
  </si>
  <si>
    <t>11/07/2025 03:38:00</t>
  </si>
  <si>
    <t>11/07/2025 09:45:00</t>
  </si>
  <si>
    <t>Hora Inicio y Fin de Indisponibilidades de las Unidades de Generación SEIN</t>
  </si>
  <si>
    <t>CENTRAL TERMOELECTRICA FUERA DE SERVICIO POR FALTA DE MATERIA PRIMA PARA LOS REQUERIMIEMTOS DE CALOR UTIL EN FÁBRICA.</t>
  </si>
  <si>
    <t>LIMPIEZA E INSPECCIÓN ELEMENTOS FILTRO AUTOMÁTICO DE ACEITE Y COMBUSTIBLE GRUPO MAK 2 Y MANTENIMIENTO A LOS CONTROLES SISTEMATICOS.</t>
  </si>
  <si>
    <t>YUNCÁN</t>
  </si>
  <si>
    <t>"MANTENIMIENTO ANUAL  (PRUEBAS AISLAMIENTO DE GENERADOR, PULIDO LOCALIZADO DE RODETE, END Y CD TURBINA, PROTECCIONES, CALIBRACION DE INYECTORES, INSPECCION DE SELLOS, LIMPIEZA DE EXCITATRIZ"</t>
  </si>
  <si>
    <t>REPARACIÓN DE RODETE POR FISURA</t>
  </si>
  <si>
    <t>CAÑÓN DEL PATO</t>
  </si>
  <si>
    <t>PRUEBAS ELECTRICAS GENERADOR, TRANSFORMADORES DE POTENCIA, CABLES DE POTENCIA Y CALIBRACIÓN DE SECCIONADORES</t>
  </si>
  <si>
    <t>DOÑA CATALINA</t>
  </si>
  <si>
    <t>SAN GABÁN II</t>
  </si>
  <si>
    <t>REHABILITACIÓN Y CAMBIO DE TURBINA G1</t>
  </si>
  <si>
    <t>CAMBIO DE NUCLEO + REBOBINADO DE GENERADOR UG2 + MANTENIMIENTO MAYOR UG2 + Inspección Semestral 2 F/S UG2</t>
  </si>
  <si>
    <t>CAMBIO DE UH (Incluye Pruebas) UG2 + MANTENIMIENTO MAYOR UG2 + Inspección Semestral 1 F/S UG2</t>
  </si>
  <si>
    <t>EJECUTADO</t>
  </si>
  <si>
    <t>Viernes 11 de Julio del 2025 / SEM N° 27</t>
  </si>
  <si>
    <t xml:space="preserve">ENERGIA RENOVABLES       </t>
  </si>
  <si>
    <t xml:space="preserve">COGENERACION             </t>
  </si>
  <si>
    <t xml:space="preserve">NO INTEGRANTES           </t>
  </si>
  <si>
    <t>Viernes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</si>
  <si>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</si>
  <si>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</si>
  <si>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</si>
  <si>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</si>
  <si>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</si>
  <si>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</si>
  <si>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</si>
  <si>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</si>
  <si>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</si>
  <si>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</si>
  <si>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</si>
  <si>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</si>
  <si>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</si>
  <si>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</si>
  <si>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</si>
  <si>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</si>
  <si>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</si>
  <si>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</si>
  <si>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</si>
  <si>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</si>
  <si>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</si>
  <si>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</si>
  <si>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</si>
  <si>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</si>
  <si>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</si>
  <si>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</si>
  <si>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</si>
  <si>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</si>
  <si>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</si>
  <si>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</si>
  <si>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</si>
  <si>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</si>
  <si>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</si>
  <si>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</si>
  <si>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</si>
  <si>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</si>
  <si>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</si>
  <si>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</si>
  <si>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</si>
  <si>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</si>
  <si>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</si>
  <si>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</si>
  <si>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</si>
  <si>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</si>
  <si>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</si>
  <si>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</si>
  <si>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</si>
  <si>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</si>
  <si>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</si>
  <si>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</si>
  <si>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</si>
  <si>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</si>
  <si>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</si>
  <si>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</si>
  <si>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</si>
  <si>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</si>
  <si>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</si>
  <si>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</si>
  <si>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</si>
  <si>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</si>
  <si>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</si>
  <si>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</si>
  <si>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</si>
  <si>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</si>
  <si>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</si>
  <si>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</si>
  <si>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</si>
  <si>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</si>
  <si>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</si>
  <si>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</si>
  <si>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</si>
  <si>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</si>
  <si>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</si>
  <si>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</si>
  <si>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</si>
  <si>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</si>
  <si>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</si>
  <si>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</si>
  <si>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</si>
  <si>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</si>
  <si>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</si>
  <si>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</si>
  <si>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</si>
  <si>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</si>
  <si>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</si>
  <si>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</si>
  <si>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</si>
  <si>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</si>
  <si>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</si>
  <si>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</si>
  <si>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</si>
  <si>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</si>
  <si>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</si>
  <si>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</si>
  <si>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</si>
  <si>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</si>
  <si>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</si>
  <si>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</si>
  <si>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</si>
  <si>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</si>
  <si>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</si>
  <si>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</si>
  <si>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</si>
  <si>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</si>
  <si>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</si>
  <si>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</si>
  <si>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</si>
  <si>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COSTO TOTAL:     7857038.95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</si>
  <si>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</si>
  <si>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</si>
  <si>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</si>
  <si>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</si>
  <si>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</si>
  <si>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</si>
  <si>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</si>
  <si>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</si>
  <si>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</si>
  <si>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</si>
  <si>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</si>
  <si>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</si>
  <si>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</si>
  <si>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</si>
  <si>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</si>
  <si>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</si>
  <si>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</si>
  <si>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</si>
  <si>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</si>
  <si>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</si>
  <si>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</si>
  <si>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</si>
  <si>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</si>
  <si>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</si>
  <si>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</si>
  <si>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</si>
  <si>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</si>
  <si>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</si>
  <si>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</si>
  <si>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</si>
  <si>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</si>
  <si>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</si>
  <si>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</si>
  <si>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</si>
  <si>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</si>
  <si>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</si>
  <si>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</si>
  <si>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</si>
  <si>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</si>
  <si>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</si>
  <si>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</si>
  <si>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</si>
  <si>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</si>
  <si>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</si>
  <si>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</si>
  <si>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</si>
  <si>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</si>
  <si>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</si>
  <si>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</si>
  <si>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</si>
  <si>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</si>
  <si>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</si>
  <si>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</si>
  <si>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</si>
  <si>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</si>
  <si>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</si>
  <si>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</si>
  <si>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</si>
  <si>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</si>
  <si>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</si>
  <si>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</si>
  <si>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</si>
  <si>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</si>
  <si>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</si>
  <si>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</si>
  <si>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</si>
  <si>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</si>
  <si>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</si>
  <si>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</si>
  <si>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</si>
  <si>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</si>
  <si>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</si>
  <si>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</si>
  <si>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</si>
  <si>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</si>
  <si>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</si>
  <si>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</si>
  <si>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</si>
  <si>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</si>
  <si>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</si>
  <si>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</si>
  <si>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</si>
  <si>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</si>
  <si>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</si>
  <si>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</si>
  <si>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</si>
  <si>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</si>
  <si>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</si>
  <si>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</si>
  <si>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</si>
  <si>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</si>
  <si>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</si>
  <si>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</si>
  <si>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</si>
  <si>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</si>
  <si>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</si>
  <si>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</si>
  <si>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</si>
  <si>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</si>
  <si>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</si>
  <si>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</si>
  <si>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</si>
  <si>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</si>
  <si>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</si>
  <si>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</si>
  <si>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</si>
  <si>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</si>
  <si>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</si>
  <si>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</si>
  <si>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</si>
  <si>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</si>
  <si>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</si>
  <si>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</si>
  <si>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</si>
  <si>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</si>
  <si>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</si>
  <si>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</si>
  <si>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</si>
  <si>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</si>
  <si>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</si>
  <si>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</si>
  <si>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</si>
  <si>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</si>
  <si>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</si>
  <si>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</si>
  <si>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</si>
  <si>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</si>
  <si>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</si>
  <si>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</si>
  <si>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</si>
  <si>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</si>
  <si>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</si>
  <si>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</si>
  <si>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</si>
  <si>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</si>
  <si>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</si>
  <si>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</si>
  <si>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</si>
  <si>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</si>
  <si>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</si>
  <si>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</si>
  <si>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</si>
  <si>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</si>
  <si>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variación de temperatura</t>
  </si>
  <si>
    <t>SIN CONSUMO DE COMBUSTIBLE DIESEL EN PLANTA.</t>
  </si>
  <si>
    <t>Reporte de Consumo de Combustibles</t>
  </si>
  <si>
    <t>CONSUMO DE COMBUSTIBLES - LÍQUIDO, SÓLIDO, GASEOSO</t>
  </si>
  <si>
    <t>MEDIDOR</t>
  </si>
  <si>
    <t>11/Jul</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</si>
  <si>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</si>
  <si>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</si>
  <si>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</si>
  <si>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</si>
  <si>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</si>
  <si>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</si>
  <si>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</si>
  <si>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</si>
  <si>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</si>
  <si>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</si>
  <si>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</si>
  <si>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</si>
  <si>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</si>
  <si>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</si>
  <si>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</si>
  <si>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</si>
  <si>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</si>
  <si>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</si>
  <si>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</si>
  <si>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</si>
  <si>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</si>
  <si>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</si>
  <si>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</si>
  <si>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</si>
  <si>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</si>
  <si>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</si>
  <si>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</si>
  <si>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</si>
  <si>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</si>
  <si>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</si>
  <si>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</si>
  <si>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</si>
  <si>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</si>
  <si>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</si>
  <si>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</si>
  <si>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</si>
  <si>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</si>
  <si>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</si>
  <si>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</si>
  <si>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</si>
  <si>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</si>
  <si>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</si>
  <si>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</si>
  <si>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</si>
  <si>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</si>
  <si>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</si>
  <si>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</si>
  <si>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</si>
  <si>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</si>
  <si>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</si>
  <si>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</si>
  <si>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</si>
  <si>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</si>
  <si>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</si>
  <si>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</si>
  <si>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</si>
  <si>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</si>
  <si>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</si>
  <si>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</si>
  <si>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</si>
  <si>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</si>
  <si>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</si>
  <si>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</si>
  <si>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</si>
  <si>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</si>
  <si>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</si>
  <si>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</si>
  <si>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</si>
  <si>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</si>
  <si>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</si>
  <si>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</si>
  <si>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</si>
  <si>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</si>
  <si>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11/07/2025 01:00</t>
  </si>
  <si>
    <t>11/07/2025 03:00</t>
  </si>
  <si>
    <t>11/07/2025 14:00</t>
  </si>
  <si>
    <t>11/07/2025 15:00</t>
  </si>
  <si>
    <t>11/07/2025 16:00</t>
  </si>
  <si>
    <t>11/07/2025 19:00</t>
  </si>
  <si>
    <t>11/07/2025 21:00</t>
  </si>
  <si>
    <t>11/07/2025 22:00</t>
  </si>
  <si>
    <t>11/07/2025 23:00</t>
  </si>
  <si>
    <t>TEMPERATURA AMBIENTE (ºC)</t>
  </si>
  <si>
    <t>Disponibilidad de Gas Natural de las Centrales Termoeléctricas</t>
  </si>
  <si>
    <t>GASEODUCTO</t>
  </si>
  <si>
    <t>VOLUMEN DE GAS (Mm3)</t>
  </si>
  <si>
    <t>INICIAL</t>
  </si>
  <si>
    <t>GASEODUCTO DE CAMISEA (EGESUR)</t>
  </si>
  <si>
    <t>12/07/2025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</si>
  <si>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</si>
  <si>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</si>
  <si>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</si>
  <si>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</si>
  <si>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</si>
  <si>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</si>
  <si>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</si>
  <si>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</si>
  <si>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</si>
  <si>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</si>
  <si>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</si>
  <si>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</si>
  <si>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</si>
  <si>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</si>
  <si>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</si>
  <si>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</si>
  <si>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</si>
  <si>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</si>
  <si>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</si>
  <si>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</si>
  <si>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</si>
  <si>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</si>
  <si>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</si>
  <si>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</si>
  <si>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</si>
  <si>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</si>
  <si>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</si>
  <si>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</si>
  <si>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</si>
  <si>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</si>
  <si>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</si>
  <si>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</si>
  <si>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</si>
  <si>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</si>
  <si>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</si>
  <si>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</si>
  <si>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</si>
  <si>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</si>
  <si>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</si>
  <si>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</si>
  <si>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</si>
  <si>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</si>
  <si>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</si>
  <si>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</si>
  <si>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</si>
  <si>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</si>
  <si>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</si>
  <si>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</si>
  <si>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</si>
  <si>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</si>
  <si>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</si>
  <si>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</si>
  <si>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</si>
  <si>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</si>
  <si>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</si>
  <si>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</si>
  <si>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</si>
  <si>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</si>
  <si>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</si>
  <si>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</si>
  <si>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</si>
  <si>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</si>
  <si>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</si>
  <si>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</si>
  <si>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</si>
  <si>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</si>
  <si>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</si>
  <si>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</si>
  <si>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</si>
  <si>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</si>
  <si>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</si>
  <si>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</si>
  <si>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</si>
  <si>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</si>
  <si>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</si>
  <si>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</si>
  <si>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</si>
  <si>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</si>
  <si>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</si>
  <si>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</si>
  <si>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</si>
  <si>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</si>
  <si>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</si>
  <si>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</si>
  <si>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</si>
  <si>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</si>
  <si>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</si>
  <si>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</si>
  <si>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</si>
  <si>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</si>
  <si>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</si>
  <si>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</si>
  <si>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</si>
  <si>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</si>
  <si>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</si>
  <si>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</si>
  <si>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</si>
  <si>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</si>
  <si>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</si>
  <si>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</si>
  <si>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</si>
  <si>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</si>
  <si>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</si>
  <si>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</si>
  <si>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</si>
  <si>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</si>
  <si>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</si>
  <si>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</si>
  <si>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</si>
  <si>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</si>
  <si>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</si>
  <si>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</si>
  <si>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</si>
  <si>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</si>
  <si>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</si>
  <si>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</si>
  <si>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</si>
  <si>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</si>
  <si>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</si>
  <si>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</si>
  <si>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</si>
  <si>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</si>
  <si>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</si>
  <si>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</si>
  <si>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</si>
  <si>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</si>
  <si>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</si>
  <si>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</si>
  <si>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</si>
  <si>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</si>
  <si>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</si>
  <si>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</si>
  <si>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</si>
  <si>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</si>
  <si>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</si>
  <si>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</si>
  <si>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</si>
  <si>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</si>
  <si>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</si>
  <si>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</si>
  <si>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</si>
  <si>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</si>
  <si>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</si>
  <si>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</si>
  <si>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</si>
  <si>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</si>
  <si>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</si>
  <si>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</si>
  <si>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</si>
  <si>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</si>
  <si>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</si>
  <si>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</si>
  <si>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</si>
  <si>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</si>
  <si>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</si>
  <si>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</si>
  <si>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</si>
  <si>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</si>
  <si>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</si>
  <si>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</si>
  <si>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</si>
  <si>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</si>
  <si>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</si>
  <si>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</si>
  <si>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</si>
  <si>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</si>
  <si>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</si>
  <si>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</si>
  <si>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</si>
  <si>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</si>
  <si>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</si>
  <si>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</si>
  <si>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</si>
  <si>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</si>
  <si>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</si>
  <si>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</si>
  <si>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</si>
  <si>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</si>
  <si>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</si>
  <si>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</si>
  <si>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</si>
  <si>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</si>
  <si>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</si>
  <si>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</si>
  <si>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</si>
  <si>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</si>
  <si>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</si>
  <si>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</si>
  <si>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</si>
  <si>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</si>
  <si>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</si>
  <si>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</si>
  <si>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</si>
  <si>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</si>
  <si>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</si>
  <si>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</si>
  <si>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</si>
  <si>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</si>
  <si>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</si>
  <si>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</si>
  <si>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</si>
  <si>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</si>
  <si>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</si>
  <si>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</si>
  <si>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</si>
  <si>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</si>
  <si>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</si>
  <si>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</si>
  <si>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</si>
  <si>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</si>
  <si>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</si>
  <si>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</si>
  <si>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</si>
  <si>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</si>
  <si>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</si>
  <si>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</si>
  <si>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</si>
  <si>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</si>
  <si>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</si>
  <si>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</si>
  <si>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</si>
  <si>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</si>
  <si>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</si>
  <si>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</si>
  <si>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</si>
  <si>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</si>
  <si>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</si>
  <si>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</si>
  <si>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</si>
  <si>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</si>
  <si>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</si>
  <si>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</si>
  <si>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</si>
  <si>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</si>
  <si>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</si>
  <si>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</si>
  <si>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</si>
  <si>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</si>
  <si>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</si>
  <si>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</si>
  <si>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</si>
  <si>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</si>
  <si>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</si>
  <si>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</si>
  <si>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</si>
  <si>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</si>
  <si>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</si>
  <si>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</si>
  <si>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</si>
  <si>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</si>
  <si>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</si>
  <si>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</si>
  <si>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</si>
  <si>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</si>
  <si>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</si>
  <si>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</si>
  <si>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</si>
  <si>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</si>
  <si>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</si>
  <si>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</si>
  <si>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</si>
  <si>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</si>
  <si>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</si>
  <si>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</si>
  <si>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</si>
  <si>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</si>
  <si>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</si>
  <si>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</si>
  <si>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</si>
  <si>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</si>
  <si>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</si>
  <si>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</si>
  <si>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</si>
  <si>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</si>
  <si>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</si>
  <si>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</si>
  <si>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</si>
  <si>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</si>
  <si>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</si>
  <si>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</si>
  <si>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</si>
  <si>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</si>
  <si>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</si>
  <si>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</si>
  <si>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</si>
  <si>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</si>
  <si>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</si>
  <si>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</si>
  <si>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</si>
  <si>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</si>
  <si>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</si>
  <si>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</si>
  <si>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</si>
  <si>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</si>
  <si>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</si>
  <si>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</si>
  <si>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</si>
  <si>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</si>
  <si>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</si>
  <si>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</si>
  <si>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</si>
  <si>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</si>
  <si>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</si>
  <si>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</si>
  <si>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</si>
  <si>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</si>
  <si>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</si>
  <si>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</si>
  <si>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</si>
  <si>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</si>
  <si>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</si>
  <si>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</si>
  <si>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</si>
  <si>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</si>
  <si>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</si>
  <si>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</si>
  <si>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</si>
  <si>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</si>
  <si>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</si>
  <si>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</si>
  <si>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</si>
  <si>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</si>
  <si>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</si>
  <si>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</si>
  <si>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</si>
  <si>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</si>
  <si>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</si>
  <si>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</si>
  <si>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</si>
  <si>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</si>
  <si>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</si>
  <si>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</si>
  <si>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</si>
  <si>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</si>
  <si>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</si>
  <si>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</si>
  <si>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</si>
  <si>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</si>
  <si>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</si>
  <si>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</si>
  <si>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</si>
  <si>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</si>
  <si>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</si>
  <si>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</si>
  <si>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</si>
  <si>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</si>
  <si>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</si>
  <si>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</si>
  <si>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</si>
  <si>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</si>
  <si>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</si>
  <si>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</si>
  <si>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</si>
  <si>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</si>
  <si>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</si>
  <si>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</si>
  <si>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</si>
  <si>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</si>
  <si>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</si>
  <si>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</si>
  <si>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</si>
  <si>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</si>
  <si>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</si>
  <si>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</si>
  <si>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</si>
  <si>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</si>
  <si>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</si>
  <si>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</si>
  <si>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</si>
  <si>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</si>
  <si>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</si>
  <si>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</si>
  <si>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</si>
  <si>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</si>
  <si>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</si>
  <si>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</si>
  <si>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</si>
  <si>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</si>
  <si>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</si>
  <si>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</si>
  <si>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</si>
  <si>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</si>
  <si>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</si>
  <si>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</si>
  <si>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</si>
  <si>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</si>
  <si>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</si>
  <si>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</si>
  <si>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</si>
  <si>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</si>
  <si>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</si>
  <si>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</si>
  <si>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</si>
  <si>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</si>
  <si>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</si>
  <si>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</si>
  <si>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</si>
  <si>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</si>
  <si>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</si>
  <si>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</si>
  <si>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</si>
  <si>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</si>
  <si>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</si>
  <si>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</si>
  <si>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</si>
  <si>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</si>
  <si>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</si>
  <si>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</si>
  <si>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</si>
  <si>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</si>
  <si>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</si>
  <si>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</si>
  <si>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</si>
  <si>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</si>
  <si>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</si>
  <si>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</si>
  <si>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</si>
  <si>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</si>
  <si>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</si>
  <si>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</si>
  <si>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</si>
  <si>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</si>
  <si>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</si>
  <si>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</si>
  <si>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</si>
  <si>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</si>
  <si>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</si>
  <si>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</si>
  <si>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</si>
  <si>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</si>
  <si>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</si>
  <si>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</si>
  <si>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</si>
  <si>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</si>
  <si>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</si>
  <si>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</si>
  <si>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</si>
  <si>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</si>
  <si>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</si>
  <si>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</si>
  <si>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</si>
  <si>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</si>
  <si>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</si>
  <si>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</si>
  <si>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</si>
  <si>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</si>
  <si>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</si>
  <si>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</si>
  <si>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</si>
  <si>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</si>
  <si>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</si>
  <si>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</si>
  <si>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</si>
  <si>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</si>
  <si>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</si>
  <si>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</si>
  <si>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</si>
  <si>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</si>
  <si>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</si>
  <si>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</si>
  <si>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</si>
  <si>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</si>
  <si>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</si>
  <si>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</si>
  <si>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</si>
  <si>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</si>
  <si>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</si>
  <si>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</si>
  <si>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</si>
  <si>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</si>
  <si>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</si>
  <si>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</si>
  <si>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</si>
  <si>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</si>
  <si>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</si>
  <si>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</si>
  <si>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</si>
  <si>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</si>
  <si>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</si>
  <si>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</si>
  <si>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</si>
  <si>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</si>
  <si>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</si>
  <si>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</si>
  <si>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</si>
  <si>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</si>
  <si>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</si>
  <si>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</si>
  <si>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</si>
  <si>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</si>
  <si>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</si>
  <si>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</si>
  <si>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</si>
  <si>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</si>
  <si>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</si>
  <si>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</si>
  <si>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</si>
  <si>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</si>
  <si>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</si>
  <si>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</si>
  <si>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</si>
  <si>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</si>
  <si>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</si>
  <si>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</si>
  <si>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</si>
  <si>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</si>
  <si>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</si>
  <si>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</si>
  <si>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</si>
  <si>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</si>
  <si>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</si>
  <si>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</si>
  <si>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</si>
  <si>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</si>
  <si>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</si>
  <si>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</si>
  <si>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</si>
  <si>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</si>
  <si>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</si>
  <si>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</si>
  <si>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</si>
  <si>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</si>
  <si>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</si>
  <si>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</si>
  <si>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</si>
  <si>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</si>
  <si>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</si>
  <si>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</si>
  <si>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</si>
  <si>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</si>
  <si>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</si>
  <si>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</si>
  <si>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</si>
  <si>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</si>
  <si>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</si>
  <si>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</si>
  <si>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</si>
  <si>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</si>
  <si>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</si>
  <si>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</si>
  <si>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</si>
  <si>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</si>
  <si>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</si>
  <si>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</si>
  <si>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</si>
  <si>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</si>
  <si>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</si>
  <si>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</si>
  <si>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</si>
  <si>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</si>
  <si>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</si>
  <si>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</si>
  <si>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</si>
  <si>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</si>
  <si>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</si>
  <si>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</si>
  <si>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</si>
  <si>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</si>
  <si>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</si>
  <si>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</si>
  <si>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</si>
  <si>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</si>
  <si>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</si>
  <si>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</si>
  <si>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</si>
  <si>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</si>
  <si>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</si>
  <si>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</si>
  <si>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</si>
  <si>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</si>
  <si>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</si>
  <si>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</si>
  <si>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</si>
  <si>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</si>
  <si>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</si>
  <si>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</si>
  <si>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</si>
  <si>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</si>
  <si>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</si>
  <si>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</si>
  <si>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</si>
  <si>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</si>
  <si>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</si>
  <si>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</si>
  <si>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</si>
  <si>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</si>
  <si>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</si>
  <si>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</si>
  <si>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</si>
  <si>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</si>
  <si>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</si>
  <si>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</si>
  <si>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</si>
  <si>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</si>
  <si>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</si>
  <si>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</si>
  <si>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</si>
  <si>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</si>
  <si>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</si>
  <si>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</si>
  <si>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</si>
  <si>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</si>
  <si>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</si>
  <si>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</si>
  <si>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</si>
  <si>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</si>
  <si>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</si>
  <si>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</si>
  <si>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</si>
  <si>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</si>
  <si>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</si>
  <si>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</si>
  <si>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</si>
  <si>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</si>
  <si>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</si>
  <si>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</si>
  <si>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</si>
  <si>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</si>
  <si>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</si>
  <si>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</si>
  <si>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</si>
  <si>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</si>
  <si>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</si>
  <si>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</si>
  <si>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</si>
  <si>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</si>
  <si>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</si>
  <si>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</si>
  <si>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</si>
  <si>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</si>
  <si>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</si>
  <si>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</si>
  <si>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</si>
  <si>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</si>
  <si>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</si>
  <si>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</si>
  <si>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</si>
  <si>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</si>
  <si>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</si>
  <si>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</si>
  <si>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</si>
  <si>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</si>
  <si>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</si>
  <si>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</si>
  <si>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</si>
  <si>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</si>
  <si>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</si>
  <si>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</si>
  <si>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</si>
  <si>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</si>
  <si>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</si>
  <si>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</si>
  <si>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</si>
  <si>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</si>
  <si>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</si>
  <si>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</si>
  <si>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</si>
  <si>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</si>
  <si>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</si>
  <si>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</si>
  <si>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</si>
  <si>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</si>
  <si>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</si>
  <si>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</si>
  <si>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</si>
  <si>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</si>
  <si>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</si>
  <si>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</si>
  <si>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</si>
  <si>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</si>
  <si>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</si>
  <si>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</si>
  <si>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</si>
  <si>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</si>
  <si>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</si>
  <si>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</si>
  <si>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</si>
  <si>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</si>
  <si>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</si>
  <si>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</si>
  <si>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</si>
  <si>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</si>
  <si>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</si>
  <si>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</si>
  <si>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</si>
  <si>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</si>
  <si>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</si>
  <si>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</si>
  <si>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</si>
  <si>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</si>
  <si>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</si>
  <si>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</si>
  <si>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</si>
  <si>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</si>
  <si>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</si>
  <si>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</si>
  <si>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</si>
  <si>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</si>
  <si>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</si>
  <si>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</si>
  <si>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</si>
  <si>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</si>
  <si>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</si>
  <si>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</si>
  <si>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</si>
  <si>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</si>
  <si>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</si>
  <si>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</si>
  <si>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</si>
  <si>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</si>
  <si>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</si>
  <si>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</si>
  <si>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</si>
  <si>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</si>
  <si>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</si>
  <si>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</si>
  <si>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</si>
  <si>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</si>
  <si>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</si>
  <si>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</si>
  <si>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</si>
  <si>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</si>
  <si>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</si>
  <si>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</si>
  <si>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</si>
  <si>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</si>
  <si>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</si>
  <si>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</si>
  <si>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</si>
  <si>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</si>
  <si>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</si>
  <si>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</si>
  <si>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</si>
  <si>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</si>
  <si>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</si>
  <si>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</si>
  <si>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</si>
  <si>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</si>
  <si>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</si>
  <si>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</si>
  <si>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</si>
  <si>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</si>
  <si>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</si>
  <si>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</si>
  <si>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</si>
  <si>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</si>
  <si>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</si>
  <si>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</si>
  <si>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</si>
  <si>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</si>
  <si>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</si>
  <si>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</si>
  <si>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</si>
  <si>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</si>
  <si>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</si>
  <si>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</si>
  <si>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</si>
  <si>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</si>
  <si>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</si>
  <si>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</si>
  <si>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</si>
  <si>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</si>
  <si>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</si>
  <si>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</si>
  <si>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</si>
  <si>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</si>
  <si>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</si>
  <si>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</si>
  <si>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</si>
  <si>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</si>
  <si>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</si>
  <si>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</si>
  <si>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</si>
  <si>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</si>
  <si>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</si>
  <si>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</si>
  <si>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</si>
  <si>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</si>
  <si>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</si>
  <si>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</si>
  <si>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</si>
  <si>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</si>
  <si>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</si>
  <si>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</si>
  <si>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</si>
  <si>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</si>
  <si>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</si>
  <si>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</si>
  <si>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</si>
  <si>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</si>
  <si>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</si>
  <si>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</si>
  <si>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</si>
  <si>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</si>
  <si>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</si>
  <si>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</si>
  <si>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</si>
  <si>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</si>
  <si>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</si>
  <si>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</si>
  <si>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</si>
  <si>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</si>
  <si>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</si>
  <si>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</si>
  <si>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</si>
  <si>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</si>
  <si>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</si>
  <si>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</si>
  <si>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</si>
  <si>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</si>
  <si>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</si>
  <si>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</si>
  <si>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</si>
  <si>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</si>
  <si>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</si>
  <si>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</si>
  <si>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</si>
  <si>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</si>
  <si>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</si>
  <si>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</si>
  <si>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</si>
  <si>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</si>
  <si>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</si>
  <si>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</si>
  <si>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</si>
  <si>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</si>
  <si>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</si>
  <si>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</si>
  <si>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</si>
  <si>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</si>
  <si>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</si>
  <si>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</si>
  <si>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</si>
  <si>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</si>
  <si>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</si>
  <si>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</si>
  <si>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</si>
  <si>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</si>
  <si>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</si>
  <si>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</si>
  <si>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</si>
  <si>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</si>
  <si>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</si>
  <si>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</si>
  <si>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</si>
  <si>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</si>
  <si>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</si>
  <si>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</si>
  <si>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</si>
  <si>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</si>
  <si>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</si>
  <si>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</si>
  <si>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</si>
  <si>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</si>
  <si>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</si>
  <si>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</si>
  <si>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</si>
  <si>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</si>
  <si>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</si>
  <si>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</si>
  <si>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</si>
  <si>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</si>
  <si>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</si>
  <si>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</si>
  <si>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</si>
  <si>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</si>
  <si>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</si>
  <si>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</si>
  <si>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</si>
  <si>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</si>
  <si>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</si>
  <si>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</si>
  <si>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</si>
  <si>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</si>
  <si>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</si>
  <si>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</si>
  <si>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</si>
  <si>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</si>
  <si>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</si>
  <si>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</si>
  <si>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</si>
  <si>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</si>
  <si>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</si>
  <si>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</si>
  <si>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</si>
  <si>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</si>
  <si>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</si>
  <si>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</si>
  <si>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</si>
  <si>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</si>
  <si>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</si>
  <si>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</si>
  <si>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</si>
  <si>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</si>
  <si>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</si>
  <si>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</si>
  <si>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</si>
  <si>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</si>
  <si>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</si>
  <si>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</si>
  <si>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</si>
  <si>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</si>
  <si>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</si>
  <si>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</si>
  <si>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</si>
  <si>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</si>
  <si>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</si>
  <si>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</si>
  <si>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</si>
  <si>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</si>
  <si>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</si>
  <si>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</si>
  <si>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</si>
  <si>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</si>
  <si>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</si>
  <si>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</si>
  <si>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</si>
  <si>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</si>
  <si>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</si>
  <si>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</si>
  <si>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</si>
  <si>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</si>
  <si>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</si>
  <si>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</si>
  <si>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</si>
  <si>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</si>
  <si>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</si>
  <si>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</si>
  <si>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</si>
  <si>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</si>
  <si>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</si>
  <si>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</si>
  <si>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</si>
  <si>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</si>
  <si>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</si>
  <si>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</si>
  <si>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</si>
  <si>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</si>
  <si>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</si>
  <si>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</si>
  <si>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</si>
  <si>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</si>
  <si>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</si>
  <si>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</si>
  <si>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</si>
  <si>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</si>
  <si>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</si>
  <si>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</si>
  <si>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</si>
  <si>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</si>
  <si>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</si>
  <si>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</si>
  <si>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</si>
  <si>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</si>
  <si>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</si>
  <si>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</si>
  <si>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</si>
  <si>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</si>
  <si>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</si>
  <si>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</si>
  <si>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</si>
  <si>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</si>
  <si>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</si>
  <si>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</si>
  <si>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</si>
  <si>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</si>
  <si>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</si>
  <si>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</si>
  <si>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</si>
  <si>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</si>
  <si>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</si>
  <si>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</si>
  <si>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</si>
  <si>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</si>
  <si>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</si>
  <si>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</si>
  <si>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</si>
  <si>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</si>
  <si>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</si>
  <si>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</si>
  <si>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</si>
  <si>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</si>
  <si>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</si>
  <si>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</si>
  <si>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</si>
  <si>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</si>
  <si>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</si>
  <si>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</si>
  <si>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</si>
  <si>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</si>
  <si>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</si>
  <si>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</si>
  <si>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</si>
  <si>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</si>
  <si>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</si>
  <si>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</si>
  <si>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</si>
  <si>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</si>
  <si>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</si>
  <si>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</si>
  <si>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</si>
  <si>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</si>
  <si>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</si>
  <si>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</si>
  <si>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</si>
  <si>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</si>
  <si>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</si>
  <si>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</si>
  <si>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</si>
  <si>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</si>
  <si>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</si>
  <si>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</si>
  <si>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</si>
  <si>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</si>
  <si>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</si>
  <si>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</si>
  <si>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</si>
  <si>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</si>
  <si>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</si>
  <si>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</si>
  <si>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</si>
  <si>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</si>
  <si>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</si>
  <si>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</si>
  <si>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</si>
  <si>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</si>
  <si>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</si>
  <si>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</si>
  <si>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</si>
  <si>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</si>
  <si>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</si>
  <si>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</si>
  <si>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</si>
  <si>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</si>
  <si>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</si>
  <si>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</si>
  <si>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</si>
  <si>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</si>
  <si>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</si>
  <si>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</si>
  <si>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</si>
  <si>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</si>
  <si>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</si>
  <si>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</si>
  <si>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TRUJILLO NORTE</t>
  </si>
  <si>
    <t>CHAVARRÍA</t>
  </si>
  <si>
    <t>MOQUEGUA</t>
  </si>
  <si>
    <t>PUNO</t>
  </si>
  <si>
    <t>LOS HÉROES</t>
  </si>
  <si>
    <t>JULIACA</t>
  </si>
  <si>
    <t>BOTIFLACA (CUAJONE)</t>
  </si>
  <si>
    <t>CERRO VERDE</t>
  </si>
  <si>
    <t>TINTAYA NUEVA</t>
  </si>
  <si>
    <t>CACHIMAYO</t>
  </si>
  <si>
    <t>CALLALLI</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</si>
  <si>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</si>
  <si>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</si>
  <si>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</si>
  <si>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</si>
  <si>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</si>
  <si>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</si>
  <si>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</si>
  <si>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</si>
  <si>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CAJAMARCA NORTE - PAMPA HONDA</t>
  </si>
  <si>
    <t>L-2287</t>
  </si>
  <si>
    <t>11/07/2025 07:26:00</t>
  </si>
  <si>
    <t>Por regulación de tensión en la S.E. Cajamarca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</si>
  <si>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</si>
  <si>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</si>
  <si>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</si>
  <si>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</si>
  <si>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</si>
  <si>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</si>
  <si>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</si>
  <si>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</si>
  <si>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</si>
  <si>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</si>
  <si>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</si>
  <si>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</si>
  <si>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</si>
  <si>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</si>
  <si>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</si>
  <si>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</si>
  <si>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</si>
  <si>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</si>
  <si>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</si>
  <si>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13:31:59
</t>
  </si>
  <si>
    <t xml:space="preserve">59.826 
</t>
  </si>
  <si>
    <t xml:space="preserve">07:29:22
</t>
  </si>
  <si>
    <t xml:space="preserve">60.239 
</t>
  </si>
  <si>
    <t>PUCALLPA ISA</t>
  </si>
  <si>
    <t xml:space="preserve">59.827 
</t>
  </si>
  <si>
    <t xml:space="preserve">59.828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</si>
  <si>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</si>
  <si>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</si>
  <si>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</si>
  <si>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</si>
  <si>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</si>
  <si>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</si>
  <si>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</si>
  <si>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</si>
  <si>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</si>
  <si>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</si>
  <si>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</si>
  <si>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</si>
  <si>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</si>
  <si>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</si>
  <si>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</si>
  <si>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</si>
  <si>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</si>
  <si>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</si>
  <si>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</si>
  <si>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</si>
  <si>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</si>
  <si>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7857039 y resultó S/. 69425 (0.89% ) menor que el correspondiente al viernes de la semana pasada.</t>
  </si>
  <si>
    <t>Fecha</t>
  </si>
  <si>
    <t>Costo Total Ejecutado</t>
  </si>
  <si>
    <t>Costo Total Programado</t>
  </si>
  <si>
    <t>VIE 4</t>
  </si>
  <si>
    <t>SAB 5</t>
  </si>
  <si>
    <t>DOM 6</t>
  </si>
  <si>
    <t>LUN 7</t>
  </si>
  <si>
    <t>MAR 8</t>
  </si>
  <si>
    <t>MIE 9</t>
  </si>
  <si>
    <t>JUE 10</t>
  </si>
  <si>
    <t>VIE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</si>
  <si>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</si>
  <si>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</si>
  <si>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</si>
  <si>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</si>
  <si>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</si>
  <si>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</si>
  <si>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</si>
  <si>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</si>
  <si>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</si>
  <si>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</si>
  <si>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</si>
  <si>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</si>
  <si>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</si>
  <si>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</si>
  <si>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</si>
  <si>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</si>
  <si>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</si>
  <si>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</si>
  <si>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</si>
  <si>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</si>
  <si>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</si>
  <si>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</si>
  <si>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</si>
  <si>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</si>
  <si>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</si>
  <si>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</si>
  <si>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</si>
  <si>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</si>
  <si>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</si>
  <si>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</si>
  <si>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</si>
  <si>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</si>
  <si>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</si>
  <si>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</si>
  <si>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</si>
  <si>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</si>
  <si>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</si>
  <si>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</si>
  <si>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</si>
  <si>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</si>
  <si>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</si>
  <si>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</si>
  <si>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</si>
  <si>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</si>
  <si>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</si>
  <si>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</si>
  <si>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</si>
  <si>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</si>
  <si>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</si>
  <si>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</si>
  <si>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</si>
  <si>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</si>
  <si>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</si>
  <si>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</si>
  <si>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</si>
  <si>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</si>
  <si>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</si>
  <si>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</si>
  <si>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</si>
  <si>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</si>
  <si>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</si>
  <si>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</si>
  <si>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</si>
  <si>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</si>
  <si>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</si>
  <si>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</si>
  <si>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194</t>
  </si>
  <si>
    <t>164.9628</t>
  </si>
  <si>
    <t>191.3116</t>
  </si>
  <si>
    <t>192.9286</t>
  </si>
  <si>
    <t>205</t>
  </si>
  <si>
    <t>152.5862</t>
  </si>
  <si>
    <t>181.4692</t>
  </si>
  <si>
    <t>185</t>
  </si>
  <si>
    <t>191</t>
  </si>
  <si>
    <t>177.5923</t>
  </si>
  <si>
    <t>165.6495</t>
  </si>
  <si>
    <t>167.0782</t>
  </si>
  <si>
    <t>168.4831</t>
  </si>
  <si>
    <t>155</t>
  </si>
  <si>
    <t>167.4559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</si>
  <si>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</si>
  <si>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</si>
  <si>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</si>
  <si>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</si>
  <si>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</si>
  <si>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</si>
  <si>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</si>
  <si>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</si>
  <si>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</si>
  <si>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</si>
  <si>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</si>
  <si>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</si>
  <si>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</si>
  <si>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</si>
  <si>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</si>
  <si>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</si>
  <si>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</si>
  <si>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</si>
  <si>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</si>
  <si>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</si>
  <si>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</si>
  <si>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</si>
  <si>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</si>
  <si>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</si>
  <si>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</si>
  <si>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</si>
  <si>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</si>
  <si>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</si>
  <si>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</si>
  <si>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</si>
  <si>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</si>
  <si>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</si>
  <si>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</si>
  <si>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</si>
  <si>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</si>
  <si>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</si>
  <si>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</si>
  <si>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</si>
  <si>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</si>
  <si>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</si>
  <si>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</si>
  <si>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</si>
  <si>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6.0004</t>
  </si>
  <si>
    <t>17.248</t>
  </si>
  <si>
    <t>13.6884</t>
  </si>
  <si>
    <t>6.0006</t>
  </si>
  <si>
    <t>12.0714</t>
  </si>
  <si>
    <t>6</t>
  </si>
  <si>
    <t>9.8798</t>
  </si>
  <si>
    <t>16.5792</t>
  </si>
  <si>
    <t>15.2475</t>
  </si>
  <si>
    <t>13.6208</t>
  </si>
  <si>
    <t>15.1825</t>
  </si>
  <si>
    <t>917-39</t>
  </si>
  <si>
    <t>URS-STK-002 - G1</t>
  </si>
  <si>
    <t>CHMalpas - G1</t>
  </si>
  <si>
    <t>2.0001</t>
  </si>
  <si>
    <t>5.7493</t>
  </si>
  <si>
    <t>4.5628</t>
  </si>
  <si>
    <t>2.0002</t>
  </si>
  <si>
    <t>4.0238</t>
  </si>
  <si>
    <t>2</t>
  </si>
  <si>
    <t>3.2933</t>
  </si>
  <si>
    <t>5.5264</t>
  </si>
  <si>
    <t>5.0825</t>
  </si>
  <si>
    <t>4.5403</t>
  </si>
  <si>
    <t>5.0608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</si>
  <si>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</si>
  <si>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</si>
  <si>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</si>
  <si>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</si>
  <si>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</si>
  <si>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</si>
  <si>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</si>
  <si>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</si>
  <si>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</si>
  <si>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</si>
  <si>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</si>
  <si>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</si>
  <si>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</si>
  <si>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</si>
  <si>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</si>
  <si>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</si>
  <si>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</si>
  <si>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</si>
  <si>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</si>
  <si>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</si>
  <si>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</si>
  <si>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</si>
  <si>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</si>
  <si>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</si>
  <si>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</si>
  <si>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</si>
  <si>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</si>
  <si>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</si>
  <si>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</si>
  <si>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</si>
  <si>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</si>
  <si>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</si>
  <si>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</si>
  <si>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</si>
  <si>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</si>
  <si>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</si>
  <si>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</si>
  <si>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</si>
  <si>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</si>
  <si>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</si>
  <si>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</si>
  <si>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</si>
  <si>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</si>
  <si>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</si>
  <si>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</si>
  <si>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</si>
  <si>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</si>
  <si>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</si>
  <si>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</si>
  <si>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</si>
  <si>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</si>
  <si>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</si>
  <si>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</si>
  <si>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</si>
  <si>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</si>
  <si>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46.1497</t>
  </si>
  <si>
    <t>50.9751</t>
  </si>
  <si>
    <t>63.0193</t>
  </si>
  <si>
    <t>64.7624</t>
  </si>
  <si>
    <t>64.7626</t>
  </si>
  <si>
    <t>60.9493</t>
  </si>
  <si>
    <t>64.7591</t>
  </si>
  <si>
    <t>47.6625</t>
  </si>
  <si>
    <t>53.2654</t>
  </si>
  <si>
    <t>45.6843</t>
  </si>
  <si>
    <t>53.7877</t>
  </si>
  <si>
    <t>49.1349</t>
  </si>
  <si>
    <t>118.8042</t>
  </si>
  <si>
    <t>75.2499</t>
  </si>
  <si>
    <t>37.5976</t>
  </si>
  <si>
    <t>70.0334</t>
  </si>
  <si>
    <t>46.1487</t>
  </si>
  <si>
    <t>21.1648</t>
  </si>
  <si>
    <t>44.5287</t>
  </si>
  <si>
    <t>85.6389</t>
  </si>
  <si>
    <t>87.9728</t>
  </si>
  <si>
    <t>47.754</t>
  </si>
  <si>
    <t>40.5517</t>
  </si>
  <si>
    <t>41.4196</t>
  </si>
  <si>
    <t>47.7035</t>
  </si>
  <si>
    <t>44.5039</t>
  </si>
  <si>
    <t>51.0199</t>
  </si>
  <si>
    <t>107.0814</t>
  </si>
  <si>
    <t>80.0497</t>
  </si>
  <si>
    <t>52.5635</t>
  </si>
  <si>
    <t>13.4077</t>
  </si>
  <si>
    <t>41.0201</t>
  </si>
  <si>
    <t>27.6571</t>
  </si>
  <si>
    <t>23.9218</t>
  </si>
  <si>
    <t>33.9283</t>
  </si>
  <si>
    <t>29.945</t>
  </si>
  <si>
    <t>22.5169</t>
  </si>
  <si>
    <t>63.42</t>
  </si>
  <si>
    <t>62.2454</t>
  </si>
  <si>
    <t>47.8748</t>
  </si>
  <si>
    <t>53.3802</t>
  </si>
  <si>
    <t>57.8891</t>
  </si>
  <si>
    <t>48.5205</t>
  </si>
  <si>
    <t>52.923</t>
  </si>
  <si>
    <t>75.0903</t>
  </si>
  <si>
    <t>42.6457</t>
  </si>
  <si>
    <t>43.7562</t>
  </si>
  <si>
    <t>52.4796</t>
  </si>
  <si>
    <t>53.0201</t>
  </si>
  <si>
    <t>46.8863</t>
  </si>
  <si>
    <t>48.8846</t>
  </si>
  <si>
    <t>922-14965</t>
  </si>
  <si>
    <t>URS-STK-004 - G1</t>
  </si>
  <si>
    <t>CHCheves - G1</t>
  </si>
  <si>
    <t>37.625</t>
  </si>
  <si>
    <t>35.02</t>
  </si>
  <si>
    <t>42.8195</t>
  </si>
  <si>
    <t>43.9864</t>
  </si>
  <si>
    <t>53.5407</t>
  </si>
  <si>
    <t>40.0249</t>
  </si>
  <si>
    <t>6.6484</t>
  </si>
  <si>
    <t>11.022</t>
  </si>
  <si>
    <t>37.5451</t>
  </si>
  <si>
    <t>922-14966</t>
  </si>
  <si>
    <t>URS-STK-004 - G2</t>
  </si>
  <si>
    <t>CHCheves - G2</t>
  </si>
  <si>
    <t>59.4021</t>
  </si>
  <si>
    <t>6.7593</t>
  </si>
  <si>
    <t>42.3582</t>
  </si>
  <si>
    <t>923-13656</t>
  </si>
  <si>
    <t>URS-TCH-001</t>
  </si>
  <si>
    <t>CTOllero</t>
  </si>
  <si>
    <t>923-13657</t>
  </si>
  <si>
    <t>URS-TCH-001 - TG1</t>
  </si>
  <si>
    <t>CTOllero - TG1</t>
  </si>
  <si>
    <t>923-18479</t>
  </si>
  <si>
    <t>URS-TCH-001 - TV</t>
  </si>
  <si>
    <t>CTOllero - TV</t>
  </si>
  <si>
    <t>924-272</t>
  </si>
  <si>
    <t>URS-ENL-001</t>
  </si>
  <si>
    <t>CHHuinco</t>
  </si>
  <si>
    <t>44.9299</t>
  </si>
  <si>
    <t>20.8141</t>
  </si>
  <si>
    <t>17.0369</t>
  </si>
  <si>
    <t>44.066</t>
  </si>
  <si>
    <t>47.7621</t>
  </si>
  <si>
    <t>89.9928</t>
  </si>
  <si>
    <t>47.686</t>
  </si>
  <si>
    <t>28.8368</t>
  </si>
  <si>
    <t>54.3227</t>
  </si>
  <si>
    <t>33.8191</t>
  </si>
  <si>
    <t>65.1958</t>
  </si>
  <si>
    <t>45.4361</t>
  </si>
  <si>
    <t>31.249</t>
  </si>
  <si>
    <t>57.0103</t>
  </si>
  <si>
    <t>23.5308</t>
  </si>
  <si>
    <t>72.5976</t>
  </si>
  <si>
    <t>38.1431</t>
  </si>
  <si>
    <t>32.9252</t>
  </si>
  <si>
    <t>28.9483</t>
  </si>
  <si>
    <t>46.6695</t>
  </si>
  <si>
    <t>33.0158</t>
  </si>
  <si>
    <t>50.2677</t>
  </si>
  <si>
    <t>31.9242</t>
  </si>
  <si>
    <t>64.9186</t>
  </si>
  <si>
    <t>65.0233</t>
  </si>
  <si>
    <t>25.3505</t>
  </si>
  <si>
    <t>59.9766</t>
  </si>
  <si>
    <t>54.9404</t>
  </si>
  <si>
    <t>41.1135</t>
  </si>
  <si>
    <t>59.4433</t>
  </si>
  <si>
    <t>77.5043</t>
  </si>
  <si>
    <t>87.8842</t>
  </si>
  <si>
    <t>90</t>
  </si>
  <si>
    <t>83.4856</t>
  </si>
  <si>
    <t>67.258</t>
  </si>
  <si>
    <t>75.9989</t>
  </si>
  <si>
    <t>54.6644</t>
  </si>
  <si>
    <t>62.2285</t>
  </si>
  <si>
    <t>63.6761</t>
  </si>
  <si>
    <t>78.9097</t>
  </si>
  <si>
    <t>27.4447</t>
  </si>
  <si>
    <t>38.8855</t>
  </si>
  <si>
    <t>32.1574</t>
  </si>
  <si>
    <t>26.5441</t>
  </si>
  <si>
    <t>30.8022</t>
  </si>
  <si>
    <t>34.7018</t>
  </si>
  <si>
    <t>924-22</t>
  </si>
  <si>
    <t>URS-ENL-001 - G1</t>
  </si>
  <si>
    <t>CHHuinco - G1</t>
  </si>
  <si>
    <t>15.6321</t>
  </si>
  <si>
    <t>28.8197</t>
  </si>
  <si>
    <t>24.3555</t>
  </si>
  <si>
    <t>25.1339</t>
  </si>
  <si>
    <t>21.7957</t>
  </si>
  <si>
    <t>27.4702</t>
  </si>
  <si>
    <t>29.7217</t>
  </si>
  <si>
    <t>26.0748</t>
  </si>
  <si>
    <t>16.5233</t>
  </si>
  <si>
    <t>45</t>
  </si>
  <si>
    <t>31.6825</t>
  </si>
  <si>
    <t>38.2623</t>
  </si>
  <si>
    <t>26.4792</t>
  </si>
  <si>
    <t>11.2354</t>
  </si>
  <si>
    <t>924-23</t>
  </si>
  <si>
    <t>URS-ENL-001 - G2</t>
  </si>
  <si>
    <t>CHHuinco - G2</t>
  </si>
  <si>
    <t>28.1906</t>
  </si>
  <si>
    <t>23.8866</t>
  </si>
  <si>
    <t>23.1156</t>
  </si>
  <si>
    <t>21.4319</t>
  </si>
  <si>
    <t>25.3546</t>
  </si>
  <si>
    <t>16.3068</t>
  </si>
  <si>
    <t>41.3685</t>
  </si>
  <si>
    <t>31.3811</t>
  </si>
  <si>
    <t>38.4365</t>
  </si>
  <si>
    <t>31.4466</t>
  </si>
  <si>
    <t>25.9513</t>
  </si>
  <si>
    <t>19.3139</t>
  </si>
  <si>
    <t>924-24</t>
  </si>
  <si>
    <t>URS-ENL-001 - G3</t>
  </si>
  <si>
    <t>CHHuinco - G3</t>
  </si>
  <si>
    <t>22.465</t>
  </si>
  <si>
    <t>44.498</t>
  </si>
  <si>
    <t>23.843</t>
  </si>
  <si>
    <t>27.1613</t>
  </si>
  <si>
    <t>32.5979</t>
  </si>
  <si>
    <t>22.7181</t>
  </si>
  <si>
    <t>32.4593</t>
  </si>
  <si>
    <t>29.9883</t>
  </si>
  <si>
    <t>38.5307</t>
  </si>
  <si>
    <t>42.1171</t>
  </si>
  <si>
    <t>39.9609</t>
  </si>
  <si>
    <t>11.2355</t>
  </si>
  <si>
    <t>924-25</t>
  </si>
  <si>
    <t>URS-ENL-001 - G4</t>
  </si>
  <si>
    <t>CHHuinco - G4</t>
  </si>
  <si>
    <t>45.4949</t>
  </si>
  <si>
    <t>15.6169</t>
  </si>
  <si>
    <t>23.554</t>
  </si>
  <si>
    <t>27.2971</t>
  </si>
  <si>
    <t>12.9354</t>
  </si>
  <si>
    <t>16.4022</t>
  </si>
  <si>
    <t>23.792</t>
  </si>
  <si>
    <t>32.2296</t>
  </si>
  <si>
    <t>19.5717</t>
  </si>
  <si>
    <t>9.6865</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</si>
  <si>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</si>
  <si>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</si>
  <si>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</si>
  <si>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</si>
  <si>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</si>
  <si>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</si>
  <si>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</si>
  <si>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</si>
  <si>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</si>
  <si>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</si>
  <si>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</si>
  <si>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</si>
  <si>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</si>
  <si>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</si>
  <si>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</si>
  <si>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</si>
  <si>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</si>
  <si>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</si>
  <si>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</si>
  <si>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</si>
  <si>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</si>
  <si>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</si>
  <si>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</si>
  <si>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</si>
  <si>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</si>
  <si>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</si>
  <si>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</si>
  <si>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</si>
  <si>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80.9204</t>
  </si>
  <si>
    <t>100.2108</t>
  </si>
  <si>
    <t>64.9147</t>
  </si>
  <si>
    <t>65.4755</t>
  </si>
  <si>
    <t>113.2374</t>
  </si>
  <si>
    <t>117.0507</t>
  </si>
  <si>
    <t>76.6515</t>
  </si>
  <si>
    <t>89.8978</t>
  </si>
  <si>
    <t>71.993</t>
  </si>
  <si>
    <t>90.3933</t>
  </si>
  <si>
    <t>122.8651</t>
  </si>
  <si>
    <t>102.7494</t>
  </si>
  <si>
    <t>94.9659</t>
  </si>
  <si>
    <t>119.9666</t>
  </si>
  <si>
    <t>143.8513</t>
  </si>
  <si>
    <t>88.4609</t>
  </si>
  <si>
    <t>98.3611</t>
  </si>
  <si>
    <t>111.4024</t>
  </si>
  <si>
    <t>63.8841</t>
  </si>
  <si>
    <t>103.3208</t>
  </si>
  <si>
    <t>81.6637</t>
  </si>
  <si>
    <t>61.5478</t>
  </si>
  <si>
    <t>85.2807</t>
  </si>
  <si>
    <t>77.2284</t>
  </si>
  <si>
    <t>89.0558</t>
  </si>
  <si>
    <t>91.9503</t>
  </si>
  <si>
    <t>119.4365</t>
  </si>
  <si>
    <t>106.9767</t>
  </si>
  <si>
    <t>124.9799</t>
  </si>
  <si>
    <t>106.0234</t>
  </si>
  <si>
    <t>77.4024</t>
  </si>
  <si>
    <t>96.9582</t>
  </si>
  <si>
    <t>66.7319</t>
  </si>
  <si>
    <t>80.229</t>
  </si>
  <si>
    <t>76</t>
  </si>
  <si>
    <t>44.8671</t>
  </si>
  <si>
    <t>34.95</t>
  </si>
  <si>
    <t>37.4009</t>
  </si>
  <si>
    <t>89.9097</t>
  </si>
  <si>
    <t>77.3583</t>
  </si>
  <si>
    <t>93.363</t>
  </si>
  <si>
    <t>94.3115</t>
  </si>
  <si>
    <t>88.4136</t>
  </si>
  <si>
    <t>1965-15211</t>
  </si>
  <si>
    <t>URS-KALL-003 - G1</t>
  </si>
  <si>
    <t>CHCeAgui - G1</t>
  </si>
  <si>
    <t>69.6064</t>
  </si>
  <si>
    <t>1965-15212</t>
  </si>
  <si>
    <t>URS-KALL-003 - G2</t>
  </si>
  <si>
    <t>CHCeAgui - G2</t>
  </si>
  <si>
    <t>122.865</t>
  </si>
  <si>
    <t>74.2449</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</si>
  <si>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</si>
  <si>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</si>
  <si>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</si>
  <si>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</si>
  <si>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</si>
  <si>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</si>
  <si>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</si>
  <si>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</si>
  <si>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</si>
  <si>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</si>
  <si>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</si>
  <si>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</si>
  <si>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</si>
  <si>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</si>
  <si>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</si>
  <si>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</si>
  <si>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14.8363</t>
  </si>
  <si>
    <t>16.363</t>
  </si>
  <si>
    <t>8.2667</t>
  </si>
  <si>
    <t>17.1166</t>
  </si>
  <si>
    <t>18.0215</t>
  </si>
  <si>
    <t>6.4965</t>
  </si>
  <si>
    <t>17.0686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</si>
  <si>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</si>
  <si>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</si>
  <si>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</si>
  <si>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</si>
  <si>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</si>
  <si>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</si>
  <si>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</si>
  <si>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</si>
  <si>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</si>
  <si>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</si>
  <si>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</si>
  <si>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</si>
  <si>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</si>
  <si>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</si>
  <si>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</si>
  <si>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</si>
  <si>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</si>
  <si>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</si>
  <si>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</si>
  <si>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</si>
  <si>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</si>
  <si>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</si>
  <si>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</si>
  <si>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</si>
  <si>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</si>
  <si>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</si>
  <si>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</si>
  <si>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</si>
  <si>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</si>
  <si>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</si>
  <si>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</si>
  <si>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</si>
  <si>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</si>
  <si>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</si>
  <si>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</si>
  <si>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</si>
  <si>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</si>
  <si>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</si>
  <si>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</si>
  <si>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</si>
  <si>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</si>
  <si>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</si>
  <si>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</si>
  <si>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</si>
  <si>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</si>
  <si>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</si>
  <si>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</si>
  <si>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</si>
  <si>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</si>
  <si>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</si>
  <si>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</si>
  <si>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</si>
  <si>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</si>
  <si>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</si>
  <si>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</si>
  <si>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</si>
  <si>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</si>
  <si>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La información y cumplimiento de la Demanda de los Grandes Usuarios Libres se encuentra ubicado en la pestaña "DEMANDA_UL" del Anexo A.</t>
  </si>
  <si>
    <t xml:space="preserve">Se actualizó el despacho ejecutado de las CCT.T. Tallanca y Tablazo; de las CC.HH. Pías y Carpapata; y de las centrales de Electro Oriente.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</si>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</sst>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5" borderId="49" xfId="0" applyFont="1" applyFill="1" applyBorder="1" applyAlignment="1">
      <alignment horizontal="left" vertical="center"/>
    </xf>
    <xf numFmtId="0" fontId="33" fillId="26"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3"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5"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897.95529999999997</c:v>
                </c:pt>
                <c:pt idx="1">
                  <c:v>878.16049999999996</c:v>
                </c:pt>
                <c:pt idx="2">
                  <c:v>871.4837</c:v>
                </c:pt>
                <c:pt idx="3">
                  <c:v>852.66589999999997</c:v>
                </c:pt>
                <c:pt idx="4">
                  <c:v>887.50440000000003</c:v>
                </c:pt>
                <c:pt idx="5">
                  <c:v>871.64319999999998</c:v>
                </c:pt>
                <c:pt idx="6">
                  <c:v>873.16139999999996</c:v>
                </c:pt>
                <c:pt idx="7">
                  <c:v>847.09709999999995</c:v>
                </c:pt>
                <c:pt idx="8">
                  <c:v>880.21929999999998</c:v>
                </c:pt>
                <c:pt idx="9">
                  <c:v>861.04</c:v>
                </c:pt>
                <c:pt idx="10">
                  <c:v>924.06859999999995</c:v>
                </c:pt>
                <c:pt idx="11">
                  <c:v>960.12909999999999</c:v>
                </c:pt>
                <c:pt idx="12">
                  <c:v>1005.9247</c:v>
                </c:pt>
                <c:pt idx="13">
                  <c:v>961.91459999999995</c:v>
                </c:pt>
                <c:pt idx="14">
                  <c:v>985.62940000000003</c:v>
                </c:pt>
                <c:pt idx="15">
                  <c:v>965.62490000000003</c:v>
                </c:pt>
                <c:pt idx="16">
                  <c:v>1012.7787</c:v>
                </c:pt>
                <c:pt idx="17">
                  <c:v>1044.9204999999999</c:v>
                </c:pt>
                <c:pt idx="18">
                  <c:v>1047.2624000000001</c:v>
                </c:pt>
                <c:pt idx="19">
                  <c:v>1040.0426</c:v>
                </c:pt>
                <c:pt idx="20">
                  <c:v>1054.1660999999999</c:v>
                </c:pt>
                <c:pt idx="21">
                  <c:v>1070.5976000000001</c:v>
                </c:pt>
                <c:pt idx="22">
                  <c:v>1089.8680999999999</c:v>
                </c:pt>
                <c:pt idx="23">
                  <c:v>1141.8398</c:v>
                </c:pt>
                <c:pt idx="24">
                  <c:v>1075.816</c:v>
                </c:pt>
                <c:pt idx="25">
                  <c:v>1089.1867999999999</c:v>
                </c:pt>
                <c:pt idx="26">
                  <c:v>1061.6780000000001</c:v>
                </c:pt>
                <c:pt idx="27">
                  <c:v>1043.4927</c:v>
                </c:pt>
                <c:pt idx="28">
                  <c:v>1065.7873</c:v>
                </c:pt>
                <c:pt idx="29">
                  <c:v>1096.0953999999999</c:v>
                </c:pt>
                <c:pt idx="30">
                  <c:v>1062.2845</c:v>
                </c:pt>
                <c:pt idx="31">
                  <c:v>1068.2255</c:v>
                </c:pt>
                <c:pt idx="32">
                  <c:v>1068.1522</c:v>
                </c:pt>
                <c:pt idx="33">
                  <c:v>1103.9323999999999</c:v>
                </c:pt>
                <c:pt idx="34">
                  <c:v>1050.3462999999999</c:v>
                </c:pt>
                <c:pt idx="35">
                  <c:v>1010.1011</c:v>
                </c:pt>
                <c:pt idx="36">
                  <c:v>1096.4170999999999</c:v>
                </c:pt>
                <c:pt idx="37">
                  <c:v>1138.5359000000001</c:v>
                </c:pt>
                <c:pt idx="38">
                  <c:v>1137.5645</c:v>
                </c:pt>
                <c:pt idx="39">
                  <c:v>1132.5716</c:v>
                </c:pt>
                <c:pt idx="40">
                  <c:v>1112.5708999999999</c:v>
                </c:pt>
                <c:pt idx="41">
                  <c:v>1106.7771</c:v>
                </c:pt>
                <c:pt idx="42">
                  <c:v>1085.8312000000001</c:v>
                </c:pt>
                <c:pt idx="43">
                  <c:v>1055.9041</c:v>
                </c:pt>
                <c:pt idx="44">
                  <c:v>1056.0709999999999</c:v>
                </c:pt>
                <c:pt idx="45">
                  <c:v>1022.5226</c:v>
                </c:pt>
                <c:pt idx="46">
                  <c:v>973.08849999999995</c:v>
                </c:pt>
                <c:pt idx="47">
                  <c:v>919.32330000000002</c:v>
                </c:pt>
              </c:numCache>
            </c:numRef>
          </c:val>
          <c:smooth val="0"/>
          <c:extLst>
            <c:ext xmlns:c16="http://schemas.microsoft.com/office/drawing/2014/chart" uri="{C3380CC4-5D6E-409C-BE32-E72D297353CC}">
              <c16:uniqueId val="{00000000-64A0-4821-B6A4-37766172766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1783.8215</c:v>
                </c:pt>
                <c:pt idx="1">
                  <c:v>1776.5824</c:v>
                </c:pt>
                <c:pt idx="2">
                  <c:v>1775.5146</c:v>
                </c:pt>
                <c:pt idx="3">
                  <c:v>1747.9094</c:v>
                </c:pt>
                <c:pt idx="4">
                  <c:v>1716.7766999999999</c:v>
                </c:pt>
                <c:pt idx="5">
                  <c:v>1733.7516000000001</c:v>
                </c:pt>
                <c:pt idx="6">
                  <c:v>1755.5387000000001</c:v>
                </c:pt>
                <c:pt idx="7">
                  <c:v>1767.5559000000001</c:v>
                </c:pt>
                <c:pt idx="8">
                  <c:v>1784.0161000000001</c:v>
                </c:pt>
                <c:pt idx="9">
                  <c:v>1785.0904</c:v>
                </c:pt>
                <c:pt idx="10">
                  <c:v>1804.9476999999999</c:v>
                </c:pt>
                <c:pt idx="11">
                  <c:v>1819.1818000000001</c:v>
                </c:pt>
                <c:pt idx="12">
                  <c:v>1809.9177999999999</c:v>
                </c:pt>
                <c:pt idx="13">
                  <c:v>1799.4785999999999</c:v>
                </c:pt>
                <c:pt idx="14">
                  <c:v>1812.4249</c:v>
                </c:pt>
                <c:pt idx="15">
                  <c:v>1795.1409000000001</c:v>
                </c:pt>
                <c:pt idx="16">
                  <c:v>1812.4631999999999</c:v>
                </c:pt>
                <c:pt idx="17">
                  <c:v>1853.337</c:v>
                </c:pt>
                <c:pt idx="18">
                  <c:v>1868.0564999999999</c:v>
                </c:pt>
                <c:pt idx="19">
                  <c:v>1855.2888</c:v>
                </c:pt>
                <c:pt idx="20">
                  <c:v>1856.5916</c:v>
                </c:pt>
                <c:pt idx="21">
                  <c:v>1868.0248999999999</c:v>
                </c:pt>
                <c:pt idx="22">
                  <c:v>1860.7671</c:v>
                </c:pt>
                <c:pt idx="23">
                  <c:v>1848.5151000000001</c:v>
                </c:pt>
                <c:pt idx="24">
                  <c:v>1850.4425000000001</c:v>
                </c:pt>
                <c:pt idx="25">
                  <c:v>1823.9264000000001</c:v>
                </c:pt>
                <c:pt idx="26">
                  <c:v>1819.5536999999999</c:v>
                </c:pt>
                <c:pt idx="27">
                  <c:v>1856.3701000000001</c:v>
                </c:pt>
                <c:pt idx="28">
                  <c:v>1890.2216000000001</c:v>
                </c:pt>
                <c:pt idx="29">
                  <c:v>1880.6955</c:v>
                </c:pt>
                <c:pt idx="30">
                  <c:v>1884.3291999999999</c:v>
                </c:pt>
                <c:pt idx="31">
                  <c:v>1877.9315999999999</c:v>
                </c:pt>
                <c:pt idx="32">
                  <c:v>1893.9348</c:v>
                </c:pt>
                <c:pt idx="33">
                  <c:v>1885.4333999999999</c:v>
                </c:pt>
                <c:pt idx="34">
                  <c:v>1936.5228</c:v>
                </c:pt>
                <c:pt idx="35">
                  <c:v>1966.1884</c:v>
                </c:pt>
                <c:pt idx="36">
                  <c:v>1941.0626</c:v>
                </c:pt>
                <c:pt idx="37">
                  <c:v>1925.4929999999999</c:v>
                </c:pt>
                <c:pt idx="38">
                  <c:v>1932.8081999999999</c:v>
                </c:pt>
                <c:pt idx="39">
                  <c:v>1940.5304000000001</c:v>
                </c:pt>
                <c:pt idx="40">
                  <c:v>1961.0038999999999</c:v>
                </c:pt>
                <c:pt idx="41">
                  <c:v>1967.9083000000001</c:v>
                </c:pt>
                <c:pt idx="42">
                  <c:v>1957.6648</c:v>
                </c:pt>
                <c:pt idx="43">
                  <c:v>1938.3932</c:v>
                </c:pt>
                <c:pt idx="44">
                  <c:v>1891.5507</c:v>
                </c:pt>
                <c:pt idx="45">
                  <c:v>1881.2828999999999</c:v>
                </c:pt>
                <c:pt idx="46">
                  <c:v>1870.0109</c:v>
                </c:pt>
                <c:pt idx="47">
                  <c:v>1849.3276000000001</c:v>
                </c:pt>
              </c:numCache>
            </c:numRef>
          </c:val>
          <c:smooth val="0"/>
          <c:extLst>
            <c:ext xmlns:c16="http://schemas.microsoft.com/office/drawing/2014/chart" uri="{C3380CC4-5D6E-409C-BE32-E72D297353CC}">
              <c16:uniqueId val="{00000001-64A0-4821-B6A4-37766172766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3969.4232000000002</c:v>
                </c:pt>
                <c:pt idx="1">
                  <c:v>3884.0571</c:v>
                </c:pt>
                <c:pt idx="2">
                  <c:v>3768.2017000000001</c:v>
                </c:pt>
                <c:pt idx="3">
                  <c:v>3644.6246999999998</c:v>
                </c:pt>
                <c:pt idx="4">
                  <c:v>3673.9189000000001</c:v>
                </c:pt>
                <c:pt idx="5">
                  <c:v>3660.5052000000001</c:v>
                </c:pt>
                <c:pt idx="6">
                  <c:v>3678.7999</c:v>
                </c:pt>
                <c:pt idx="7">
                  <c:v>3668.1469999999999</c:v>
                </c:pt>
                <c:pt idx="8">
                  <c:v>3550.2646</c:v>
                </c:pt>
                <c:pt idx="9">
                  <c:v>3648.5695999999998</c:v>
                </c:pt>
                <c:pt idx="10">
                  <c:v>3793.6837</c:v>
                </c:pt>
                <c:pt idx="11">
                  <c:v>3829.6891000000001</c:v>
                </c:pt>
                <c:pt idx="12">
                  <c:v>3991.8575000000001</c:v>
                </c:pt>
                <c:pt idx="13">
                  <c:v>3889.5068000000001</c:v>
                </c:pt>
                <c:pt idx="14">
                  <c:v>4083.4457000000002</c:v>
                </c:pt>
                <c:pt idx="15">
                  <c:v>4208.3342000000002</c:v>
                </c:pt>
                <c:pt idx="16">
                  <c:v>4219.4580999999998</c:v>
                </c:pt>
                <c:pt idx="17">
                  <c:v>4466.1424999999999</c:v>
                </c:pt>
                <c:pt idx="18">
                  <c:v>4570.4811</c:v>
                </c:pt>
                <c:pt idx="19">
                  <c:v>4523.1686</c:v>
                </c:pt>
                <c:pt idx="20">
                  <c:v>4614.3423000000003</c:v>
                </c:pt>
                <c:pt idx="21">
                  <c:v>4570.6774999999998</c:v>
                </c:pt>
                <c:pt idx="22">
                  <c:v>4738.5648000000001</c:v>
                </c:pt>
                <c:pt idx="23">
                  <c:v>4657.8450999999995</c:v>
                </c:pt>
                <c:pt idx="24">
                  <c:v>4558.1414999999997</c:v>
                </c:pt>
                <c:pt idx="25">
                  <c:v>4513.4867999999997</c:v>
                </c:pt>
                <c:pt idx="26">
                  <c:v>4404.0682999999999</c:v>
                </c:pt>
                <c:pt idx="27">
                  <c:v>4538.9372000000003</c:v>
                </c:pt>
                <c:pt idx="28">
                  <c:v>4587.8910999999998</c:v>
                </c:pt>
                <c:pt idx="29">
                  <c:v>4621.0091000000002</c:v>
                </c:pt>
                <c:pt idx="30">
                  <c:v>4593.7862999999998</c:v>
                </c:pt>
                <c:pt idx="31">
                  <c:v>4542.9429</c:v>
                </c:pt>
                <c:pt idx="32">
                  <c:v>4526.8130000000001</c:v>
                </c:pt>
                <c:pt idx="33">
                  <c:v>4474.4341999999997</c:v>
                </c:pt>
                <c:pt idx="34">
                  <c:v>4403.9309000000003</c:v>
                </c:pt>
                <c:pt idx="35">
                  <c:v>4351.1104999999998</c:v>
                </c:pt>
                <c:pt idx="36">
                  <c:v>4460.8203000000003</c:v>
                </c:pt>
                <c:pt idx="37">
                  <c:v>4397.7710999999999</c:v>
                </c:pt>
                <c:pt idx="38">
                  <c:v>4422.9273000000003</c:v>
                </c:pt>
                <c:pt idx="39">
                  <c:v>4403.4979999999996</c:v>
                </c:pt>
                <c:pt idx="40">
                  <c:v>4381.2251999999999</c:v>
                </c:pt>
                <c:pt idx="41">
                  <c:v>4385.5146000000004</c:v>
                </c:pt>
                <c:pt idx="42">
                  <c:v>4358.4040000000005</c:v>
                </c:pt>
                <c:pt idx="43">
                  <c:v>4404.7026999999998</c:v>
                </c:pt>
                <c:pt idx="44">
                  <c:v>4295.0783000000001</c:v>
                </c:pt>
                <c:pt idx="45">
                  <c:v>4145.7945</c:v>
                </c:pt>
                <c:pt idx="46">
                  <c:v>4048.7006000000001</c:v>
                </c:pt>
                <c:pt idx="47">
                  <c:v>4036.1491000000001</c:v>
                </c:pt>
              </c:numCache>
            </c:numRef>
          </c:val>
          <c:smooth val="0"/>
          <c:extLst>
            <c:ext xmlns:c16="http://schemas.microsoft.com/office/drawing/2014/chart" uri="{C3380CC4-5D6E-409C-BE32-E72D297353CC}">
              <c16:uniqueId val="{00000002-64A0-4821-B6A4-37766172766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8E7-4080-9367-EC9D4080AC6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8E7-4080-9367-EC9D4080AC6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39.508699999999997</c:v>
                </c:pt>
                <c:pt idx="1">
                  <c:v>45.790799999999997</c:v>
                </c:pt>
                <c:pt idx="2">
                  <c:v>48.6051</c:v>
                </c:pt>
                <c:pt idx="3">
                  <c:v>48.583799999999997</c:v>
                </c:pt>
                <c:pt idx="4">
                  <c:v>48.773600000000002</c:v>
                </c:pt>
                <c:pt idx="5">
                  <c:v>48.635399999999997</c:v>
                </c:pt>
                <c:pt idx="6">
                  <c:v>49.093000000000004</c:v>
                </c:pt>
                <c:pt idx="7">
                  <c:v>48.897199999999998</c:v>
                </c:pt>
                <c:pt idx="8">
                  <c:v>48.909300000000002</c:v>
                </c:pt>
                <c:pt idx="9">
                  <c:v>48.7806</c:v>
                </c:pt>
                <c:pt idx="10">
                  <c:v>48.3643</c:v>
                </c:pt>
                <c:pt idx="11">
                  <c:v>48.374200000000002</c:v>
                </c:pt>
                <c:pt idx="12">
                  <c:v>47.766500000000001</c:v>
                </c:pt>
                <c:pt idx="13">
                  <c:v>47.685400000000001</c:v>
                </c:pt>
                <c:pt idx="14">
                  <c:v>47.761499999999998</c:v>
                </c:pt>
                <c:pt idx="15">
                  <c:v>47.283099999999997</c:v>
                </c:pt>
                <c:pt idx="16">
                  <c:v>43.933999999999997</c:v>
                </c:pt>
                <c:pt idx="17">
                  <c:v>43.192900000000002</c:v>
                </c:pt>
                <c:pt idx="18">
                  <c:v>43.095799999999997</c:v>
                </c:pt>
                <c:pt idx="19">
                  <c:v>43.583500000000001</c:v>
                </c:pt>
                <c:pt idx="20">
                  <c:v>43.323599999999999</c:v>
                </c:pt>
                <c:pt idx="21">
                  <c:v>43.468600000000002</c:v>
                </c:pt>
                <c:pt idx="22">
                  <c:v>40.537300000000002</c:v>
                </c:pt>
                <c:pt idx="23">
                  <c:v>44.120399999999997</c:v>
                </c:pt>
                <c:pt idx="24">
                  <c:v>44.251100000000001</c:v>
                </c:pt>
                <c:pt idx="25">
                  <c:v>43.913200000000003</c:v>
                </c:pt>
                <c:pt idx="26">
                  <c:v>43.6053</c:v>
                </c:pt>
                <c:pt idx="27">
                  <c:v>42.882300000000001</c:v>
                </c:pt>
                <c:pt idx="28">
                  <c:v>44.034300000000002</c:v>
                </c:pt>
                <c:pt idx="29">
                  <c:v>42.125</c:v>
                </c:pt>
                <c:pt idx="30">
                  <c:v>42.8</c:v>
                </c:pt>
                <c:pt idx="31">
                  <c:v>44.127200000000002</c:v>
                </c:pt>
                <c:pt idx="32">
                  <c:v>43.732599999999998</c:v>
                </c:pt>
                <c:pt idx="33">
                  <c:v>43.650199999999998</c:v>
                </c:pt>
                <c:pt idx="34">
                  <c:v>36.085599999999999</c:v>
                </c:pt>
                <c:pt idx="35">
                  <c:v>34.453499999999998</c:v>
                </c:pt>
                <c:pt idx="36">
                  <c:v>20.793099999999999</c:v>
                </c:pt>
                <c:pt idx="37">
                  <c:v>20.246200000000002</c:v>
                </c:pt>
                <c:pt idx="38">
                  <c:v>14.4855</c:v>
                </c:pt>
                <c:pt idx="39">
                  <c:v>14.6166</c:v>
                </c:pt>
                <c:pt idx="40">
                  <c:v>14.8246</c:v>
                </c:pt>
                <c:pt idx="41">
                  <c:v>15.0229</c:v>
                </c:pt>
                <c:pt idx="42">
                  <c:v>24.050999999999998</c:v>
                </c:pt>
                <c:pt idx="43">
                  <c:v>30.747299999999999</c:v>
                </c:pt>
                <c:pt idx="44">
                  <c:v>33.122799999999998</c:v>
                </c:pt>
                <c:pt idx="45">
                  <c:v>37.151699999999998</c:v>
                </c:pt>
                <c:pt idx="46">
                  <c:v>42.485399999999998</c:v>
                </c:pt>
                <c:pt idx="47">
                  <c:v>44.104900000000001</c:v>
                </c:pt>
              </c:numCache>
            </c:numRef>
          </c:val>
          <c:smooth val="0"/>
          <c:extLst>
            <c:ext xmlns:c16="http://schemas.microsoft.com/office/drawing/2014/chart" uri="{C3380CC4-5D6E-409C-BE32-E72D297353CC}">
              <c16:uniqueId val="{00000002-48E7-4080-9367-EC9D4080AC6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13.253</c:v>
                </c:pt>
                <c:pt idx="1">
                  <c:v>13.212</c:v>
                </c:pt>
                <c:pt idx="2">
                  <c:v>13.273999999999999</c:v>
                </c:pt>
                <c:pt idx="3">
                  <c:v>13.287000000000001</c:v>
                </c:pt>
                <c:pt idx="4">
                  <c:v>14.045</c:v>
                </c:pt>
                <c:pt idx="5">
                  <c:v>13.304</c:v>
                </c:pt>
                <c:pt idx="6">
                  <c:v>13.587</c:v>
                </c:pt>
                <c:pt idx="7">
                  <c:v>13.044</c:v>
                </c:pt>
                <c:pt idx="8">
                  <c:v>12.862</c:v>
                </c:pt>
                <c:pt idx="9">
                  <c:v>12.737</c:v>
                </c:pt>
                <c:pt idx="10">
                  <c:v>12.206</c:v>
                </c:pt>
                <c:pt idx="11">
                  <c:v>10.824999999999999</c:v>
                </c:pt>
                <c:pt idx="12">
                  <c:v>10.541</c:v>
                </c:pt>
                <c:pt idx="13">
                  <c:v>9.9109999999999996</c:v>
                </c:pt>
                <c:pt idx="14">
                  <c:v>11.074999999999999</c:v>
                </c:pt>
                <c:pt idx="15">
                  <c:v>12.484999999999999</c:v>
                </c:pt>
                <c:pt idx="16">
                  <c:v>12.305999999999999</c:v>
                </c:pt>
                <c:pt idx="17">
                  <c:v>12.507</c:v>
                </c:pt>
                <c:pt idx="18">
                  <c:v>12.708</c:v>
                </c:pt>
                <c:pt idx="19">
                  <c:v>12.124000000000001</c:v>
                </c:pt>
                <c:pt idx="20">
                  <c:v>12.586</c:v>
                </c:pt>
                <c:pt idx="21">
                  <c:v>13.009</c:v>
                </c:pt>
                <c:pt idx="22">
                  <c:v>12.496</c:v>
                </c:pt>
                <c:pt idx="23">
                  <c:v>12.177</c:v>
                </c:pt>
                <c:pt idx="24">
                  <c:v>11.996</c:v>
                </c:pt>
                <c:pt idx="25">
                  <c:v>11.773999999999999</c:v>
                </c:pt>
                <c:pt idx="26">
                  <c:v>12.771000000000001</c:v>
                </c:pt>
                <c:pt idx="27">
                  <c:v>12.587</c:v>
                </c:pt>
                <c:pt idx="28">
                  <c:v>13.398999999999999</c:v>
                </c:pt>
                <c:pt idx="29">
                  <c:v>12.739000000000001</c:v>
                </c:pt>
                <c:pt idx="30">
                  <c:v>12.696</c:v>
                </c:pt>
                <c:pt idx="31">
                  <c:v>12.946</c:v>
                </c:pt>
                <c:pt idx="32">
                  <c:v>13.2</c:v>
                </c:pt>
                <c:pt idx="33">
                  <c:v>12.819000000000001</c:v>
                </c:pt>
                <c:pt idx="34">
                  <c:v>12.015000000000001</c:v>
                </c:pt>
                <c:pt idx="35">
                  <c:v>10.397</c:v>
                </c:pt>
                <c:pt idx="36">
                  <c:v>10.14</c:v>
                </c:pt>
                <c:pt idx="37">
                  <c:v>10.638999999999999</c:v>
                </c:pt>
                <c:pt idx="38">
                  <c:v>11.33</c:v>
                </c:pt>
                <c:pt idx="39">
                  <c:v>12.114000000000001</c:v>
                </c:pt>
                <c:pt idx="40">
                  <c:v>13.044</c:v>
                </c:pt>
                <c:pt idx="41">
                  <c:v>13.923999999999999</c:v>
                </c:pt>
                <c:pt idx="42">
                  <c:v>13.673</c:v>
                </c:pt>
                <c:pt idx="43">
                  <c:v>13.106999999999999</c:v>
                </c:pt>
                <c:pt idx="44">
                  <c:v>14.224</c:v>
                </c:pt>
                <c:pt idx="45">
                  <c:v>13.704000000000001</c:v>
                </c:pt>
                <c:pt idx="46">
                  <c:v>13.614000000000001</c:v>
                </c:pt>
                <c:pt idx="47">
                  <c:v>13.342000000000001</c:v>
                </c:pt>
              </c:numCache>
            </c:numRef>
          </c:val>
          <c:smooth val="0"/>
          <c:extLst>
            <c:ext xmlns:c16="http://schemas.microsoft.com/office/drawing/2014/chart" uri="{C3380CC4-5D6E-409C-BE32-E72D297353CC}">
              <c16:uniqueId val="{00000003-48E7-4080-9367-EC9D4080AC6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8E7-4080-9367-EC9D4080AC6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8E7-4080-9367-EC9D4080AC6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8E7-4080-9367-EC9D4080AC6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8E7-4080-9367-EC9D4080AC6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48E7-4080-9367-EC9D4080AC6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26.525400000000001</c:v>
                </c:pt>
                <c:pt idx="1">
                  <c:v>26.5474</c:v>
                </c:pt>
                <c:pt idx="2">
                  <c:v>26.4072</c:v>
                </c:pt>
                <c:pt idx="3">
                  <c:v>26.3995</c:v>
                </c:pt>
                <c:pt idx="4">
                  <c:v>26.633400000000002</c:v>
                </c:pt>
                <c:pt idx="5">
                  <c:v>26.822600000000001</c:v>
                </c:pt>
                <c:pt idx="6">
                  <c:v>26.607399999999998</c:v>
                </c:pt>
                <c:pt idx="7">
                  <c:v>26.752099999999999</c:v>
                </c:pt>
                <c:pt idx="8">
                  <c:v>27.003799999999998</c:v>
                </c:pt>
                <c:pt idx="9">
                  <c:v>26.582699999999999</c:v>
                </c:pt>
                <c:pt idx="10">
                  <c:v>26.799199999999999</c:v>
                </c:pt>
                <c:pt idx="11">
                  <c:v>27.6616</c:v>
                </c:pt>
                <c:pt idx="12">
                  <c:v>27.531199999999998</c:v>
                </c:pt>
                <c:pt idx="13">
                  <c:v>27.290500000000002</c:v>
                </c:pt>
                <c:pt idx="14">
                  <c:v>27.4221</c:v>
                </c:pt>
                <c:pt idx="15">
                  <c:v>27.247399999999999</c:v>
                </c:pt>
                <c:pt idx="16">
                  <c:v>27.257000000000001</c:v>
                </c:pt>
                <c:pt idx="17">
                  <c:v>27.375</c:v>
                </c:pt>
                <c:pt idx="18">
                  <c:v>27.349799999999998</c:v>
                </c:pt>
                <c:pt idx="19">
                  <c:v>27.471499999999999</c:v>
                </c:pt>
                <c:pt idx="20">
                  <c:v>27.629000000000001</c:v>
                </c:pt>
                <c:pt idx="21">
                  <c:v>27.4985</c:v>
                </c:pt>
                <c:pt idx="22">
                  <c:v>27.250900000000001</c:v>
                </c:pt>
                <c:pt idx="23">
                  <c:v>27.550999999999998</c:v>
                </c:pt>
                <c:pt idx="24">
                  <c:v>26.701799999999999</c:v>
                </c:pt>
                <c:pt idx="25">
                  <c:v>26.540400000000002</c:v>
                </c:pt>
                <c:pt idx="26">
                  <c:v>25.965</c:v>
                </c:pt>
                <c:pt idx="27">
                  <c:v>26.2454</c:v>
                </c:pt>
                <c:pt idx="28">
                  <c:v>26.765899999999998</c:v>
                </c:pt>
                <c:pt idx="29">
                  <c:v>26.6541</c:v>
                </c:pt>
                <c:pt idx="30">
                  <c:v>27.0107</c:v>
                </c:pt>
                <c:pt idx="31">
                  <c:v>27.161300000000001</c:v>
                </c:pt>
                <c:pt idx="32">
                  <c:v>27.1889</c:v>
                </c:pt>
                <c:pt idx="33">
                  <c:v>26.569800000000001</c:v>
                </c:pt>
                <c:pt idx="34">
                  <c:v>26.561</c:v>
                </c:pt>
                <c:pt idx="35">
                  <c:v>26.991900000000001</c:v>
                </c:pt>
                <c:pt idx="36">
                  <c:v>26.967199999999998</c:v>
                </c:pt>
                <c:pt idx="37">
                  <c:v>26.277999999999999</c:v>
                </c:pt>
                <c:pt idx="38">
                  <c:v>25.923200000000001</c:v>
                </c:pt>
                <c:pt idx="39">
                  <c:v>25.974399999999999</c:v>
                </c:pt>
                <c:pt idx="40">
                  <c:v>25.679200000000002</c:v>
                </c:pt>
                <c:pt idx="41">
                  <c:v>28.283000000000001</c:v>
                </c:pt>
                <c:pt idx="42">
                  <c:v>28.423100000000002</c:v>
                </c:pt>
                <c:pt idx="43">
                  <c:v>27.7149</c:v>
                </c:pt>
                <c:pt idx="44">
                  <c:v>27.307500000000001</c:v>
                </c:pt>
                <c:pt idx="45">
                  <c:v>26.8797</c:v>
                </c:pt>
                <c:pt idx="46">
                  <c:v>26.662099999999999</c:v>
                </c:pt>
                <c:pt idx="47">
                  <c:v>26.280899999999999</c:v>
                </c:pt>
              </c:numCache>
            </c:numRef>
          </c:val>
          <c:smooth val="0"/>
          <c:extLst>
            <c:ext xmlns:c16="http://schemas.microsoft.com/office/drawing/2014/chart" uri="{C3380CC4-5D6E-409C-BE32-E72D297353CC}">
              <c16:uniqueId val="{00000009-48E7-4080-9367-EC9D4080AC6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15.067399999999999</c:v>
                </c:pt>
                <c:pt idx="1">
                  <c:v>14.064500000000001</c:v>
                </c:pt>
                <c:pt idx="2">
                  <c:v>14.2143</c:v>
                </c:pt>
                <c:pt idx="3">
                  <c:v>14.2399</c:v>
                </c:pt>
                <c:pt idx="4">
                  <c:v>14.252800000000001</c:v>
                </c:pt>
                <c:pt idx="5">
                  <c:v>14.0875</c:v>
                </c:pt>
                <c:pt idx="6">
                  <c:v>14.0755</c:v>
                </c:pt>
                <c:pt idx="7">
                  <c:v>14.735200000000001</c:v>
                </c:pt>
                <c:pt idx="8">
                  <c:v>15.8033</c:v>
                </c:pt>
                <c:pt idx="9">
                  <c:v>15.936</c:v>
                </c:pt>
                <c:pt idx="10">
                  <c:v>15.9725</c:v>
                </c:pt>
                <c:pt idx="11">
                  <c:v>15.3399</c:v>
                </c:pt>
                <c:pt idx="12">
                  <c:v>14.606199999999999</c:v>
                </c:pt>
                <c:pt idx="13">
                  <c:v>14.4443</c:v>
                </c:pt>
                <c:pt idx="14">
                  <c:v>12.147</c:v>
                </c:pt>
                <c:pt idx="15">
                  <c:v>11.248200000000001</c:v>
                </c:pt>
                <c:pt idx="16">
                  <c:v>10.7692</c:v>
                </c:pt>
                <c:pt idx="17">
                  <c:v>10.9054</c:v>
                </c:pt>
                <c:pt idx="18">
                  <c:v>10.792</c:v>
                </c:pt>
                <c:pt idx="19">
                  <c:v>10.9659</c:v>
                </c:pt>
                <c:pt idx="20">
                  <c:v>10.9719</c:v>
                </c:pt>
                <c:pt idx="21">
                  <c:v>10.366400000000001</c:v>
                </c:pt>
                <c:pt idx="22">
                  <c:v>10.4047</c:v>
                </c:pt>
                <c:pt idx="23">
                  <c:v>10.930199999999999</c:v>
                </c:pt>
                <c:pt idx="24">
                  <c:v>13.3916</c:v>
                </c:pt>
                <c:pt idx="25">
                  <c:v>13.4382</c:v>
                </c:pt>
                <c:pt idx="26">
                  <c:v>13.7376</c:v>
                </c:pt>
                <c:pt idx="27">
                  <c:v>14.39</c:v>
                </c:pt>
                <c:pt idx="28">
                  <c:v>14.573700000000001</c:v>
                </c:pt>
                <c:pt idx="29">
                  <c:v>14.676600000000001</c:v>
                </c:pt>
                <c:pt idx="30">
                  <c:v>14.958500000000001</c:v>
                </c:pt>
                <c:pt idx="31">
                  <c:v>15.0449</c:v>
                </c:pt>
                <c:pt idx="32">
                  <c:v>14.6196</c:v>
                </c:pt>
                <c:pt idx="33">
                  <c:v>14.648199999999999</c:v>
                </c:pt>
                <c:pt idx="34">
                  <c:v>14.8278</c:v>
                </c:pt>
                <c:pt idx="35">
                  <c:v>15.825799999999999</c:v>
                </c:pt>
                <c:pt idx="36">
                  <c:v>16.348700000000001</c:v>
                </c:pt>
                <c:pt idx="37">
                  <c:v>14.7578</c:v>
                </c:pt>
                <c:pt idx="38">
                  <c:v>13.6425</c:v>
                </c:pt>
                <c:pt idx="39">
                  <c:v>13.2018</c:v>
                </c:pt>
                <c:pt idx="40">
                  <c:v>11.065799999999999</c:v>
                </c:pt>
                <c:pt idx="41">
                  <c:v>11.1883</c:v>
                </c:pt>
                <c:pt idx="42">
                  <c:v>11.284599999999999</c:v>
                </c:pt>
                <c:pt idx="43">
                  <c:v>11.411</c:v>
                </c:pt>
                <c:pt idx="44">
                  <c:v>11.1099</c:v>
                </c:pt>
                <c:pt idx="45">
                  <c:v>11.434200000000001</c:v>
                </c:pt>
                <c:pt idx="46">
                  <c:v>14.0215</c:v>
                </c:pt>
                <c:pt idx="47">
                  <c:v>13.7491</c:v>
                </c:pt>
              </c:numCache>
            </c:numRef>
          </c:val>
          <c:smooth val="0"/>
          <c:extLst>
            <c:ext xmlns:c16="http://schemas.microsoft.com/office/drawing/2014/chart" uri="{C3380CC4-5D6E-409C-BE32-E72D297353CC}">
              <c16:uniqueId val="{0000000A-48E7-4080-9367-EC9D4080AC6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12.86</c:v>
                </c:pt>
                <c:pt idx="1">
                  <c:v>12.89</c:v>
                </c:pt>
                <c:pt idx="2">
                  <c:v>12.79</c:v>
                </c:pt>
                <c:pt idx="3">
                  <c:v>12.86</c:v>
                </c:pt>
                <c:pt idx="4">
                  <c:v>12.61</c:v>
                </c:pt>
                <c:pt idx="5">
                  <c:v>12.6</c:v>
                </c:pt>
                <c:pt idx="6">
                  <c:v>12.49</c:v>
                </c:pt>
                <c:pt idx="7">
                  <c:v>13.05</c:v>
                </c:pt>
                <c:pt idx="8">
                  <c:v>12.8</c:v>
                </c:pt>
                <c:pt idx="9">
                  <c:v>12.68</c:v>
                </c:pt>
                <c:pt idx="10">
                  <c:v>12.53</c:v>
                </c:pt>
                <c:pt idx="11">
                  <c:v>12.67</c:v>
                </c:pt>
                <c:pt idx="12">
                  <c:v>12.64</c:v>
                </c:pt>
                <c:pt idx="13">
                  <c:v>10.06</c:v>
                </c:pt>
                <c:pt idx="14">
                  <c:v>10.34</c:v>
                </c:pt>
                <c:pt idx="15">
                  <c:v>9.93</c:v>
                </c:pt>
                <c:pt idx="16">
                  <c:v>9.7899999999999991</c:v>
                </c:pt>
                <c:pt idx="17">
                  <c:v>10.18</c:v>
                </c:pt>
                <c:pt idx="18">
                  <c:v>9.61</c:v>
                </c:pt>
                <c:pt idx="19">
                  <c:v>9.3699999999999992</c:v>
                </c:pt>
                <c:pt idx="20">
                  <c:v>9.32</c:v>
                </c:pt>
                <c:pt idx="21">
                  <c:v>8.99</c:v>
                </c:pt>
                <c:pt idx="22">
                  <c:v>8.98</c:v>
                </c:pt>
                <c:pt idx="23">
                  <c:v>9.2799999999999994</c:v>
                </c:pt>
                <c:pt idx="24">
                  <c:v>9.66</c:v>
                </c:pt>
                <c:pt idx="25">
                  <c:v>9.91</c:v>
                </c:pt>
                <c:pt idx="26">
                  <c:v>10.29</c:v>
                </c:pt>
                <c:pt idx="27">
                  <c:v>9.11</c:v>
                </c:pt>
                <c:pt idx="28">
                  <c:v>10.02</c:v>
                </c:pt>
                <c:pt idx="29">
                  <c:v>8.93</c:v>
                </c:pt>
                <c:pt idx="30">
                  <c:v>11.14</c:v>
                </c:pt>
                <c:pt idx="31">
                  <c:v>11.84</c:v>
                </c:pt>
                <c:pt idx="32">
                  <c:v>12.16</c:v>
                </c:pt>
                <c:pt idx="33">
                  <c:v>12.36</c:v>
                </c:pt>
                <c:pt idx="34">
                  <c:v>12.23</c:v>
                </c:pt>
                <c:pt idx="35">
                  <c:v>12.14</c:v>
                </c:pt>
                <c:pt idx="36">
                  <c:v>12.27</c:v>
                </c:pt>
                <c:pt idx="37">
                  <c:v>12.58</c:v>
                </c:pt>
                <c:pt idx="38">
                  <c:v>12.17</c:v>
                </c:pt>
                <c:pt idx="39">
                  <c:v>12.5</c:v>
                </c:pt>
                <c:pt idx="40">
                  <c:v>12.43</c:v>
                </c:pt>
                <c:pt idx="41">
                  <c:v>12.61</c:v>
                </c:pt>
                <c:pt idx="42">
                  <c:v>9.3800000000000008</c:v>
                </c:pt>
                <c:pt idx="43">
                  <c:v>10.61</c:v>
                </c:pt>
                <c:pt idx="44">
                  <c:v>9.59</c:v>
                </c:pt>
                <c:pt idx="45">
                  <c:v>10.09</c:v>
                </c:pt>
                <c:pt idx="46">
                  <c:v>11.6</c:v>
                </c:pt>
                <c:pt idx="47">
                  <c:v>12.61</c:v>
                </c:pt>
              </c:numCache>
            </c:numRef>
          </c:val>
          <c:smooth val="0"/>
          <c:extLst>
            <c:ext xmlns:c16="http://schemas.microsoft.com/office/drawing/2014/chart" uri="{C3380CC4-5D6E-409C-BE32-E72D297353CC}">
              <c16:uniqueId val="{0000000B-48E7-4080-9367-EC9D4080AC6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33.231999999999999</c:v>
                </c:pt>
                <c:pt idx="1">
                  <c:v>32.83</c:v>
                </c:pt>
                <c:pt idx="2">
                  <c:v>33.194000000000003</c:v>
                </c:pt>
                <c:pt idx="3">
                  <c:v>32.802</c:v>
                </c:pt>
                <c:pt idx="4">
                  <c:v>31.72</c:v>
                </c:pt>
                <c:pt idx="5">
                  <c:v>31.577999999999999</c:v>
                </c:pt>
                <c:pt idx="6">
                  <c:v>32.362000000000002</c:v>
                </c:pt>
                <c:pt idx="7">
                  <c:v>32.75</c:v>
                </c:pt>
                <c:pt idx="8">
                  <c:v>32.497999999999998</c:v>
                </c:pt>
                <c:pt idx="9">
                  <c:v>32.82</c:v>
                </c:pt>
                <c:pt idx="10">
                  <c:v>33.933999999999997</c:v>
                </c:pt>
                <c:pt idx="11">
                  <c:v>33.347999999999999</c:v>
                </c:pt>
                <c:pt idx="12">
                  <c:v>33.545999999999999</c:v>
                </c:pt>
                <c:pt idx="13">
                  <c:v>33.024000000000001</c:v>
                </c:pt>
                <c:pt idx="14">
                  <c:v>33.26</c:v>
                </c:pt>
                <c:pt idx="15">
                  <c:v>32.921999999999997</c:v>
                </c:pt>
                <c:pt idx="16">
                  <c:v>32.53</c:v>
                </c:pt>
                <c:pt idx="17">
                  <c:v>32.457999999999998</c:v>
                </c:pt>
                <c:pt idx="18">
                  <c:v>32.512</c:v>
                </c:pt>
                <c:pt idx="19">
                  <c:v>32.270000000000003</c:v>
                </c:pt>
                <c:pt idx="20">
                  <c:v>32.42</c:v>
                </c:pt>
                <c:pt idx="21">
                  <c:v>32.758000000000003</c:v>
                </c:pt>
                <c:pt idx="22">
                  <c:v>32.08</c:v>
                </c:pt>
                <c:pt idx="23">
                  <c:v>33.31</c:v>
                </c:pt>
                <c:pt idx="24">
                  <c:v>33.18</c:v>
                </c:pt>
                <c:pt idx="25">
                  <c:v>32.874000000000002</c:v>
                </c:pt>
                <c:pt idx="26">
                  <c:v>32.561999999999998</c:v>
                </c:pt>
                <c:pt idx="27">
                  <c:v>31.82</c:v>
                </c:pt>
                <c:pt idx="28">
                  <c:v>32.146000000000001</c:v>
                </c:pt>
                <c:pt idx="29">
                  <c:v>32.597999999999999</c:v>
                </c:pt>
                <c:pt idx="30">
                  <c:v>33.148000000000003</c:v>
                </c:pt>
                <c:pt idx="31">
                  <c:v>33.567999999999998</c:v>
                </c:pt>
                <c:pt idx="32">
                  <c:v>33.24</c:v>
                </c:pt>
                <c:pt idx="33">
                  <c:v>33.588000000000001</c:v>
                </c:pt>
                <c:pt idx="34">
                  <c:v>33.838000000000001</c:v>
                </c:pt>
                <c:pt idx="35">
                  <c:v>34.466000000000001</c:v>
                </c:pt>
                <c:pt idx="36">
                  <c:v>34.975999999999999</c:v>
                </c:pt>
                <c:pt idx="37">
                  <c:v>33.840000000000003</c:v>
                </c:pt>
                <c:pt idx="38">
                  <c:v>34.58</c:v>
                </c:pt>
                <c:pt idx="39">
                  <c:v>34.475999999999999</c:v>
                </c:pt>
                <c:pt idx="40">
                  <c:v>33.006</c:v>
                </c:pt>
                <c:pt idx="41">
                  <c:v>33.353999999999999</c:v>
                </c:pt>
                <c:pt idx="42">
                  <c:v>34.04</c:v>
                </c:pt>
                <c:pt idx="43">
                  <c:v>34.026000000000003</c:v>
                </c:pt>
                <c:pt idx="44">
                  <c:v>33.783999999999999</c:v>
                </c:pt>
                <c:pt idx="45">
                  <c:v>33.53</c:v>
                </c:pt>
                <c:pt idx="46">
                  <c:v>33.417999999999999</c:v>
                </c:pt>
                <c:pt idx="47">
                  <c:v>33.963999999999999</c:v>
                </c:pt>
              </c:numCache>
            </c:numRef>
          </c:val>
          <c:smooth val="0"/>
          <c:extLst>
            <c:ext xmlns:c16="http://schemas.microsoft.com/office/drawing/2014/chart" uri="{C3380CC4-5D6E-409C-BE32-E72D297353CC}">
              <c16:uniqueId val="{0000000C-48E7-4080-9367-EC9D4080AC6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8E7-4080-9367-EC9D4080AC6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8E7-4080-9367-EC9D4080AC6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48.582000000000001</c:v>
                </c:pt>
                <c:pt idx="1">
                  <c:v>48.53</c:v>
                </c:pt>
                <c:pt idx="2">
                  <c:v>48.408999999999999</c:v>
                </c:pt>
                <c:pt idx="3">
                  <c:v>49.255000000000003</c:v>
                </c:pt>
                <c:pt idx="4">
                  <c:v>48.582000000000001</c:v>
                </c:pt>
                <c:pt idx="5">
                  <c:v>48.823999999999998</c:v>
                </c:pt>
                <c:pt idx="6">
                  <c:v>48.448</c:v>
                </c:pt>
                <c:pt idx="7">
                  <c:v>48.865000000000002</c:v>
                </c:pt>
                <c:pt idx="8">
                  <c:v>48.82</c:v>
                </c:pt>
                <c:pt idx="9">
                  <c:v>48.436</c:v>
                </c:pt>
                <c:pt idx="10">
                  <c:v>47.923999999999999</c:v>
                </c:pt>
                <c:pt idx="11">
                  <c:v>48.62</c:v>
                </c:pt>
                <c:pt idx="12">
                  <c:v>48.128</c:v>
                </c:pt>
                <c:pt idx="13">
                  <c:v>48.677999999999997</c:v>
                </c:pt>
                <c:pt idx="14">
                  <c:v>48.433999999999997</c:v>
                </c:pt>
                <c:pt idx="15">
                  <c:v>47.793999999999997</c:v>
                </c:pt>
                <c:pt idx="16">
                  <c:v>47.137999999999998</c:v>
                </c:pt>
                <c:pt idx="17">
                  <c:v>47.191000000000003</c:v>
                </c:pt>
                <c:pt idx="18">
                  <c:v>47.539000000000001</c:v>
                </c:pt>
                <c:pt idx="19">
                  <c:v>47.866999999999997</c:v>
                </c:pt>
                <c:pt idx="20">
                  <c:v>47.621000000000002</c:v>
                </c:pt>
                <c:pt idx="21">
                  <c:v>48.113999999999997</c:v>
                </c:pt>
                <c:pt idx="22">
                  <c:v>47.936</c:v>
                </c:pt>
                <c:pt idx="23">
                  <c:v>48.616</c:v>
                </c:pt>
                <c:pt idx="24">
                  <c:v>48.22</c:v>
                </c:pt>
                <c:pt idx="25">
                  <c:v>48.398000000000003</c:v>
                </c:pt>
                <c:pt idx="26">
                  <c:v>48.561</c:v>
                </c:pt>
                <c:pt idx="27">
                  <c:v>47.131999999999998</c:v>
                </c:pt>
                <c:pt idx="28">
                  <c:v>47.012</c:v>
                </c:pt>
                <c:pt idx="29">
                  <c:v>46.747</c:v>
                </c:pt>
                <c:pt idx="30">
                  <c:v>46.503999999999998</c:v>
                </c:pt>
                <c:pt idx="31">
                  <c:v>47.447000000000003</c:v>
                </c:pt>
                <c:pt idx="32">
                  <c:v>47.591000000000001</c:v>
                </c:pt>
                <c:pt idx="33">
                  <c:v>47.094000000000001</c:v>
                </c:pt>
                <c:pt idx="34">
                  <c:v>46.944000000000003</c:v>
                </c:pt>
                <c:pt idx="35">
                  <c:v>48.313000000000002</c:v>
                </c:pt>
                <c:pt idx="36">
                  <c:v>48.435000000000002</c:v>
                </c:pt>
                <c:pt idx="37">
                  <c:v>49.04</c:v>
                </c:pt>
                <c:pt idx="38">
                  <c:v>49.366</c:v>
                </c:pt>
                <c:pt idx="39">
                  <c:v>48.970999999999997</c:v>
                </c:pt>
                <c:pt idx="40">
                  <c:v>48.877000000000002</c:v>
                </c:pt>
                <c:pt idx="41">
                  <c:v>49.713000000000001</c:v>
                </c:pt>
                <c:pt idx="42">
                  <c:v>49.814</c:v>
                </c:pt>
                <c:pt idx="43">
                  <c:v>50.441000000000003</c:v>
                </c:pt>
                <c:pt idx="44">
                  <c:v>49.619</c:v>
                </c:pt>
                <c:pt idx="45">
                  <c:v>49.95</c:v>
                </c:pt>
                <c:pt idx="46">
                  <c:v>49.767000000000003</c:v>
                </c:pt>
                <c:pt idx="47">
                  <c:v>50.042999999999999</c:v>
                </c:pt>
              </c:numCache>
            </c:numRef>
          </c:val>
          <c:smooth val="0"/>
          <c:extLst>
            <c:ext xmlns:c16="http://schemas.microsoft.com/office/drawing/2014/chart" uri="{C3380CC4-5D6E-409C-BE32-E72D297353CC}">
              <c16:uniqueId val="{0000000F-48E7-4080-9367-EC9D4080AC6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8E7-4080-9367-EC9D4080AC6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45.934800000000003</c:v>
                </c:pt>
                <c:pt idx="1">
                  <c:v>31.9376</c:v>
                </c:pt>
                <c:pt idx="2">
                  <c:v>42.269599999999997</c:v>
                </c:pt>
                <c:pt idx="3">
                  <c:v>37.064300000000003</c:v>
                </c:pt>
                <c:pt idx="4">
                  <c:v>44.255000000000003</c:v>
                </c:pt>
                <c:pt idx="5">
                  <c:v>29.464700000000001</c:v>
                </c:pt>
                <c:pt idx="6">
                  <c:v>37.811</c:v>
                </c:pt>
                <c:pt idx="7">
                  <c:v>36.938899999999997</c:v>
                </c:pt>
                <c:pt idx="8">
                  <c:v>42.516300000000001</c:v>
                </c:pt>
                <c:pt idx="9">
                  <c:v>33.045400000000001</c:v>
                </c:pt>
                <c:pt idx="10">
                  <c:v>46.2453</c:v>
                </c:pt>
                <c:pt idx="11">
                  <c:v>42.091500000000003</c:v>
                </c:pt>
                <c:pt idx="12">
                  <c:v>27.049099999999999</c:v>
                </c:pt>
                <c:pt idx="13">
                  <c:v>48.551299999999998</c:v>
                </c:pt>
                <c:pt idx="14">
                  <c:v>42.377600000000001</c:v>
                </c:pt>
                <c:pt idx="15">
                  <c:v>28.709599999999998</c:v>
                </c:pt>
                <c:pt idx="16">
                  <c:v>35.785499999999999</c:v>
                </c:pt>
                <c:pt idx="17">
                  <c:v>43.2072</c:v>
                </c:pt>
                <c:pt idx="18">
                  <c:v>40.016100000000002</c:v>
                </c:pt>
                <c:pt idx="19">
                  <c:v>33.505400000000002</c:v>
                </c:pt>
                <c:pt idx="20">
                  <c:v>28.672899999999998</c:v>
                </c:pt>
                <c:pt idx="21">
                  <c:v>25.943100000000001</c:v>
                </c:pt>
                <c:pt idx="22">
                  <c:v>27.0364</c:v>
                </c:pt>
                <c:pt idx="23">
                  <c:v>28.311599999999999</c:v>
                </c:pt>
                <c:pt idx="24">
                  <c:v>28.828600000000002</c:v>
                </c:pt>
                <c:pt idx="25">
                  <c:v>35.417499999999997</c:v>
                </c:pt>
                <c:pt idx="26">
                  <c:v>26.9925</c:v>
                </c:pt>
                <c:pt idx="27">
                  <c:v>28.3352</c:v>
                </c:pt>
                <c:pt idx="28">
                  <c:v>37.450200000000002</c:v>
                </c:pt>
                <c:pt idx="29">
                  <c:v>25.893899999999999</c:v>
                </c:pt>
                <c:pt idx="30">
                  <c:v>41.720500000000001</c:v>
                </c:pt>
                <c:pt idx="31">
                  <c:v>35.692399999999999</c:v>
                </c:pt>
                <c:pt idx="32">
                  <c:v>34.1907</c:v>
                </c:pt>
                <c:pt idx="33">
                  <c:v>40.882100000000001</c:v>
                </c:pt>
                <c:pt idx="34">
                  <c:v>30.008500000000002</c:v>
                </c:pt>
                <c:pt idx="35">
                  <c:v>37.468299999999999</c:v>
                </c:pt>
                <c:pt idx="36">
                  <c:v>38.772199999999998</c:v>
                </c:pt>
                <c:pt idx="37">
                  <c:v>7.7000999999999999</c:v>
                </c:pt>
                <c:pt idx="38">
                  <c:v>5.5712999999999999</c:v>
                </c:pt>
                <c:pt idx="39">
                  <c:v>10.564399999999999</c:v>
                </c:pt>
                <c:pt idx="40">
                  <c:v>10.8687</c:v>
                </c:pt>
                <c:pt idx="41">
                  <c:v>10.9625</c:v>
                </c:pt>
                <c:pt idx="42">
                  <c:v>10.7753</c:v>
                </c:pt>
                <c:pt idx="43">
                  <c:v>32.788800000000002</c:v>
                </c:pt>
                <c:pt idx="44">
                  <c:v>50.082500000000003</c:v>
                </c:pt>
                <c:pt idx="45">
                  <c:v>35.052100000000003</c:v>
                </c:pt>
                <c:pt idx="46">
                  <c:v>30.365500000000001</c:v>
                </c:pt>
                <c:pt idx="47">
                  <c:v>34.519500000000001</c:v>
                </c:pt>
              </c:numCache>
            </c:numRef>
          </c:val>
          <c:smooth val="0"/>
          <c:extLst>
            <c:ext xmlns:c16="http://schemas.microsoft.com/office/drawing/2014/chart" uri="{C3380CC4-5D6E-409C-BE32-E72D297353CC}">
              <c16:uniqueId val="{00000011-48E7-4080-9367-EC9D4080AC6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8E7-4080-9367-EC9D4080AC6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9.6999999999999993</c:v>
                </c:pt>
                <c:pt idx="1">
                  <c:v>9.8000000000000007</c:v>
                </c:pt>
                <c:pt idx="2">
                  <c:v>9.9</c:v>
                </c:pt>
                <c:pt idx="3">
                  <c:v>9.9</c:v>
                </c:pt>
                <c:pt idx="4">
                  <c:v>9.6999999999999993</c:v>
                </c:pt>
                <c:pt idx="5">
                  <c:v>9.5</c:v>
                </c:pt>
                <c:pt idx="6">
                  <c:v>9.3000000000000007</c:v>
                </c:pt>
                <c:pt idx="7">
                  <c:v>9.4</c:v>
                </c:pt>
                <c:pt idx="8">
                  <c:v>9.4</c:v>
                </c:pt>
                <c:pt idx="9">
                  <c:v>9.5</c:v>
                </c:pt>
                <c:pt idx="10">
                  <c:v>9.5</c:v>
                </c:pt>
                <c:pt idx="11">
                  <c:v>9.4</c:v>
                </c:pt>
                <c:pt idx="12">
                  <c:v>9.8000000000000007</c:v>
                </c:pt>
                <c:pt idx="13">
                  <c:v>8.5</c:v>
                </c:pt>
                <c:pt idx="14">
                  <c:v>8.5</c:v>
                </c:pt>
                <c:pt idx="15">
                  <c:v>8.3000000000000007</c:v>
                </c:pt>
                <c:pt idx="16">
                  <c:v>8.4</c:v>
                </c:pt>
                <c:pt idx="17">
                  <c:v>8.6</c:v>
                </c:pt>
                <c:pt idx="18">
                  <c:v>8.5</c:v>
                </c:pt>
                <c:pt idx="19">
                  <c:v>8.1</c:v>
                </c:pt>
                <c:pt idx="20">
                  <c:v>8.3000000000000007</c:v>
                </c:pt>
                <c:pt idx="21">
                  <c:v>8.1999999999999993</c:v>
                </c:pt>
                <c:pt idx="22">
                  <c:v>8</c:v>
                </c:pt>
                <c:pt idx="23">
                  <c:v>7.7</c:v>
                </c:pt>
                <c:pt idx="24">
                  <c:v>8.1</c:v>
                </c:pt>
                <c:pt idx="25">
                  <c:v>8.1999999999999993</c:v>
                </c:pt>
                <c:pt idx="26">
                  <c:v>8.4</c:v>
                </c:pt>
                <c:pt idx="27">
                  <c:v>8.6</c:v>
                </c:pt>
                <c:pt idx="28">
                  <c:v>8.6</c:v>
                </c:pt>
                <c:pt idx="29">
                  <c:v>8.6999999999999993</c:v>
                </c:pt>
                <c:pt idx="30">
                  <c:v>8.5</c:v>
                </c:pt>
                <c:pt idx="31">
                  <c:v>8.3000000000000007</c:v>
                </c:pt>
                <c:pt idx="32">
                  <c:v>8.3000000000000007</c:v>
                </c:pt>
                <c:pt idx="33">
                  <c:v>8.4</c:v>
                </c:pt>
                <c:pt idx="34">
                  <c:v>8.5</c:v>
                </c:pt>
                <c:pt idx="35">
                  <c:v>9.3000000000000007</c:v>
                </c:pt>
                <c:pt idx="36">
                  <c:v>9.5</c:v>
                </c:pt>
                <c:pt idx="37">
                  <c:v>9.6999999999999993</c:v>
                </c:pt>
                <c:pt idx="38">
                  <c:v>9.6999999999999993</c:v>
                </c:pt>
                <c:pt idx="39">
                  <c:v>9.8000000000000007</c:v>
                </c:pt>
                <c:pt idx="40">
                  <c:v>9.8000000000000007</c:v>
                </c:pt>
                <c:pt idx="41">
                  <c:v>9.6999999999999993</c:v>
                </c:pt>
                <c:pt idx="42">
                  <c:v>9.6999999999999993</c:v>
                </c:pt>
                <c:pt idx="43">
                  <c:v>9.6999999999999993</c:v>
                </c:pt>
                <c:pt idx="44">
                  <c:v>9.8000000000000007</c:v>
                </c:pt>
                <c:pt idx="45">
                  <c:v>9.8000000000000007</c:v>
                </c:pt>
                <c:pt idx="46">
                  <c:v>8.8000000000000007</c:v>
                </c:pt>
                <c:pt idx="47">
                  <c:v>8.6999999999999993</c:v>
                </c:pt>
              </c:numCache>
            </c:numRef>
          </c:val>
          <c:smooth val="0"/>
          <c:extLst>
            <c:ext xmlns:c16="http://schemas.microsoft.com/office/drawing/2014/chart" uri="{C3380CC4-5D6E-409C-BE32-E72D297353CC}">
              <c16:uniqueId val="{00000013-48E7-4080-9367-EC9D4080AC6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8E7-4080-9367-EC9D4080AC6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145.827</c:v>
                </c:pt>
                <c:pt idx="1">
                  <c:v>117.852</c:v>
                </c:pt>
                <c:pt idx="2">
                  <c:v>113.411</c:v>
                </c:pt>
                <c:pt idx="3">
                  <c:v>160.28100000000001</c:v>
                </c:pt>
                <c:pt idx="4">
                  <c:v>150.44900000000001</c:v>
                </c:pt>
                <c:pt idx="5">
                  <c:v>148.16999999999999</c:v>
                </c:pt>
                <c:pt idx="6">
                  <c:v>123.502</c:v>
                </c:pt>
                <c:pt idx="7">
                  <c:v>122.711</c:v>
                </c:pt>
                <c:pt idx="8">
                  <c:v>147.315</c:v>
                </c:pt>
                <c:pt idx="9">
                  <c:v>173.54300000000001</c:v>
                </c:pt>
                <c:pt idx="10">
                  <c:v>147.41900000000001</c:v>
                </c:pt>
                <c:pt idx="11">
                  <c:v>145.94900000000001</c:v>
                </c:pt>
                <c:pt idx="12">
                  <c:v>96.635000000000005</c:v>
                </c:pt>
                <c:pt idx="13">
                  <c:v>108.827</c:v>
                </c:pt>
                <c:pt idx="14">
                  <c:v>136.97399999999999</c:v>
                </c:pt>
                <c:pt idx="15">
                  <c:v>118.01</c:v>
                </c:pt>
                <c:pt idx="16">
                  <c:v>141.732</c:v>
                </c:pt>
                <c:pt idx="17">
                  <c:v>152.38999999999999</c:v>
                </c:pt>
                <c:pt idx="18">
                  <c:v>145.30199999999999</c:v>
                </c:pt>
                <c:pt idx="19">
                  <c:v>131.625</c:v>
                </c:pt>
                <c:pt idx="20">
                  <c:v>115.64700000000001</c:v>
                </c:pt>
                <c:pt idx="21">
                  <c:v>136.364</c:v>
                </c:pt>
                <c:pt idx="22">
                  <c:v>146.84200000000001</c:v>
                </c:pt>
                <c:pt idx="23">
                  <c:v>139.82499999999999</c:v>
                </c:pt>
                <c:pt idx="24">
                  <c:v>128.30799999999999</c:v>
                </c:pt>
                <c:pt idx="25">
                  <c:v>118.035</c:v>
                </c:pt>
                <c:pt idx="26">
                  <c:v>140.47</c:v>
                </c:pt>
                <c:pt idx="27">
                  <c:v>164.19200000000001</c:v>
                </c:pt>
                <c:pt idx="28">
                  <c:v>146.685</c:v>
                </c:pt>
                <c:pt idx="29">
                  <c:v>139.04</c:v>
                </c:pt>
                <c:pt idx="30">
                  <c:v>82.594999999999999</c:v>
                </c:pt>
                <c:pt idx="31">
                  <c:v>150.834</c:v>
                </c:pt>
                <c:pt idx="32">
                  <c:v>137.929</c:v>
                </c:pt>
                <c:pt idx="33">
                  <c:v>51.057000000000002</c:v>
                </c:pt>
                <c:pt idx="34">
                  <c:v>51.798999999999999</c:v>
                </c:pt>
                <c:pt idx="35">
                  <c:v>43.508000000000003</c:v>
                </c:pt>
                <c:pt idx="36">
                  <c:v>34.164999999999999</c:v>
                </c:pt>
                <c:pt idx="37">
                  <c:v>31.12</c:v>
                </c:pt>
                <c:pt idx="38">
                  <c:v>32.332000000000001</c:v>
                </c:pt>
                <c:pt idx="39">
                  <c:v>34.021999999999998</c:v>
                </c:pt>
                <c:pt idx="40">
                  <c:v>25.231000000000002</c:v>
                </c:pt>
                <c:pt idx="41">
                  <c:v>26.687000000000001</c:v>
                </c:pt>
                <c:pt idx="42">
                  <c:v>34.667000000000002</c:v>
                </c:pt>
                <c:pt idx="43">
                  <c:v>33.539000000000001</c:v>
                </c:pt>
                <c:pt idx="44">
                  <c:v>41.728999999999999</c:v>
                </c:pt>
                <c:pt idx="45">
                  <c:v>46.66</c:v>
                </c:pt>
                <c:pt idx="46">
                  <c:v>72.616</c:v>
                </c:pt>
                <c:pt idx="47">
                  <c:v>146.21799999999999</c:v>
                </c:pt>
              </c:numCache>
            </c:numRef>
          </c:val>
          <c:smooth val="0"/>
          <c:extLst>
            <c:ext xmlns:c16="http://schemas.microsoft.com/office/drawing/2014/chart" uri="{C3380CC4-5D6E-409C-BE32-E72D297353CC}">
              <c16:uniqueId val="{00000000-1316-4940-B7FA-B2B8D2B574C7}"/>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316-4940-B7FA-B2B8D2B574C7}"/>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9.9840699999999991</c:v>
                </c:pt>
                <c:pt idx="1">
                  <c:v>9.9941899999999997</c:v>
                </c:pt>
                <c:pt idx="2">
                  <c:v>9.8157200000000007</c:v>
                </c:pt>
                <c:pt idx="3">
                  <c:v>9.8008900000000008</c:v>
                </c:pt>
                <c:pt idx="4">
                  <c:v>9.7492800000000006</c:v>
                </c:pt>
                <c:pt idx="5">
                  <c:v>9.6555099999999996</c:v>
                </c:pt>
                <c:pt idx="6">
                  <c:v>9.4224099999999993</c:v>
                </c:pt>
                <c:pt idx="7">
                  <c:v>9.4611999999999998</c:v>
                </c:pt>
                <c:pt idx="8">
                  <c:v>9.6152200000000008</c:v>
                </c:pt>
                <c:pt idx="9">
                  <c:v>9.5781799999999997</c:v>
                </c:pt>
                <c:pt idx="10">
                  <c:v>9.4558099999999996</c:v>
                </c:pt>
                <c:pt idx="11">
                  <c:v>9.5510199999999994</c:v>
                </c:pt>
                <c:pt idx="12">
                  <c:v>9.13504</c:v>
                </c:pt>
                <c:pt idx="13">
                  <c:v>8.9619499999999999</c:v>
                </c:pt>
                <c:pt idx="14">
                  <c:v>8.77637</c:v>
                </c:pt>
                <c:pt idx="15">
                  <c:v>9.3182200000000002</c:v>
                </c:pt>
                <c:pt idx="16">
                  <c:v>9.5780600000000007</c:v>
                </c:pt>
                <c:pt idx="17">
                  <c:v>9.6508500000000002</c:v>
                </c:pt>
                <c:pt idx="18">
                  <c:v>9.2290399999999995</c:v>
                </c:pt>
                <c:pt idx="19">
                  <c:v>9.0541699999999992</c:v>
                </c:pt>
                <c:pt idx="20">
                  <c:v>9.0915199999999992</c:v>
                </c:pt>
                <c:pt idx="21">
                  <c:v>8.9253099999999996</c:v>
                </c:pt>
                <c:pt idx="22">
                  <c:v>8.2855600000000003</c:v>
                </c:pt>
                <c:pt idx="23">
                  <c:v>8.49756</c:v>
                </c:pt>
                <c:pt idx="24">
                  <c:v>8.7369900000000005</c:v>
                </c:pt>
                <c:pt idx="25">
                  <c:v>8.7109400000000008</c:v>
                </c:pt>
                <c:pt idx="26">
                  <c:v>8.7280599999999993</c:v>
                </c:pt>
                <c:pt idx="27">
                  <c:v>8.70153</c:v>
                </c:pt>
                <c:pt idx="28">
                  <c:v>8.87364</c:v>
                </c:pt>
                <c:pt idx="29">
                  <c:v>8.7736699999999992</c:v>
                </c:pt>
                <c:pt idx="30">
                  <c:v>8.7166200000000007</c:v>
                </c:pt>
                <c:pt idx="31">
                  <c:v>8.8212200000000003</c:v>
                </c:pt>
                <c:pt idx="32">
                  <c:v>8.7904699999999991</c:v>
                </c:pt>
                <c:pt idx="33">
                  <c:v>8.8587299999999995</c:v>
                </c:pt>
                <c:pt idx="34">
                  <c:v>8.8907000000000007</c:v>
                </c:pt>
                <c:pt idx="35">
                  <c:v>8.7195400000000003</c:v>
                </c:pt>
                <c:pt idx="36">
                  <c:v>8.0531000000000006</c:v>
                </c:pt>
                <c:pt idx="37">
                  <c:v>7.1855900000000004</c:v>
                </c:pt>
                <c:pt idx="38">
                  <c:v>7.2700100000000001</c:v>
                </c:pt>
                <c:pt idx="39">
                  <c:v>7.5381499999999999</c:v>
                </c:pt>
                <c:pt idx="40">
                  <c:v>7.4771299999999998</c:v>
                </c:pt>
                <c:pt idx="41">
                  <c:v>7.7037500000000003</c:v>
                </c:pt>
                <c:pt idx="42">
                  <c:v>8.9484399999999997</c:v>
                </c:pt>
                <c:pt idx="43">
                  <c:v>9.09544</c:v>
                </c:pt>
                <c:pt idx="44">
                  <c:v>8.7936399999999999</c:v>
                </c:pt>
                <c:pt idx="45">
                  <c:v>8.4978099999999994</c:v>
                </c:pt>
                <c:pt idx="46">
                  <c:v>8.3749699999999994</c:v>
                </c:pt>
                <c:pt idx="47">
                  <c:v>8.3212499999999991</c:v>
                </c:pt>
              </c:numCache>
            </c:numRef>
          </c:val>
          <c:smooth val="0"/>
          <c:extLst>
            <c:ext xmlns:c16="http://schemas.microsoft.com/office/drawing/2014/chart" uri="{C3380CC4-5D6E-409C-BE32-E72D297353CC}">
              <c16:uniqueId val="{00000002-1316-4940-B7FA-B2B8D2B574C7}"/>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1316-4940-B7FA-B2B8D2B574C7}"/>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316-4940-B7FA-B2B8D2B574C7}"/>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13.91</c:v>
                </c:pt>
                <c:pt idx="1">
                  <c:v>12.95</c:v>
                </c:pt>
                <c:pt idx="2">
                  <c:v>10.78</c:v>
                </c:pt>
                <c:pt idx="3">
                  <c:v>9.1</c:v>
                </c:pt>
                <c:pt idx="4">
                  <c:v>7.11</c:v>
                </c:pt>
                <c:pt idx="5">
                  <c:v>6.7</c:v>
                </c:pt>
                <c:pt idx="6">
                  <c:v>6.63</c:v>
                </c:pt>
                <c:pt idx="7">
                  <c:v>6.37</c:v>
                </c:pt>
                <c:pt idx="8">
                  <c:v>6.1</c:v>
                </c:pt>
                <c:pt idx="9">
                  <c:v>6.17</c:v>
                </c:pt>
                <c:pt idx="10">
                  <c:v>5.92</c:v>
                </c:pt>
                <c:pt idx="11">
                  <c:v>6.64</c:v>
                </c:pt>
                <c:pt idx="12">
                  <c:v>6.62</c:v>
                </c:pt>
                <c:pt idx="13">
                  <c:v>6.91</c:v>
                </c:pt>
                <c:pt idx="14">
                  <c:v>7.6</c:v>
                </c:pt>
                <c:pt idx="15">
                  <c:v>7.41</c:v>
                </c:pt>
                <c:pt idx="16">
                  <c:v>7.43</c:v>
                </c:pt>
                <c:pt idx="17">
                  <c:v>7.69</c:v>
                </c:pt>
                <c:pt idx="18">
                  <c:v>7.56</c:v>
                </c:pt>
                <c:pt idx="19">
                  <c:v>7.79</c:v>
                </c:pt>
                <c:pt idx="20">
                  <c:v>9.19</c:v>
                </c:pt>
                <c:pt idx="21">
                  <c:v>13.9</c:v>
                </c:pt>
                <c:pt idx="22">
                  <c:v>15.1</c:v>
                </c:pt>
                <c:pt idx="23">
                  <c:v>16.079999999999998</c:v>
                </c:pt>
                <c:pt idx="24">
                  <c:v>16.690000000000001</c:v>
                </c:pt>
                <c:pt idx="25">
                  <c:v>16.559999999999999</c:v>
                </c:pt>
                <c:pt idx="26">
                  <c:v>16.63</c:v>
                </c:pt>
                <c:pt idx="27">
                  <c:v>16.62</c:v>
                </c:pt>
                <c:pt idx="28">
                  <c:v>16.02</c:v>
                </c:pt>
                <c:pt idx="29">
                  <c:v>15.28</c:v>
                </c:pt>
                <c:pt idx="30">
                  <c:v>15.24</c:v>
                </c:pt>
                <c:pt idx="31">
                  <c:v>14.84</c:v>
                </c:pt>
                <c:pt idx="32">
                  <c:v>14.61</c:v>
                </c:pt>
                <c:pt idx="33">
                  <c:v>14.68</c:v>
                </c:pt>
                <c:pt idx="34">
                  <c:v>14.99</c:v>
                </c:pt>
                <c:pt idx="35">
                  <c:v>15.8</c:v>
                </c:pt>
                <c:pt idx="36">
                  <c:v>15.93</c:v>
                </c:pt>
                <c:pt idx="37">
                  <c:v>16.36</c:v>
                </c:pt>
                <c:pt idx="38">
                  <c:v>16.559999999999999</c:v>
                </c:pt>
                <c:pt idx="39">
                  <c:v>16.670000000000002</c:v>
                </c:pt>
                <c:pt idx="40">
                  <c:v>16.72</c:v>
                </c:pt>
                <c:pt idx="41">
                  <c:v>16.850000000000001</c:v>
                </c:pt>
                <c:pt idx="42">
                  <c:v>16.559999999999999</c:v>
                </c:pt>
                <c:pt idx="43">
                  <c:v>16.23</c:v>
                </c:pt>
                <c:pt idx="44">
                  <c:v>16.23</c:v>
                </c:pt>
                <c:pt idx="45">
                  <c:v>16.329999999999998</c:v>
                </c:pt>
                <c:pt idx="46">
                  <c:v>15.26</c:v>
                </c:pt>
                <c:pt idx="47">
                  <c:v>14.67</c:v>
                </c:pt>
              </c:numCache>
            </c:numRef>
          </c:val>
          <c:smooth val="0"/>
          <c:extLst>
            <c:ext xmlns:c16="http://schemas.microsoft.com/office/drawing/2014/chart" uri="{C3380CC4-5D6E-409C-BE32-E72D297353CC}">
              <c16:uniqueId val="{00000005-1316-4940-B7FA-B2B8D2B574C7}"/>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316-4940-B7FA-B2B8D2B574C7}"/>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316-4940-B7FA-B2B8D2B574C7}"/>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1316-4940-B7FA-B2B8D2B574C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316-4940-B7FA-B2B8D2B574C7}"/>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316-4940-B7FA-B2B8D2B574C7}"/>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316-4940-B7FA-B2B8D2B574C7}"/>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316-4940-B7FA-B2B8D2B574C7}"/>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316-4940-B7FA-B2B8D2B574C7}"/>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1.0268999999999999</c:v>
                </c:pt>
                <c:pt idx="1">
                  <c:v>0.92989999999999995</c:v>
                </c:pt>
                <c:pt idx="2">
                  <c:v>0.85219999999999996</c:v>
                </c:pt>
                <c:pt idx="3">
                  <c:v>0.8165</c:v>
                </c:pt>
                <c:pt idx="4">
                  <c:v>0.80220000000000002</c:v>
                </c:pt>
                <c:pt idx="5">
                  <c:v>0.76729999999999998</c:v>
                </c:pt>
                <c:pt idx="6">
                  <c:v>0.73450000000000004</c:v>
                </c:pt>
                <c:pt idx="7">
                  <c:v>0.75800000000000001</c:v>
                </c:pt>
                <c:pt idx="8">
                  <c:v>0.7571</c:v>
                </c:pt>
                <c:pt idx="9">
                  <c:v>0.75880000000000003</c:v>
                </c:pt>
                <c:pt idx="10">
                  <c:v>0.75219999999999998</c:v>
                </c:pt>
                <c:pt idx="11">
                  <c:v>0.92889999999999995</c:v>
                </c:pt>
                <c:pt idx="12">
                  <c:v>0.96240000000000003</c:v>
                </c:pt>
                <c:pt idx="13">
                  <c:v>1.0069999999999999</c:v>
                </c:pt>
                <c:pt idx="14">
                  <c:v>1.1585000000000001</c:v>
                </c:pt>
                <c:pt idx="15">
                  <c:v>1.3097000000000001</c:v>
                </c:pt>
                <c:pt idx="16">
                  <c:v>1.786</c:v>
                </c:pt>
                <c:pt idx="17">
                  <c:v>1.9802</c:v>
                </c:pt>
                <c:pt idx="18">
                  <c:v>2.1412</c:v>
                </c:pt>
                <c:pt idx="19">
                  <c:v>2.2218</c:v>
                </c:pt>
                <c:pt idx="20">
                  <c:v>2.7703000000000002</c:v>
                </c:pt>
                <c:pt idx="21">
                  <c:v>3.2136</c:v>
                </c:pt>
                <c:pt idx="22">
                  <c:v>3.2458</c:v>
                </c:pt>
                <c:pt idx="23">
                  <c:v>3.2166000000000001</c:v>
                </c:pt>
                <c:pt idx="24">
                  <c:v>3.4456000000000002</c:v>
                </c:pt>
                <c:pt idx="25">
                  <c:v>3.4504000000000001</c:v>
                </c:pt>
                <c:pt idx="26">
                  <c:v>3.4277000000000002</c:v>
                </c:pt>
                <c:pt idx="27">
                  <c:v>3.7738999999999998</c:v>
                </c:pt>
                <c:pt idx="28">
                  <c:v>3.7732000000000001</c:v>
                </c:pt>
                <c:pt idx="29">
                  <c:v>3.7393999999999998</c:v>
                </c:pt>
                <c:pt idx="30">
                  <c:v>3.6577000000000002</c:v>
                </c:pt>
                <c:pt idx="31">
                  <c:v>3.7681</c:v>
                </c:pt>
                <c:pt idx="32">
                  <c:v>3.7204999999999999</c:v>
                </c:pt>
                <c:pt idx="33">
                  <c:v>3.6888999999999998</c:v>
                </c:pt>
                <c:pt idx="34">
                  <c:v>3.7656000000000001</c:v>
                </c:pt>
                <c:pt idx="35">
                  <c:v>3.7669000000000001</c:v>
                </c:pt>
                <c:pt idx="36">
                  <c:v>3.7088999999999999</c:v>
                </c:pt>
                <c:pt idx="37">
                  <c:v>3.8353000000000002</c:v>
                </c:pt>
                <c:pt idx="38">
                  <c:v>3.766</c:v>
                </c:pt>
                <c:pt idx="39">
                  <c:v>3.6305999999999998</c:v>
                </c:pt>
                <c:pt idx="40">
                  <c:v>3.7227000000000001</c:v>
                </c:pt>
                <c:pt idx="41">
                  <c:v>3.7366000000000001</c:v>
                </c:pt>
                <c:pt idx="42">
                  <c:v>3.6120999999999999</c:v>
                </c:pt>
                <c:pt idx="43">
                  <c:v>3.4643000000000002</c:v>
                </c:pt>
                <c:pt idx="44">
                  <c:v>2.5916999999999999</c:v>
                </c:pt>
                <c:pt idx="45">
                  <c:v>1.9987999999999999</c:v>
                </c:pt>
                <c:pt idx="46">
                  <c:v>1.6146</c:v>
                </c:pt>
                <c:pt idx="47">
                  <c:v>1.2735000000000001</c:v>
                </c:pt>
              </c:numCache>
            </c:numRef>
          </c:val>
          <c:smooth val="0"/>
          <c:extLst>
            <c:ext xmlns:c16="http://schemas.microsoft.com/office/drawing/2014/chart" uri="{C3380CC4-5D6E-409C-BE32-E72D297353CC}">
              <c16:uniqueId val="{0000000E-1316-4940-B7FA-B2B8D2B574C7}"/>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52.058599999999998</c:v>
                </c:pt>
                <c:pt idx="1">
                  <c:v>52.185499999999998</c:v>
                </c:pt>
                <c:pt idx="2">
                  <c:v>52.139200000000002</c:v>
                </c:pt>
                <c:pt idx="3">
                  <c:v>51.889110000000002</c:v>
                </c:pt>
                <c:pt idx="4">
                  <c:v>51.226570000000002</c:v>
                </c:pt>
                <c:pt idx="5">
                  <c:v>50.731540000000003</c:v>
                </c:pt>
                <c:pt idx="6">
                  <c:v>52.340499999999999</c:v>
                </c:pt>
                <c:pt idx="7">
                  <c:v>51.428629999999998</c:v>
                </c:pt>
                <c:pt idx="8">
                  <c:v>51.235790000000001</c:v>
                </c:pt>
                <c:pt idx="9">
                  <c:v>51.232019999999999</c:v>
                </c:pt>
                <c:pt idx="10">
                  <c:v>50.602060000000002</c:v>
                </c:pt>
                <c:pt idx="11">
                  <c:v>51.433999999999997</c:v>
                </c:pt>
                <c:pt idx="12">
                  <c:v>49.91375</c:v>
                </c:pt>
                <c:pt idx="13">
                  <c:v>44.53501</c:v>
                </c:pt>
                <c:pt idx="14">
                  <c:v>49.939709999999998</c:v>
                </c:pt>
                <c:pt idx="15">
                  <c:v>48.83614</c:v>
                </c:pt>
                <c:pt idx="16">
                  <c:v>49.8673</c:v>
                </c:pt>
                <c:pt idx="17">
                  <c:v>48.51679</c:v>
                </c:pt>
                <c:pt idx="18">
                  <c:v>48.809600000000003</c:v>
                </c:pt>
                <c:pt idx="19">
                  <c:v>47.988050000000001</c:v>
                </c:pt>
                <c:pt idx="20">
                  <c:v>48.352060000000002</c:v>
                </c:pt>
                <c:pt idx="21">
                  <c:v>48.507460000000002</c:v>
                </c:pt>
                <c:pt idx="22">
                  <c:v>48.063000000000002</c:v>
                </c:pt>
                <c:pt idx="23">
                  <c:v>48.377809999999997</c:v>
                </c:pt>
                <c:pt idx="24">
                  <c:v>44.49295</c:v>
                </c:pt>
                <c:pt idx="25">
                  <c:v>42.008279999999999</c:v>
                </c:pt>
                <c:pt idx="26">
                  <c:v>43.264310000000002</c:v>
                </c:pt>
                <c:pt idx="27">
                  <c:v>46.15287</c:v>
                </c:pt>
                <c:pt idx="28">
                  <c:v>47.985019999999999</c:v>
                </c:pt>
                <c:pt idx="29">
                  <c:v>48.807189999999999</c:v>
                </c:pt>
                <c:pt idx="30">
                  <c:v>42.023980000000002</c:v>
                </c:pt>
                <c:pt idx="31">
                  <c:v>41.38165</c:v>
                </c:pt>
                <c:pt idx="32">
                  <c:v>44.510039999999996</c:v>
                </c:pt>
                <c:pt idx="33">
                  <c:v>43.939889999999998</c:v>
                </c:pt>
                <c:pt idx="34">
                  <c:v>31.294499999999999</c:v>
                </c:pt>
                <c:pt idx="35">
                  <c:v>29.774450000000002</c:v>
                </c:pt>
                <c:pt idx="36">
                  <c:v>29.33062</c:v>
                </c:pt>
                <c:pt idx="37">
                  <c:v>24.63693</c:v>
                </c:pt>
                <c:pt idx="38">
                  <c:v>28.538239999999998</c:v>
                </c:pt>
                <c:pt idx="39">
                  <c:v>31.19425</c:v>
                </c:pt>
                <c:pt idx="40">
                  <c:v>30.667169999999999</c:v>
                </c:pt>
                <c:pt idx="41">
                  <c:v>31.22879</c:v>
                </c:pt>
                <c:pt idx="42">
                  <c:v>33.631459999999997</c:v>
                </c:pt>
                <c:pt idx="43">
                  <c:v>48.140880000000003</c:v>
                </c:pt>
                <c:pt idx="44">
                  <c:v>50.323639999999997</c:v>
                </c:pt>
                <c:pt idx="45">
                  <c:v>50.376069999999999</c:v>
                </c:pt>
                <c:pt idx="46">
                  <c:v>50.670659999999998</c:v>
                </c:pt>
                <c:pt idx="47">
                  <c:v>50.093769999999999</c:v>
                </c:pt>
              </c:numCache>
            </c:numRef>
          </c:val>
          <c:smooth val="0"/>
          <c:extLst>
            <c:ext xmlns:c16="http://schemas.microsoft.com/office/drawing/2014/chart" uri="{C3380CC4-5D6E-409C-BE32-E72D297353CC}">
              <c16:uniqueId val="{0000000F-1316-4940-B7FA-B2B8D2B574C7}"/>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131.83892</c:v>
                </c:pt>
                <c:pt idx="1">
                  <c:v>129.81129000000001</c:v>
                </c:pt>
                <c:pt idx="2">
                  <c:v>129.22229999999999</c:v>
                </c:pt>
                <c:pt idx="3">
                  <c:v>132.00033999999999</c:v>
                </c:pt>
                <c:pt idx="4">
                  <c:v>131.63009</c:v>
                </c:pt>
                <c:pt idx="5">
                  <c:v>128.58354</c:v>
                </c:pt>
                <c:pt idx="6">
                  <c:v>132.29473999999999</c:v>
                </c:pt>
                <c:pt idx="7">
                  <c:v>129.52274</c:v>
                </c:pt>
                <c:pt idx="8">
                  <c:v>132.31357</c:v>
                </c:pt>
                <c:pt idx="9">
                  <c:v>135.22774000000001</c:v>
                </c:pt>
                <c:pt idx="10">
                  <c:v>136.09001000000001</c:v>
                </c:pt>
                <c:pt idx="11">
                  <c:v>137.67017000000001</c:v>
                </c:pt>
                <c:pt idx="12">
                  <c:v>133.07748000000001</c:v>
                </c:pt>
                <c:pt idx="13">
                  <c:v>127.30088000000001</c:v>
                </c:pt>
                <c:pt idx="14">
                  <c:v>134.29589000000001</c:v>
                </c:pt>
                <c:pt idx="15">
                  <c:v>138.31146000000001</c:v>
                </c:pt>
                <c:pt idx="16">
                  <c:v>138.99630999999999</c:v>
                </c:pt>
                <c:pt idx="17">
                  <c:v>138.22112000000001</c:v>
                </c:pt>
                <c:pt idx="18">
                  <c:v>137.67260999999999</c:v>
                </c:pt>
                <c:pt idx="19">
                  <c:v>139.0153</c:v>
                </c:pt>
                <c:pt idx="20">
                  <c:v>138.80204000000001</c:v>
                </c:pt>
                <c:pt idx="21">
                  <c:v>139.77643</c:v>
                </c:pt>
                <c:pt idx="22">
                  <c:v>139.33972</c:v>
                </c:pt>
                <c:pt idx="23">
                  <c:v>139.63628</c:v>
                </c:pt>
                <c:pt idx="24">
                  <c:v>138.04085000000001</c:v>
                </c:pt>
                <c:pt idx="25">
                  <c:v>136.52163999999999</c:v>
                </c:pt>
                <c:pt idx="26">
                  <c:v>132.2424</c:v>
                </c:pt>
                <c:pt idx="27">
                  <c:v>131.55483000000001</c:v>
                </c:pt>
                <c:pt idx="28">
                  <c:v>129.32068000000001</c:v>
                </c:pt>
                <c:pt idx="29">
                  <c:v>128.89859999999999</c:v>
                </c:pt>
                <c:pt idx="30">
                  <c:v>128.4255</c:v>
                </c:pt>
                <c:pt idx="31">
                  <c:v>129.86152999999999</c:v>
                </c:pt>
                <c:pt idx="32">
                  <c:v>128.76273</c:v>
                </c:pt>
                <c:pt idx="33">
                  <c:v>128.24249</c:v>
                </c:pt>
                <c:pt idx="34">
                  <c:v>124.67023</c:v>
                </c:pt>
                <c:pt idx="35">
                  <c:v>128.67796000000001</c:v>
                </c:pt>
                <c:pt idx="36">
                  <c:v>125.59247999999999</c:v>
                </c:pt>
                <c:pt idx="37">
                  <c:v>122.65260000000001</c:v>
                </c:pt>
                <c:pt idx="38">
                  <c:v>127.13451999999999</c:v>
                </c:pt>
                <c:pt idx="39">
                  <c:v>128.96244999999999</c:v>
                </c:pt>
                <c:pt idx="40">
                  <c:v>130.00279</c:v>
                </c:pt>
                <c:pt idx="41">
                  <c:v>130.97053</c:v>
                </c:pt>
                <c:pt idx="42">
                  <c:v>131.17015000000001</c:v>
                </c:pt>
                <c:pt idx="43">
                  <c:v>130.38748000000001</c:v>
                </c:pt>
                <c:pt idx="44">
                  <c:v>128.67465999999999</c:v>
                </c:pt>
                <c:pt idx="45">
                  <c:v>128.04562000000001</c:v>
                </c:pt>
                <c:pt idx="46">
                  <c:v>129.56171000000001</c:v>
                </c:pt>
                <c:pt idx="47">
                  <c:v>129.52562</c:v>
                </c:pt>
              </c:numCache>
            </c:numRef>
          </c:val>
          <c:smooth val="0"/>
          <c:extLst>
            <c:ext xmlns:c16="http://schemas.microsoft.com/office/drawing/2014/chart" uri="{C3380CC4-5D6E-409C-BE32-E72D297353CC}">
              <c16:uniqueId val="{00000010-1316-4940-B7FA-B2B8D2B574C7}"/>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28.538599999999999</c:v>
                </c:pt>
                <c:pt idx="1">
                  <c:v>28.494499999999999</c:v>
                </c:pt>
                <c:pt idx="2">
                  <c:v>29.440899999999999</c:v>
                </c:pt>
                <c:pt idx="3">
                  <c:v>28.988600000000002</c:v>
                </c:pt>
                <c:pt idx="4">
                  <c:v>29.3919</c:v>
                </c:pt>
                <c:pt idx="5">
                  <c:v>29.1386</c:v>
                </c:pt>
                <c:pt idx="6">
                  <c:v>28.8567</c:v>
                </c:pt>
                <c:pt idx="7">
                  <c:v>29.157699999999998</c:v>
                </c:pt>
                <c:pt idx="8">
                  <c:v>29.366900000000001</c:v>
                </c:pt>
                <c:pt idx="9">
                  <c:v>29.064699999999998</c:v>
                </c:pt>
                <c:pt idx="10">
                  <c:v>28.212199999999999</c:v>
                </c:pt>
                <c:pt idx="11">
                  <c:v>26.8416</c:v>
                </c:pt>
                <c:pt idx="12">
                  <c:v>26.4421</c:v>
                </c:pt>
                <c:pt idx="13">
                  <c:v>26.238199999999999</c:v>
                </c:pt>
                <c:pt idx="14">
                  <c:v>26.500399999999999</c:v>
                </c:pt>
                <c:pt idx="15">
                  <c:v>27.770199999999999</c:v>
                </c:pt>
                <c:pt idx="16">
                  <c:v>27.5061</c:v>
                </c:pt>
                <c:pt idx="17">
                  <c:v>27.543800000000001</c:v>
                </c:pt>
                <c:pt idx="18">
                  <c:v>27.683399999999999</c:v>
                </c:pt>
                <c:pt idx="19">
                  <c:v>28.322299999999998</c:v>
                </c:pt>
                <c:pt idx="20">
                  <c:v>28.1935</c:v>
                </c:pt>
                <c:pt idx="21">
                  <c:v>28.305</c:v>
                </c:pt>
                <c:pt idx="22">
                  <c:v>28.227799999999998</c:v>
                </c:pt>
                <c:pt idx="23">
                  <c:v>28.064</c:v>
                </c:pt>
                <c:pt idx="24">
                  <c:v>27.389900000000001</c:v>
                </c:pt>
                <c:pt idx="25">
                  <c:v>27.364699999999999</c:v>
                </c:pt>
                <c:pt idx="26">
                  <c:v>27.945900000000002</c:v>
                </c:pt>
                <c:pt idx="27">
                  <c:v>28.084</c:v>
                </c:pt>
                <c:pt idx="28">
                  <c:v>28.7559</c:v>
                </c:pt>
                <c:pt idx="29">
                  <c:v>28.6279</c:v>
                </c:pt>
                <c:pt idx="30">
                  <c:v>28.4816</c:v>
                </c:pt>
                <c:pt idx="31">
                  <c:v>27.475200000000001</c:v>
                </c:pt>
                <c:pt idx="32">
                  <c:v>27.328499999999998</c:v>
                </c:pt>
                <c:pt idx="33">
                  <c:v>27.975899999999999</c:v>
                </c:pt>
                <c:pt idx="34">
                  <c:v>27.328299999999999</c:v>
                </c:pt>
                <c:pt idx="35">
                  <c:v>25.474</c:v>
                </c:pt>
                <c:pt idx="36">
                  <c:v>24.328299999999999</c:v>
                </c:pt>
                <c:pt idx="37">
                  <c:v>25.234500000000001</c:v>
                </c:pt>
                <c:pt idx="38">
                  <c:v>25.526</c:v>
                </c:pt>
                <c:pt idx="39">
                  <c:v>26.596399999999999</c:v>
                </c:pt>
                <c:pt idx="40">
                  <c:v>26.999300000000002</c:v>
                </c:pt>
                <c:pt idx="41">
                  <c:v>26.770399999999999</c:v>
                </c:pt>
                <c:pt idx="42">
                  <c:v>27.1389</c:v>
                </c:pt>
                <c:pt idx="43">
                  <c:v>27.510200000000001</c:v>
                </c:pt>
                <c:pt idx="44">
                  <c:v>28.352399999999999</c:v>
                </c:pt>
                <c:pt idx="45">
                  <c:v>28.2804</c:v>
                </c:pt>
                <c:pt idx="46">
                  <c:v>28.062799999999999</c:v>
                </c:pt>
                <c:pt idx="47">
                  <c:v>28.628699999999998</c:v>
                </c:pt>
              </c:numCache>
            </c:numRef>
          </c:val>
          <c:smooth val="0"/>
          <c:extLst>
            <c:ext xmlns:c16="http://schemas.microsoft.com/office/drawing/2014/chart" uri="{C3380CC4-5D6E-409C-BE32-E72D297353CC}">
              <c16:uniqueId val="{00000011-1316-4940-B7FA-B2B8D2B574C7}"/>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316-4940-B7FA-B2B8D2B574C7}"/>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158.46</c:v>
                </c:pt>
                <c:pt idx="1">
                  <c:v>158.77000000000001</c:v>
                </c:pt>
                <c:pt idx="2">
                  <c:v>159.97999999999999</c:v>
                </c:pt>
                <c:pt idx="3">
                  <c:v>158.33000000000001</c:v>
                </c:pt>
                <c:pt idx="4">
                  <c:v>155.97999999999999</c:v>
                </c:pt>
                <c:pt idx="5">
                  <c:v>159.09</c:v>
                </c:pt>
                <c:pt idx="6">
                  <c:v>159.19</c:v>
                </c:pt>
                <c:pt idx="7">
                  <c:v>159.52000000000001</c:v>
                </c:pt>
                <c:pt idx="8">
                  <c:v>162.13999999999999</c:v>
                </c:pt>
                <c:pt idx="9">
                  <c:v>162.62</c:v>
                </c:pt>
                <c:pt idx="10">
                  <c:v>160.78</c:v>
                </c:pt>
                <c:pt idx="11">
                  <c:v>163.28</c:v>
                </c:pt>
                <c:pt idx="12">
                  <c:v>160.69</c:v>
                </c:pt>
                <c:pt idx="13">
                  <c:v>160.62</c:v>
                </c:pt>
                <c:pt idx="14">
                  <c:v>157.08000000000001</c:v>
                </c:pt>
                <c:pt idx="15">
                  <c:v>155.82</c:v>
                </c:pt>
                <c:pt idx="16">
                  <c:v>157.84</c:v>
                </c:pt>
                <c:pt idx="17">
                  <c:v>159</c:v>
                </c:pt>
                <c:pt idx="18">
                  <c:v>156.91</c:v>
                </c:pt>
                <c:pt idx="19">
                  <c:v>157.08000000000001</c:v>
                </c:pt>
                <c:pt idx="20">
                  <c:v>157.81</c:v>
                </c:pt>
                <c:pt idx="21">
                  <c:v>157.9</c:v>
                </c:pt>
                <c:pt idx="22">
                  <c:v>157.06</c:v>
                </c:pt>
                <c:pt idx="23">
                  <c:v>155.03</c:v>
                </c:pt>
                <c:pt idx="24">
                  <c:v>155.49</c:v>
                </c:pt>
                <c:pt idx="25">
                  <c:v>158.63999999999999</c:v>
                </c:pt>
                <c:pt idx="26">
                  <c:v>158.91</c:v>
                </c:pt>
                <c:pt idx="27">
                  <c:v>155.86000000000001</c:v>
                </c:pt>
                <c:pt idx="28">
                  <c:v>156.94</c:v>
                </c:pt>
                <c:pt idx="29">
                  <c:v>155.21</c:v>
                </c:pt>
                <c:pt idx="30">
                  <c:v>155.41</c:v>
                </c:pt>
                <c:pt idx="31">
                  <c:v>155.93</c:v>
                </c:pt>
                <c:pt idx="32">
                  <c:v>153.58000000000001</c:v>
                </c:pt>
                <c:pt idx="33">
                  <c:v>154.99</c:v>
                </c:pt>
                <c:pt idx="34">
                  <c:v>155.41</c:v>
                </c:pt>
                <c:pt idx="35">
                  <c:v>156.35</c:v>
                </c:pt>
                <c:pt idx="36">
                  <c:v>156.4</c:v>
                </c:pt>
                <c:pt idx="37">
                  <c:v>159.22</c:v>
                </c:pt>
                <c:pt idx="38">
                  <c:v>160.21</c:v>
                </c:pt>
                <c:pt idx="39">
                  <c:v>155.34</c:v>
                </c:pt>
                <c:pt idx="40">
                  <c:v>159.88999999999999</c:v>
                </c:pt>
                <c:pt idx="41">
                  <c:v>158.47999999999999</c:v>
                </c:pt>
                <c:pt idx="42">
                  <c:v>161.69</c:v>
                </c:pt>
                <c:pt idx="43">
                  <c:v>161.72999999999999</c:v>
                </c:pt>
                <c:pt idx="44">
                  <c:v>160.36000000000001</c:v>
                </c:pt>
                <c:pt idx="45">
                  <c:v>162.28</c:v>
                </c:pt>
                <c:pt idx="46">
                  <c:v>162.4</c:v>
                </c:pt>
                <c:pt idx="47">
                  <c:v>162.32</c:v>
                </c:pt>
              </c:numCache>
            </c:numRef>
          </c:val>
          <c:smooth val="0"/>
          <c:extLst>
            <c:ext xmlns:c16="http://schemas.microsoft.com/office/drawing/2014/chart" uri="{C3380CC4-5D6E-409C-BE32-E72D297353CC}">
              <c16:uniqueId val="{00000013-1316-4940-B7FA-B2B8D2B574C7}"/>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29.115629999999999</c:v>
                </c:pt>
                <c:pt idx="1">
                  <c:v>29.597999999999999</c:v>
                </c:pt>
                <c:pt idx="2">
                  <c:v>29.541640000000001</c:v>
                </c:pt>
                <c:pt idx="3">
                  <c:v>29.653359999999999</c:v>
                </c:pt>
                <c:pt idx="4">
                  <c:v>28.99342</c:v>
                </c:pt>
                <c:pt idx="5">
                  <c:v>29.577559999999998</c:v>
                </c:pt>
                <c:pt idx="6">
                  <c:v>30.02017</c:v>
                </c:pt>
                <c:pt idx="7">
                  <c:v>29.733910000000002</c:v>
                </c:pt>
                <c:pt idx="8">
                  <c:v>29.730540000000001</c:v>
                </c:pt>
                <c:pt idx="9">
                  <c:v>28.9787</c:v>
                </c:pt>
                <c:pt idx="10">
                  <c:v>29.7698</c:v>
                </c:pt>
                <c:pt idx="11">
                  <c:v>29.58972</c:v>
                </c:pt>
                <c:pt idx="12">
                  <c:v>28.829540000000001</c:v>
                </c:pt>
                <c:pt idx="13">
                  <c:v>28.790299999999998</c:v>
                </c:pt>
                <c:pt idx="14">
                  <c:v>28.657789999999999</c:v>
                </c:pt>
                <c:pt idx="15">
                  <c:v>28.43591</c:v>
                </c:pt>
                <c:pt idx="16">
                  <c:v>28.656140000000001</c:v>
                </c:pt>
                <c:pt idx="17">
                  <c:v>29.025400000000001</c:v>
                </c:pt>
                <c:pt idx="18">
                  <c:v>29.079969999999999</c:v>
                </c:pt>
                <c:pt idx="19">
                  <c:v>28.525040000000001</c:v>
                </c:pt>
                <c:pt idx="20">
                  <c:v>28.849219999999999</c:v>
                </c:pt>
                <c:pt idx="21">
                  <c:v>28.725149999999999</c:v>
                </c:pt>
                <c:pt idx="22">
                  <c:v>28.918530000000001</c:v>
                </c:pt>
                <c:pt idx="23">
                  <c:v>29.23067</c:v>
                </c:pt>
                <c:pt idx="24">
                  <c:v>28.68197</c:v>
                </c:pt>
                <c:pt idx="25">
                  <c:v>28.63458</c:v>
                </c:pt>
                <c:pt idx="26">
                  <c:v>28.74653</c:v>
                </c:pt>
                <c:pt idx="27">
                  <c:v>28.83644</c:v>
                </c:pt>
                <c:pt idx="28">
                  <c:v>29.046009999999999</c:v>
                </c:pt>
                <c:pt idx="29">
                  <c:v>29.164770000000001</c:v>
                </c:pt>
                <c:pt idx="30">
                  <c:v>28.524290000000001</c:v>
                </c:pt>
                <c:pt idx="31">
                  <c:v>29.275759999999998</c:v>
                </c:pt>
                <c:pt idx="32">
                  <c:v>29.35014</c:v>
                </c:pt>
                <c:pt idx="33">
                  <c:v>29.460930000000001</c:v>
                </c:pt>
                <c:pt idx="34">
                  <c:v>29.566230000000001</c:v>
                </c:pt>
                <c:pt idx="35">
                  <c:v>29.662089999999999</c:v>
                </c:pt>
                <c:pt idx="36">
                  <c:v>29.788209999999999</c:v>
                </c:pt>
                <c:pt idx="37">
                  <c:v>30.097650000000002</c:v>
                </c:pt>
                <c:pt idx="38">
                  <c:v>29.80912</c:v>
                </c:pt>
                <c:pt idx="39">
                  <c:v>29.3291</c:v>
                </c:pt>
                <c:pt idx="40">
                  <c:v>29.069680000000002</c:v>
                </c:pt>
                <c:pt idx="41">
                  <c:v>28.728809999999999</c:v>
                </c:pt>
                <c:pt idx="42">
                  <c:v>28.90268</c:v>
                </c:pt>
                <c:pt idx="43">
                  <c:v>29.19136</c:v>
                </c:pt>
                <c:pt idx="44">
                  <c:v>29.499600000000001</c:v>
                </c:pt>
                <c:pt idx="45">
                  <c:v>29.751249999999999</c:v>
                </c:pt>
                <c:pt idx="46">
                  <c:v>29.469190000000001</c:v>
                </c:pt>
                <c:pt idx="47">
                  <c:v>28.796659999999999</c:v>
                </c:pt>
              </c:numCache>
            </c:numRef>
          </c:val>
          <c:smooth val="0"/>
          <c:extLst>
            <c:ext xmlns:c16="http://schemas.microsoft.com/office/drawing/2014/chart" uri="{C3380CC4-5D6E-409C-BE32-E72D297353CC}">
              <c16:uniqueId val="{00000014-1316-4940-B7FA-B2B8D2B574C7}"/>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37.68685</c:v>
                </c:pt>
                <c:pt idx="1">
                  <c:v>38.861089999999997</c:v>
                </c:pt>
                <c:pt idx="2">
                  <c:v>38.79439</c:v>
                </c:pt>
                <c:pt idx="3">
                  <c:v>38.67089</c:v>
                </c:pt>
                <c:pt idx="4">
                  <c:v>39.597729999999999</c:v>
                </c:pt>
                <c:pt idx="5">
                  <c:v>39.87529</c:v>
                </c:pt>
                <c:pt idx="6">
                  <c:v>39.055289999999999</c:v>
                </c:pt>
                <c:pt idx="7">
                  <c:v>38.233820000000001</c:v>
                </c:pt>
                <c:pt idx="8">
                  <c:v>36.8232</c:v>
                </c:pt>
                <c:pt idx="9">
                  <c:v>37.071289999999998</c:v>
                </c:pt>
                <c:pt idx="10">
                  <c:v>36.101900000000001</c:v>
                </c:pt>
                <c:pt idx="11">
                  <c:v>35.771120000000003</c:v>
                </c:pt>
                <c:pt idx="12">
                  <c:v>34.410719999999998</c:v>
                </c:pt>
                <c:pt idx="13">
                  <c:v>33.015900000000002</c:v>
                </c:pt>
                <c:pt idx="14">
                  <c:v>33.011580000000002</c:v>
                </c:pt>
                <c:pt idx="15">
                  <c:v>33.567709999999998</c:v>
                </c:pt>
                <c:pt idx="16">
                  <c:v>34.884</c:v>
                </c:pt>
                <c:pt idx="17">
                  <c:v>35.98218</c:v>
                </c:pt>
                <c:pt idx="18">
                  <c:v>37.507579999999997</c:v>
                </c:pt>
                <c:pt idx="19">
                  <c:v>38.089660000000002</c:v>
                </c:pt>
                <c:pt idx="20">
                  <c:v>37.968980000000002</c:v>
                </c:pt>
                <c:pt idx="21">
                  <c:v>38.195509999999999</c:v>
                </c:pt>
                <c:pt idx="22">
                  <c:v>38.15654</c:v>
                </c:pt>
                <c:pt idx="23">
                  <c:v>38.068440000000002</c:v>
                </c:pt>
                <c:pt idx="24">
                  <c:v>37.968000000000004</c:v>
                </c:pt>
                <c:pt idx="25">
                  <c:v>36.89678</c:v>
                </c:pt>
                <c:pt idx="26">
                  <c:v>36.591209999999997</c:v>
                </c:pt>
                <c:pt idx="27">
                  <c:v>36.867730000000002</c:v>
                </c:pt>
                <c:pt idx="28">
                  <c:v>37.950299999999999</c:v>
                </c:pt>
                <c:pt idx="29">
                  <c:v>38.329859999999996</c:v>
                </c:pt>
                <c:pt idx="30">
                  <c:v>39.040280000000003</c:v>
                </c:pt>
                <c:pt idx="31">
                  <c:v>39.168590000000002</c:v>
                </c:pt>
                <c:pt idx="32">
                  <c:v>38.711579999999998</c:v>
                </c:pt>
                <c:pt idx="33">
                  <c:v>37.470660000000002</c:v>
                </c:pt>
                <c:pt idx="34">
                  <c:v>35.889679999999998</c:v>
                </c:pt>
                <c:pt idx="35">
                  <c:v>36.148119999999999</c:v>
                </c:pt>
                <c:pt idx="36">
                  <c:v>35.786320000000003</c:v>
                </c:pt>
                <c:pt idx="37">
                  <c:v>34.251570000000001</c:v>
                </c:pt>
                <c:pt idx="38">
                  <c:v>34.703519999999997</c:v>
                </c:pt>
                <c:pt idx="39">
                  <c:v>35.116480000000003</c:v>
                </c:pt>
                <c:pt idx="40">
                  <c:v>36.708410000000001</c:v>
                </c:pt>
                <c:pt idx="41">
                  <c:v>37.38185</c:v>
                </c:pt>
                <c:pt idx="42">
                  <c:v>38.42662</c:v>
                </c:pt>
                <c:pt idx="43">
                  <c:v>38.723350000000003</c:v>
                </c:pt>
                <c:pt idx="44">
                  <c:v>39.282609999999998</c:v>
                </c:pt>
                <c:pt idx="45">
                  <c:v>39.912759999999999</c:v>
                </c:pt>
                <c:pt idx="46">
                  <c:v>39.849609999999998</c:v>
                </c:pt>
                <c:pt idx="47">
                  <c:v>39.750790000000002</c:v>
                </c:pt>
              </c:numCache>
            </c:numRef>
          </c:val>
          <c:smooth val="0"/>
          <c:extLst>
            <c:ext xmlns:c16="http://schemas.microsoft.com/office/drawing/2014/chart" uri="{C3380CC4-5D6E-409C-BE32-E72D297353CC}">
              <c16:uniqueId val="{00000015-1316-4940-B7FA-B2B8D2B574C7}"/>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30.87</c:v>
                </c:pt>
                <c:pt idx="1">
                  <c:v>31.48</c:v>
                </c:pt>
                <c:pt idx="2">
                  <c:v>34.31</c:v>
                </c:pt>
                <c:pt idx="3">
                  <c:v>32.43</c:v>
                </c:pt>
                <c:pt idx="4">
                  <c:v>33.68</c:v>
                </c:pt>
                <c:pt idx="5">
                  <c:v>32.71</c:v>
                </c:pt>
                <c:pt idx="6">
                  <c:v>32.159999999999997</c:v>
                </c:pt>
                <c:pt idx="7">
                  <c:v>32.03</c:v>
                </c:pt>
                <c:pt idx="8">
                  <c:v>32.04</c:v>
                </c:pt>
                <c:pt idx="9">
                  <c:v>31.56</c:v>
                </c:pt>
                <c:pt idx="10">
                  <c:v>31.48</c:v>
                </c:pt>
                <c:pt idx="11">
                  <c:v>31.56</c:v>
                </c:pt>
                <c:pt idx="12">
                  <c:v>31.42</c:v>
                </c:pt>
                <c:pt idx="13">
                  <c:v>32.49</c:v>
                </c:pt>
                <c:pt idx="14">
                  <c:v>33.04</c:v>
                </c:pt>
                <c:pt idx="15">
                  <c:v>32.65</c:v>
                </c:pt>
                <c:pt idx="16">
                  <c:v>33.729999999999997</c:v>
                </c:pt>
                <c:pt idx="17">
                  <c:v>33.090000000000003</c:v>
                </c:pt>
                <c:pt idx="18">
                  <c:v>33.380000000000003</c:v>
                </c:pt>
                <c:pt idx="19">
                  <c:v>33.4</c:v>
                </c:pt>
                <c:pt idx="20">
                  <c:v>33.74</c:v>
                </c:pt>
                <c:pt idx="21">
                  <c:v>33.799999999999997</c:v>
                </c:pt>
                <c:pt idx="22">
                  <c:v>33.950000000000003</c:v>
                </c:pt>
                <c:pt idx="23">
                  <c:v>33.840000000000003</c:v>
                </c:pt>
                <c:pt idx="24">
                  <c:v>33.31</c:v>
                </c:pt>
                <c:pt idx="25">
                  <c:v>32.32</c:v>
                </c:pt>
                <c:pt idx="26">
                  <c:v>32.89</c:v>
                </c:pt>
                <c:pt idx="27">
                  <c:v>31.98</c:v>
                </c:pt>
                <c:pt idx="28">
                  <c:v>33.270000000000003</c:v>
                </c:pt>
                <c:pt idx="29">
                  <c:v>33.58</c:v>
                </c:pt>
                <c:pt idx="30">
                  <c:v>33.909999999999997</c:v>
                </c:pt>
                <c:pt idx="31">
                  <c:v>32.06</c:v>
                </c:pt>
                <c:pt idx="32">
                  <c:v>31.24</c:v>
                </c:pt>
                <c:pt idx="33">
                  <c:v>30.5</c:v>
                </c:pt>
                <c:pt idx="34">
                  <c:v>31.12</c:v>
                </c:pt>
                <c:pt idx="35">
                  <c:v>29.5</c:v>
                </c:pt>
                <c:pt idx="36">
                  <c:v>28.16</c:v>
                </c:pt>
                <c:pt idx="37">
                  <c:v>28.22</c:v>
                </c:pt>
                <c:pt idx="38">
                  <c:v>27.85</c:v>
                </c:pt>
                <c:pt idx="39">
                  <c:v>30.04</c:v>
                </c:pt>
                <c:pt idx="40">
                  <c:v>29.81</c:v>
                </c:pt>
                <c:pt idx="41">
                  <c:v>29.8</c:v>
                </c:pt>
                <c:pt idx="42">
                  <c:v>29.81</c:v>
                </c:pt>
                <c:pt idx="43">
                  <c:v>30.22</c:v>
                </c:pt>
                <c:pt idx="44">
                  <c:v>30.07</c:v>
                </c:pt>
                <c:pt idx="45">
                  <c:v>30.49</c:v>
                </c:pt>
                <c:pt idx="46">
                  <c:v>29.84</c:v>
                </c:pt>
                <c:pt idx="47">
                  <c:v>30.28</c:v>
                </c:pt>
              </c:numCache>
            </c:numRef>
          </c:val>
          <c:smooth val="0"/>
          <c:extLst>
            <c:ext xmlns:c16="http://schemas.microsoft.com/office/drawing/2014/chart" uri="{C3380CC4-5D6E-409C-BE32-E72D297353CC}">
              <c16:uniqueId val="{00000016-1316-4940-B7FA-B2B8D2B574C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7A8-49CB-9B5C-2341F7166BE8}"/>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198.09</c:v>
                </c:pt>
                <c:pt idx="1">
                  <c:v>199.30600000000001</c:v>
                </c:pt>
                <c:pt idx="2">
                  <c:v>198.11799999999999</c:v>
                </c:pt>
                <c:pt idx="3">
                  <c:v>201.16399999999999</c:v>
                </c:pt>
                <c:pt idx="4">
                  <c:v>200.53100000000001</c:v>
                </c:pt>
                <c:pt idx="5">
                  <c:v>200.642</c:v>
                </c:pt>
                <c:pt idx="6">
                  <c:v>200.26</c:v>
                </c:pt>
                <c:pt idx="7">
                  <c:v>200.18600000000001</c:v>
                </c:pt>
                <c:pt idx="8">
                  <c:v>200.16</c:v>
                </c:pt>
                <c:pt idx="9">
                  <c:v>198.71199999999999</c:v>
                </c:pt>
                <c:pt idx="10">
                  <c:v>199.45099999999999</c:v>
                </c:pt>
                <c:pt idx="11">
                  <c:v>195.09800000000001</c:v>
                </c:pt>
                <c:pt idx="12">
                  <c:v>197.023</c:v>
                </c:pt>
                <c:pt idx="13">
                  <c:v>199.16900000000001</c:v>
                </c:pt>
                <c:pt idx="14">
                  <c:v>198.44200000000001</c:v>
                </c:pt>
                <c:pt idx="15">
                  <c:v>193.315</c:v>
                </c:pt>
                <c:pt idx="16">
                  <c:v>196.37200000000001</c:v>
                </c:pt>
                <c:pt idx="17">
                  <c:v>197.32400000000001</c:v>
                </c:pt>
                <c:pt idx="18">
                  <c:v>198.38</c:v>
                </c:pt>
                <c:pt idx="19">
                  <c:v>197.52600000000001</c:v>
                </c:pt>
                <c:pt idx="20">
                  <c:v>196.63800000000001</c:v>
                </c:pt>
                <c:pt idx="21">
                  <c:v>196.184</c:v>
                </c:pt>
                <c:pt idx="22">
                  <c:v>196.24100000000001</c:v>
                </c:pt>
                <c:pt idx="23">
                  <c:v>196.34700000000001</c:v>
                </c:pt>
                <c:pt idx="24">
                  <c:v>196.27500000000001</c:v>
                </c:pt>
                <c:pt idx="25">
                  <c:v>194.68</c:v>
                </c:pt>
                <c:pt idx="26">
                  <c:v>196.273</c:v>
                </c:pt>
                <c:pt idx="27">
                  <c:v>196.28299999999999</c:v>
                </c:pt>
                <c:pt idx="28">
                  <c:v>195.94399999999999</c:v>
                </c:pt>
                <c:pt idx="29">
                  <c:v>197.989</c:v>
                </c:pt>
                <c:pt idx="30">
                  <c:v>194.98</c:v>
                </c:pt>
                <c:pt idx="31">
                  <c:v>193.84299999999999</c:v>
                </c:pt>
                <c:pt idx="32">
                  <c:v>192.892</c:v>
                </c:pt>
                <c:pt idx="33">
                  <c:v>195.69499999999999</c:v>
                </c:pt>
                <c:pt idx="34">
                  <c:v>195.917</c:v>
                </c:pt>
                <c:pt idx="35">
                  <c:v>107.348</c:v>
                </c:pt>
                <c:pt idx="36">
                  <c:v>60.43</c:v>
                </c:pt>
                <c:pt idx="37">
                  <c:v>58.335999999999999</c:v>
                </c:pt>
                <c:pt idx="38">
                  <c:v>58.351999999999997</c:v>
                </c:pt>
                <c:pt idx="39">
                  <c:v>58.694000000000003</c:v>
                </c:pt>
                <c:pt idx="40">
                  <c:v>69.581999999999994</c:v>
                </c:pt>
                <c:pt idx="41">
                  <c:v>69.545000000000002</c:v>
                </c:pt>
                <c:pt idx="42">
                  <c:v>90.04</c:v>
                </c:pt>
                <c:pt idx="43">
                  <c:v>193.78299999999999</c:v>
                </c:pt>
                <c:pt idx="44">
                  <c:v>193.77699999999999</c:v>
                </c:pt>
                <c:pt idx="45">
                  <c:v>191.44300000000001</c:v>
                </c:pt>
                <c:pt idx="46">
                  <c:v>201.78100000000001</c:v>
                </c:pt>
                <c:pt idx="47">
                  <c:v>199.637</c:v>
                </c:pt>
              </c:numCache>
            </c:numRef>
          </c:val>
          <c:smooth val="0"/>
          <c:extLst>
            <c:ext xmlns:c16="http://schemas.microsoft.com/office/drawing/2014/chart" uri="{C3380CC4-5D6E-409C-BE32-E72D297353CC}">
              <c16:uniqueId val="{00000001-F7A8-49CB-9B5C-2341F7166BE8}"/>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36.642049999999998</c:v>
                </c:pt>
                <c:pt idx="1">
                  <c:v>36.276589999999999</c:v>
                </c:pt>
                <c:pt idx="2">
                  <c:v>35.71922</c:v>
                </c:pt>
                <c:pt idx="3">
                  <c:v>34.378909999999998</c:v>
                </c:pt>
                <c:pt idx="4">
                  <c:v>36.758139999999997</c:v>
                </c:pt>
                <c:pt idx="5">
                  <c:v>36.70467</c:v>
                </c:pt>
                <c:pt idx="6">
                  <c:v>36.168700000000001</c:v>
                </c:pt>
                <c:pt idx="7">
                  <c:v>34.700969999999998</c:v>
                </c:pt>
                <c:pt idx="8">
                  <c:v>35.268039999999999</c:v>
                </c:pt>
                <c:pt idx="9">
                  <c:v>34.730049999999999</c:v>
                </c:pt>
                <c:pt idx="10">
                  <c:v>34.289879999999997</c:v>
                </c:pt>
                <c:pt idx="11">
                  <c:v>33.2468</c:v>
                </c:pt>
                <c:pt idx="12">
                  <c:v>32.235120000000002</c:v>
                </c:pt>
                <c:pt idx="13">
                  <c:v>31.75713</c:v>
                </c:pt>
                <c:pt idx="14">
                  <c:v>31.96405</c:v>
                </c:pt>
                <c:pt idx="15">
                  <c:v>32.218559999999997</c:v>
                </c:pt>
                <c:pt idx="16">
                  <c:v>32.191540000000003</c:v>
                </c:pt>
                <c:pt idx="17">
                  <c:v>32.92022</c:v>
                </c:pt>
                <c:pt idx="18">
                  <c:v>36.139580000000002</c:v>
                </c:pt>
                <c:pt idx="19">
                  <c:v>35.90155</c:v>
                </c:pt>
                <c:pt idx="20">
                  <c:v>36.245620000000002</c:v>
                </c:pt>
                <c:pt idx="21">
                  <c:v>35.725940000000001</c:v>
                </c:pt>
                <c:pt idx="22">
                  <c:v>35.766260000000003</c:v>
                </c:pt>
                <c:pt idx="23">
                  <c:v>35.275399999999998</c:v>
                </c:pt>
                <c:pt idx="24">
                  <c:v>35.096319999999999</c:v>
                </c:pt>
                <c:pt idx="25">
                  <c:v>35.458379999999998</c:v>
                </c:pt>
                <c:pt idx="26">
                  <c:v>33.819279999999999</c:v>
                </c:pt>
                <c:pt idx="27">
                  <c:v>33.589359999999999</c:v>
                </c:pt>
                <c:pt idx="28">
                  <c:v>34.283250000000002</c:v>
                </c:pt>
                <c:pt idx="29">
                  <c:v>33.481909999999999</c:v>
                </c:pt>
                <c:pt idx="30">
                  <c:v>33.859679999999997</c:v>
                </c:pt>
                <c:pt idx="31">
                  <c:v>33.627000000000002</c:v>
                </c:pt>
                <c:pt idx="32">
                  <c:v>33.46143</c:v>
                </c:pt>
                <c:pt idx="33">
                  <c:v>33.023110000000003</c:v>
                </c:pt>
                <c:pt idx="34">
                  <c:v>32.580150000000003</c:v>
                </c:pt>
                <c:pt idx="35">
                  <c:v>32.41489</c:v>
                </c:pt>
                <c:pt idx="36">
                  <c:v>32.08502</c:v>
                </c:pt>
                <c:pt idx="37">
                  <c:v>31.665130000000001</c:v>
                </c:pt>
                <c:pt idx="38">
                  <c:v>31.653040000000001</c:v>
                </c:pt>
                <c:pt idx="39">
                  <c:v>32.30932</c:v>
                </c:pt>
                <c:pt idx="40">
                  <c:v>32.603679999999997</c:v>
                </c:pt>
                <c:pt idx="41">
                  <c:v>34.1952</c:v>
                </c:pt>
                <c:pt idx="42">
                  <c:v>33.326500000000003</c:v>
                </c:pt>
                <c:pt idx="43">
                  <c:v>34.012610000000002</c:v>
                </c:pt>
                <c:pt idx="44">
                  <c:v>34.972250000000003</c:v>
                </c:pt>
                <c:pt idx="45">
                  <c:v>35.162959999999998</c:v>
                </c:pt>
                <c:pt idx="46">
                  <c:v>35.987520000000004</c:v>
                </c:pt>
                <c:pt idx="47">
                  <c:v>35.492089999999997</c:v>
                </c:pt>
              </c:numCache>
            </c:numRef>
          </c:val>
          <c:smooth val="0"/>
          <c:extLst>
            <c:ext xmlns:c16="http://schemas.microsoft.com/office/drawing/2014/chart" uri="{C3380CC4-5D6E-409C-BE32-E72D297353CC}">
              <c16:uniqueId val="{00000002-F7A8-49CB-9B5C-2341F7166BE8}"/>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7A8-49CB-9B5C-2341F7166BE8}"/>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3.6132300000000002</c:v>
                </c:pt>
                <c:pt idx="1">
                  <c:v>7.0991299999999997</c:v>
                </c:pt>
                <c:pt idx="2">
                  <c:v>7.1547799999999997</c:v>
                </c:pt>
                <c:pt idx="3">
                  <c:v>7.1802000000000001</c:v>
                </c:pt>
                <c:pt idx="4">
                  <c:v>8.4981299999999997</c:v>
                </c:pt>
                <c:pt idx="5">
                  <c:v>6.7447999999999997</c:v>
                </c:pt>
                <c:pt idx="6">
                  <c:v>6.6348700000000003</c:v>
                </c:pt>
                <c:pt idx="7">
                  <c:v>8.2694200000000002</c:v>
                </c:pt>
                <c:pt idx="8">
                  <c:v>7.4385399999999997</c:v>
                </c:pt>
                <c:pt idx="9">
                  <c:v>8.7035999999999998</c:v>
                </c:pt>
                <c:pt idx="10">
                  <c:v>8.5432600000000001</c:v>
                </c:pt>
                <c:pt idx="11">
                  <c:v>7.7241</c:v>
                </c:pt>
                <c:pt idx="12">
                  <c:v>7.3029500000000001</c:v>
                </c:pt>
                <c:pt idx="13">
                  <c:v>6.99756</c:v>
                </c:pt>
                <c:pt idx="14">
                  <c:v>6.6326400000000003</c:v>
                </c:pt>
                <c:pt idx="15">
                  <c:v>6.26119</c:v>
                </c:pt>
                <c:pt idx="16">
                  <c:v>6.9525300000000003</c:v>
                </c:pt>
                <c:pt idx="17">
                  <c:v>8.9019300000000001</c:v>
                </c:pt>
                <c:pt idx="18">
                  <c:v>9.1103400000000008</c:v>
                </c:pt>
                <c:pt idx="19">
                  <c:v>9.0286399999999993</c:v>
                </c:pt>
                <c:pt idx="20">
                  <c:v>8.9804600000000008</c:v>
                </c:pt>
                <c:pt idx="21">
                  <c:v>7.0856399999999997</c:v>
                </c:pt>
                <c:pt idx="22">
                  <c:v>7.1027500000000003</c:v>
                </c:pt>
                <c:pt idx="23">
                  <c:v>6.5944099999999999</c:v>
                </c:pt>
                <c:pt idx="24">
                  <c:v>7.2809699999999999</c:v>
                </c:pt>
                <c:pt idx="25">
                  <c:v>7.2315899999999997</c:v>
                </c:pt>
                <c:pt idx="26">
                  <c:v>6.9591900000000004</c:v>
                </c:pt>
                <c:pt idx="27">
                  <c:v>7.3479000000000001</c:v>
                </c:pt>
                <c:pt idx="28">
                  <c:v>7.9680999999999997</c:v>
                </c:pt>
                <c:pt idx="29">
                  <c:v>7.7134900000000002</c:v>
                </c:pt>
                <c:pt idx="30">
                  <c:v>7.3392099999999996</c:v>
                </c:pt>
                <c:pt idx="31">
                  <c:v>7.8322599999999998</c:v>
                </c:pt>
                <c:pt idx="32">
                  <c:v>8.9423200000000005</c:v>
                </c:pt>
                <c:pt idx="33">
                  <c:v>7.7431200000000002</c:v>
                </c:pt>
                <c:pt idx="34">
                  <c:v>7.1368499999999999</c:v>
                </c:pt>
                <c:pt idx="35">
                  <c:v>6.1546700000000003</c:v>
                </c:pt>
                <c:pt idx="36">
                  <c:v>5.6823699999999997</c:v>
                </c:pt>
                <c:pt idx="37">
                  <c:v>5.46591</c:v>
                </c:pt>
                <c:pt idx="38">
                  <c:v>5.3538100000000002</c:v>
                </c:pt>
                <c:pt idx="39">
                  <c:v>6.0037000000000003</c:v>
                </c:pt>
                <c:pt idx="40">
                  <c:v>5.5757399999999997</c:v>
                </c:pt>
                <c:pt idx="41">
                  <c:v>5.5652799999999996</c:v>
                </c:pt>
                <c:pt idx="42">
                  <c:v>5.5337899999999998</c:v>
                </c:pt>
                <c:pt idx="43">
                  <c:v>6.0891400000000004</c:v>
                </c:pt>
                <c:pt idx="44">
                  <c:v>6.9086999999999996</c:v>
                </c:pt>
                <c:pt idx="45">
                  <c:v>6.8717100000000002</c:v>
                </c:pt>
                <c:pt idx="46">
                  <c:v>6.8399000000000001</c:v>
                </c:pt>
                <c:pt idx="47">
                  <c:v>6.4542400000000004</c:v>
                </c:pt>
              </c:numCache>
            </c:numRef>
          </c:val>
          <c:smooth val="0"/>
          <c:extLst>
            <c:ext xmlns:c16="http://schemas.microsoft.com/office/drawing/2014/chart" uri="{C3380CC4-5D6E-409C-BE32-E72D297353CC}">
              <c16:uniqueId val="{00000004-F7A8-49CB-9B5C-2341F7166BE8}"/>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7A8-49CB-9B5C-2341F7166BE8}"/>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1.1000000000000001</c:v>
                </c:pt>
                <c:pt idx="1">
                  <c:v>1</c:v>
                </c:pt>
                <c:pt idx="2">
                  <c:v>1</c:v>
                </c:pt>
                <c:pt idx="3">
                  <c:v>1</c:v>
                </c:pt>
                <c:pt idx="4">
                  <c:v>1.1000000000000001</c:v>
                </c:pt>
                <c:pt idx="5">
                  <c:v>1.1000000000000001</c:v>
                </c:pt>
                <c:pt idx="6">
                  <c:v>1.1000000000000001</c:v>
                </c:pt>
                <c:pt idx="7">
                  <c:v>1.1000000000000001</c:v>
                </c:pt>
                <c:pt idx="8">
                  <c:v>1.1000000000000001</c:v>
                </c:pt>
                <c:pt idx="9">
                  <c:v>1.1000000000000001</c:v>
                </c:pt>
                <c:pt idx="10">
                  <c:v>1.1000000000000001</c:v>
                </c:pt>
                <c:pt idx="11">
                  <c:v>1.1000000000000001</c:v>
                </c:pt>
                <c:pt idx="12">
                  <c:v>1.1000000000000001</c:v>
                </c:pt>
                <c:pt idx="13">
                  <c:v>1.2</c:v>
                </c:pt>
                <c:pt idx="14">
                  <c:v>1.2</c:v>
                </c:pt>
                <c:pt idx="15">
                  <c:v>1.1000000000000001</c:v>
                </c:pt>
                <c:pt idx="16">
                  <c:v>1.2</c:v>
                </c:pt>
                <c:pt idx="17">
                  <c:v>1.2</c:v>
                </c:pt>
                <c:pt idx="18">
                  <c:v>1.2</c:v>
                </c:pt>
                <c:pt idx="19">
                  <c:v>1.2</c:v>
                </c:pt>
                <c:pt idx="20">
                  <c:v>1.2</c:v>
                </c:pt>
                <c:pt idx="21">
                  <c:v>1.2</c:v>
                </c:pt>
                <c:pt idx="22">
                  <c:v>1.2</c:v>
                </c:pt>
                <c:pt idx="23">
                  <c:v>0.6</c:v>
                </c:pt>
                <c:pt idx="24">
                  <c:v>0.2</c:v>
                </c:pt>
                <c:pt idx="25">
                  <c:v>0.5</c:v>
                </c:pt>
                <c:pt idx="26">
                  <c:v>0.5</c:v>
                </c:pt>
                <c:pt idx="27">
                  <c:v>0.4</c:v>
                </c:pt>
                <c:pt idx="28">
                  <c:v>0.6</c:v>
                </c:pt>
                <c:pt idx="29">
                  <c:v>0.8</c:v>
                </c:pt>
                <c:pt idx="30">
                  <c:v>0.9</c:v>
                </c:pt>
                <c:pt idx="31">
                  <c:v>1.1000000000000001</c:v>
                </c:pt>
                <c:pt idx="32">
                  <c:v>1.1000000000000001</c:v>
                </c:pt>
                <c:pt idx="33">
                  <c:v>1</c:v>
                </c:pt>
                <c:pt idx="34">
                  <c:v>1.1000000000000001</c:v>
                </c:pt>
                <c:pt idx="35">
                  <c:v>1.1000000000000001</c:v>
                </c:pt>
                <c:pt idx="36">
                  <c:v>1.2</c:v>
                </c:pt>
                <c:pt idx="37">
                  <c:v>1.3</c:v>
                </c:pt>
                <c:pt idx="38">
                  <c:v>1.3</c:v>
                </c:pt>
                <c:pt idx="39">
                  <c:v>1.3</c:v>
                </c:pt>
                <c:pt idx="40">
                  <c:v>1.3</c:v>
                </c:pt>
                <c:pt idx="41">
                  <c:v>1.3</c:v>
                </c:pt>
                <c:pt idx="42">
                  <c:v>1.4</c:v>
                </c:pt>
                <c:pt idx="43">
                  <c:v>1.4</c:v>
                </c:pt>
                <c:pt idx="44">
                  <c:v>1.3</c:v>
                </c:pt>
                <c:pt idx="45">
                  <c:v>1.3</c:v>
                </c:pt>
                <c:pt idx="46">
                  <c:v>1.3</c:v>
                </c:pt>
                <c:pt idx="47">
                  <c:v>1.2</c:v>
                </c:pt>
              </c:numCache>
            </c:numRef>
          </c:val>
          <c:smooth val="0"/>
          <c:extLst>
            <c:ext xmlns:c16="http://schemas.microsoft.com/office/drawing/2014/chart" uri="{C3380CC4-5D6E-409C-BE32-E72D297353CC}">
              <c16:uniqueId val="{00000006-F7A8-49CB-9B5C-2341F7166BE8}"/>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7A8-49CB-9B5C-2341F7166BE8}"/>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64.428430000000006</c:v>
                </c:pt>
                <c:pt idx="1">
                  <c:v>67.389560000000003</c:v>
                </c:pt>
                <c:pt idx="2">
                  <c:v>70.452269999999999</c:v>
                </c:pt>
                <c:pt idx="3">
                  <c:v>70.701620000000005</c:v>
                </c:pt>
                <c:pt idx="4">
                  <c:v>70.672600000000003</c:v>
                </c:pt>
                <c:pt idx="5">
                  <c:v>70.624780000000001</c:v>
                </c:pt>
                <c:pt idx="6">
                  <c:v>70.529889999999995</c:v>
                </c:pt>
                <c:pt idx="7">
                  <c:v>70.476619999999997</c:v>
                </c:pt>
                <c:pt idx="8">
                  <c:v>70.556939999999997</c:v>
                </c:pt>
                <c:pt idx="9">
                  <c:v>70.447069999999997</c:v>
                </c:pt>
                <c:pt idx="10">
                  <c:v>70.856750000000005</c:v>
                </c:pt>
                <c:pt idx="11">
                  <c:v>70.763840000000002</c:v>
                </c:pt>
                <c:pt idx="12">
                  <c:v>70.800359999999998</c:v>
                </c:pt>
                <c:pt idx="13">
                  <c:v>70.869969999999995</c:v>
                </c:pt>
                <c:pt idx="14">
                  <c:v>70.511660000000006</c:v>
                </c:pt>
                <c:pt idx="15">
                  <c:v>68.550269999999998</c:v>
                </c:pt>
                <c:pt idx="16">
                  <c:v>71.049390000000002</c:v>
                </c:pt>
                <c:pt idx="17">
                  <c:v>70.696870000000004</c:v>
                </c:pt>
                <c:pt idx="18">
                  <c:v>70.755970000000005</c:v>
                </c:pt>
                <c:pt idx="19">
                  <c:v>70.982240000000004</c:v>
                </c:pt>
                <c:pt idx="20">
                  <c:v>70.553129999999996</c:v>
                </c:pt>
                <c:pt idx="21">
                  <c:v>71.700379999999996</c:v>
                </c:pt>
                <c:pt idx="22">
                  <c:v>71.672700000000006</c:v>
                </c:pt>
                <c:pt idx="23">
                  <c:v>71.479249999999993</c:v>
                </c:pt>
                <c:pt idx="24">
                  <c:v>71.514439999999993</c:v>
                </c:pt>
                <c:pt idx="25">
                  <c:v>72.387739999999994</c:v>
                </c:pt>
                <c:pt idx="26">
                  <c:v>72.353080000000006</c:v>
                </c:pt>
                <c:pt idx="27">
                  <c:v>71.915970000000002</c:v>
                </c:pt>
                <c:pt idx="28">
                  <c:v>71.921710000000004</c:v>
                </c:pt>
                <c:pt idx="29">
                  <c:v>72.184430000000006</c:v>
                </c:pt>
                <c:pt idx="30">
                  <c:v>72.421419999999998</c:v>
                </c:pt>
                <c:pt idx="31">
                  <c:v>71.487200000000001</c:v>
                </c:pt>
                <c:pt idx="32">
                  <c:v>72.145979999999994</c:v>
                </c:pt>
                <c:pt idx="33">
                  <c:v>61.405200000000001</c:v>
                </c:pt>
                <c:pt idx="34">
                  <c:v>32.386119999999998</c:v>
                </c:pt>
                <c:pt idx="35">
                  <c:v>25.20542</c:v>
                </c:pt>
                <c:pt idx="36">
                  <c:v>24.878229999999999</c:v>
                </c:pt>
                <c:pt idx="37">
                  <c:v>24.687560000000001</c:v>
                </c:pt>
                <c:pt idx="38">
                  <c:v>24.903860000000002</c:v>
                </c:pt>
                <c:pt idx="39">
                  <c:v>24.619450000000001</c:v>
                </c:pt>
                <c:pt idx="40">
                  <c:v>24.534980000000001</c:v>
                </c:pt>
                <c:pt idx="41">
                  <c:v>24.84506</c:v>
                </c:pt>
                <c:pt idx="42">
                  <c:v>33.450670000000002</c:v>
                </c:pt>
                <c:pt idx="43">
                  <c:v>44.959200000000003</c:v>
                </c:pt>
                <c:pt idx="44">
                  <c:v>48.810009999999998</c:v>
                </c:pt>
                <c:pt idx="45">
                  <c:v>57.066940000000002</c:v>
                </c:pt>
                <c:pt idx="46">
                  <c:v>57.750660000000003</c:v>
                </c:pt>
                <c:pt idx="47">
                  <c:v>65.003460000000004</c:v>
                </c:pt>
              </c:numCache>
            </c:numRef>
          </c:val>
          <c:smooth val="0"/>
          <c:extLst>
            <c:ext xmlns:c16="http://schemas.microsoft.com/office/drawing/2014/chart" uri="{C3380CC4-5D6E-409C-BE32-E72D297353CC}">
              <c16:uniqueId val="{00000008-F7A8-49CB-9B5C-2341F7166BE8}"/>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7A8-49CB-9B5C-2341F7166BE8}"/>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F7A8-49CB-9B5C-2341F7166BE8}"/>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7A8-49CB-9B5C-2341F7166BE8}"/>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7A8-49CB-9B5C-2341F7166BE8}"/>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101.20336</c:v>
                </c:pt>
                <c:pt idx="1">
                  <c:v>94.878469999999993</c:v>
                </c:pt>
                <c:pt idx="2">
                  <c:v>102.00695</c:v>
                </c:pt>
                <c:pt idx="3">
                  <c:v>100.86042</c:v>
                </c:pt>
                <c:pt idx="4">
                  <c:v>102.54038</c:v>
                </c:pt>
                <c:pt idx="5">
                  <c:v>99.84075</c:v>
                </c:pt>
                <c:pt idx="6">
                  <c:v>96.091070000000002</c:v>
                </c:pt>
                <c:pt idx="7">
                  <c:v>98.189599999999999</c:v>
                </c:pt>
                <c:pt idx="8">
                  <c:v>100.21922000000001</c:v>
                </c:pt>
                <c:pt idx="9">
                  <c:v>100.66383999999999</c:v>
                </c:pt>
                <c:pt idx="10">
                  <c:v>99.111559999999997</c:v>
                </c:pt>
                <c:pt idx="11">
                  <c:v>97.233549999999994</c:v>
                </c:pt>
                <c:pt idx="12">
                  <c:v>94.393640000000005</c:v>
                </c:pt>
                <c:pt idx="13">
                  <c:v>101.03185000000001</c:v>
                </c:pt>
                <c:pt idx="14">
                  <c:v>92.318860000000001</c:v>
                </c:pt>
                <c:pt idx="15">
                  <c:v>90.683729999999997</c:v>
                </c:pt>
                <c:pt idx="16">
                  <c:v>94.133150000000001</c:v>
                </c:pt>
                <c:pt idx="17">
                  <c:v>98.359549999999999</c:v>
                </c:pt>
                <c:pt idx="18">
                  <c:v>100.38753</c:v>
                </c:pt>
                <c:pt idx="19">
                  <c:v>96.887810000000002</c:v>
                </c:pt>
                <c:pt idx="20">
                  <c:v>94.505539999999996</c:v>
                </c:pt>
                <c:pt idx="21">
                  <c:v>95.73724</c:v>
                </c:pt>
                <c:pt idx="22">
                  <c:v>100.16135</c:v>
                </c:pt>
                <c:pt idx="23">
                  <c:v>96.111580000000004</c:v>
                </c:pt>
                <c:pt idx="24">
                  <c:v>97.228089999999995</c:v>
                </c:pt>
                <c:pt idx="25">
                  <c:v>90.741540000000001</c:v>
                </c:pt>
                <c:pt idx="26">
                  <c:v>97.885959999999997</c:v>
                </c:pt>
                <c:pt idx="27">
                  <c:v>86.657409999999999</c:v>
                </c:pt>
                <c:pt idx="28">
                  <c:v>97.00264</c:v>
                </c:pt>
                <c:pt idx="29">
                  <c:v>93.746639999999999</c:v>
                </c:pt>
                <c:pt idx="30">
                  <c:v>95.821349999999995</c:v>
                </c:pt>
                <c:pt idx="31">
                  <c:v>97.304360000000003</c:v>
                </c:pt>
                <c:pt idx="32">
                  <c:v>97.250230000000002</c:v>
                </c:pt>
                <c:pt idx="33">
                  <c:v>92.058139999999995</c:v>
                </c:pt>
                <c:pt idx="34">
                  <c:v>90.979640000000003</c:v>
                </c:pt>
                <c:pt idx="35">
                  <c:v>100.95011</c:v>
                </c:pt>
                <c:pt idx="36">
                  <c:v>89.660960000000003</c:v>
                </c:pt>
                <c:pt idx="37">
                  <c:v>91.362520000000004</c:v>
                </c:pt>
                <c:pt idx="38">
                  <c:v>93.444779999999994</c:v>
                </c:pt>
                <c:pt idx="39">
                  <c:v>98.608940000000004</c:v>
                </c:pt>
                <c:pt idx="40">
                  <c:v>91.37594</c:v>
                </c:pt>
                <c:pt idx="41">
                  <c:v>97.456490000000002</c:v>
                </c:pt>
                <c:pt idx="42">
                  <c:v>94.971860000000007</c:v>
                </c:pt>
                <c:pt idx="43">
                  <c:v>96.385459999999995</c:v>
                </c:pt>
                <c:pt idx="44">
                  <c:v>98.59308</c:v>
                </c:pt>
                <c:pt idx="45">
                  <c:v>97.073530000000005</c:v>
                </c:pt>
                <c:pt idx="46">
                  <c:v>100.49721</c:v>
                </c:pt>
                <c:pt idx="47">
                  <c:v>96.310580000000002</c:v>
                </c:pt>
              </c:numCache>
            </c:numRef>
          </c:val>
          <c:smooth val="0"/>
          <c:extLst>
            <c:ext xmlns:c16="http://schemas.microsoft.com/office/drawing/2014/chart" uri="{C3380CC4-5D6E-409C-BE32-E72D297353CC}">
              <c16:uniqueId val="{0000000D-F7A8-49CB-9B5C-2341F7166BE8}"/>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18.703499999999998</c:v>
                </c:pt>
                <c:pt idx="1">
                  <c:v>19.011679999999998</c:v>
                </c:pt>
                <c:pt idx="2">
                  <c:v>19.215699999999998</c:v>
                </c:pt>
                <c:pt idx="3">
                  <c:v>18.997859999999999</c:v>
                </c:pt>
                <c:pt idx="4">
                  <c:v>18.90748</c:v>
                </c:pt>
                <c:pt idx="5">
                  <c:v>19.258479999999999</c:v>
                </c:pt>
                <c:pt idx="6">
                  <c:v>19.271750000000001</c:v>
                </c:pt>
                <c:pt idx="7">
                  <c:v>18.845649999999999</c:v>
                </c:pt>
                <c:pt idx="8">
                  <c:v>18.767659999999999</c:v>
                </c:pt>
                <c:pt idx="9">
                  <c:v>18.846019999999999</c:v>
                </c:pt>
                <c:pt idx="10">
                  <c:v>18.94144</c:v>
                </c:pt>
                <c:pt idx="11">
                  <c:v>18.901979999999998</c:v>
                </c:pt>
                <c:pt idx="12">
                  <c:v>19.011669999999999</c:v>
                </c:pt>
                <c:pt idx="13">
                  <c:v>18.855119999999999</c:v>
                </c:pt>
                <c:pt idx="14">
                  <c:v>18.818079999999998</c:v>
                </c:pt>
                <c:pt idx="15">
                  <c:v>18.655149999999999</c:v>
                </c:pt>
                <c:pt idx="16">
                  <c:v>18.887329999999999</c:v>
                </c:pt>
                <c:pt idx="17">
                  <c:v>18.757549999999998</c:v>
                </c:pt>
                <c:pt idx="18">
                  <c:v>18.834489999999999</c:v>
                </c:pt>
                <c:pt idx="19">
                  <c:v>18.320779999999999</c:v>
                </c:pt>
                <c:pt idx="20">
                  <c:v>18.552600000000002</c:v>
                </c:pt>
                <c:pt idx="21">
                  <c:v>18.768529999999998</c:v>
                </c:pt>
                <c:pt idx="22">
                  <c:v>18.804459999999999</c:v>
                </c:pt>
                <c:pt idx="23">
                  <c:v>18.930420000000002</c:v>
                </c:pt>
                <c:pt idx="24">
                  <c:v>19.028130000000001</c:v>
                </c:pt>
                <c:pt idx="25">
                  <c:v>18.94069</c:v>
                </c:pt>
                <c:pt idx="26">
                  <c:v>19.414439999999999</c:v>
                </c:pt>
                <c:pt idx="27">
                  <c:v>19.192820000000001</c:v>
                </c:pt>
                <c:pt idx="28">
                  <c:v>19.285440000000001</c:v>
                </c:pt>
                <c:pt idx="29">
                  <c:v>19.28434</c:v>
                </c:pt>
                <c:pt idx="30">
                  <c:v>18.629909999999999</c:v>
                </c:pt>
                <c:pt idx="31">
                  <c:v>18.150169999999999</c:v>
                </c:pt>
                <c:pt idx="32">
                  <c:v>18.59178</c:v>
                </c:pt>
                <c:pt idx="33">
                  <c:v>18.701550000000001</c:v>
                </c:pt>
                <c:pt idx="34">
                  <c:v>18.94134</c:v>
                </c:pt>
                <c:pt idx="35">
                  <c:v>19.00901</c:v>
                </c:pt>
                <c:pt idx="36">
                  <c:v>19.134219999999999</c:v>
                </c:pt>
                <c:pt idx="37">
                  <c:v>19.174340000000001</c:v>
                </c:pt>
                <c:pt idx="38">
                  <c:v>19.07047</c:v>
                </c:pt>
                <c:pt idx="39">
                  <c:v>19.451059999999998</c:v>
                </c:pt>
                <c:pt idx="40">
                  <c:v>19.150369999999999</c:v>
                </c:pt>
                <c:pt idx="41">
                  <c:v>18.7623</c:v>
                </c:pt>
                <c:pt idx="42">
                  <c:v>18.675820000000002</c:v>
                </c:pt>
                <c:pt idx="43">
                  <c:v>19.021799999999999</c:v>
                </c:pt>
                <c:pt idx="44">
                  <c:v>18.86224</c:v>
                </c:pt>
                <c:pt idx="45">
                  <c:v>18.886019999999998</c:v>
                </c:pt>
                <c:pt idx="46">
                  <c:v>18.47532</c:v>
                </c:pt>
                <c:pt idx="47">
                  <c:v>18.511089999999999</c:v>
                </c:pt>
              </c:numCache>
            </c:numRef>
          </c:val>
          <c:smooth val="0"/>
          <c:extLst>
            <c:ext xmlns:c16="http://schemas.microsoft.com/office/drawing/2014/chart" uri="{C3380CC4-5D6E-409C-BE32-E72D297353CC}">
              <c16:uniqueId val="{0000000E-F7A8-49CB-9B5C-2341F7166BE8}"/>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7A8-49CB-9B5C-2341F7166BE8}"/>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5.8667299999999996</c:v>
                </c:pt>
                <c:pt idx="1">
                  <c:v>5.7851100000000004</c:v>
                </c:pt>
                <c:pt idx="2">
                  <c:v>5.7206099999999998</c:v>
                </c:pt>
                <c:pt idx="3">
                  <c:v>5.6794399999999996</c:v>
                </c:pt>
                <c:pt idx="4">
                  <c:v>5.7068300000000001</c:v>
                </c:pt>
                <c:pt idx="5">
                  <c:v>5.7732299999999999</c:v>
                </c:pt>
                <c:pt idx="6">
                  <c:v>5.81928</c:v>
                </c:pt>
                <c:pt idx="7">
                  <c:v>5.7832299999999996</c:v>
                </c:pt>
                <c:pt idx="8">
                  <c:v>5.8166000000000002</c:v>
                </c:pt>
                <c:pt idx="9">
                  <c:v>5.7845399999999998</c:v>
                </c:pt>
                <c:pt idx="10">
                  <c:v>5.6576500000000003</c:v>
                </c:pt>
                <c:pt idx="11">
                  <c:v>5.67774</c:v>
                </c:pt>
                <c:pt idx="12">
                  <c:v>5.89602</c:v>
                </c:pt>
                <c:pt idx="13">
                  <c:v>5.5968400000000003</c:v>
                </c:pt>
                <c:pt idx="14">
                  <c:v>5.6201100000000004</c:v>
                </c:pt>
                <c:pt idx="15">
                  <c:v>5.4109100000000003</c:v>
                </c:pt>
                <c:pt idx="16">
                  <c:v>5.3919800000000002</c:v>
                </c:pt>
                <c:pt idx="17">
                  <c:v>5.6448600000000004</c:v>
                </c:pt>
                <c:pt idx="18">
                  <c:v>5.6478599999999997</c:v>
                </c:pt>
                <c:pt idx="19">
                  <c:v>5.6623000000000001</c:v>
                </c:pt>
                <c:pt idx="20">
                  <c:v>5.7466900000000001</c:v>
                </c:pt>
                <c:pt idx="21">
                  <c:v>5.6732300000000002</c:v>
                </c:pt>
                <c:pt idx="22">
                  <c:v>5.6821200000000003</c:v>
                </c:pt>
                <c:pt idx="23">
                  <c:v>5.7699100000000003</c:v>
                </c:pt>
                <c:pt idx="24">
                  <c:v>5.5309600000000003</c:v>
                </c:pt>
                <c:pt idx="25">
                  <c:v>5.70235</c:v>
                </c:pt>
                <c:pt idx="26">
                  <c:v>5.7209000000000003</c:v>
                </c:pt>
                <c:pt idx="27">
                  <c:v>5.7866299999999997</c:v>
                </c:pt>
                <c:pt idx="28">
                  <c:v>5.6784699999999999</c:v>
                </c:pt>
                <c:pt idx="29">
                  <c:v>5.5894399999999997</c:v>
                </c:pt>
                <c:pt idx="30">
                  <c:v>5.6094799999999996</c:v>
                </c:pt>
                <c:pt idx="31">
                  <c:v>5.5549499999999998</c:v>
                </c:pt>
                <c:pt idx="32">
                  <c:v>5.8724499999999997</c:v>
                </c:pt>
                <c:pt idx="33">
                  <c:v>5.7659500000000001</c:v>
                </c:pt>
                <c:pt idx="34">
                  <c:v>5.7282000000000002</c:v>
                </c:pt>
                <c:pt idx="35">
                  <c:v>5.6187300000000002</c:v>
                </c:pt>
                <c:pt idx="36">
                  <c:v>5.4719899999999999</c:v>
                </c:pt>
                <c:pt idx="37">
                  <c:v>5.5475199999999996</c:v>
                </c:pt>
                <c:pt idx="38">
                  <c:v>5.56189</c:v>
                </c:pt>
                <c:pt idx="39">
                  <c:v>5.7244200000000003</c:v>
                </c:pt>
                <c:pt idx="40">
                  <c:v>5.6310200000000004</c:v>
                </c:pt>
                <c:pt idx="41">
                  <c:v>5.6736599999999999</c:v>
                </c:pt>
                <c:pt idx="42">
                  <c:v>5.7208199999999998</c:v>
                </c:pt>
                <c:pt idx="43">
                  <c:v>5.6681400000000002</c:v>
                </c:pt>
                <c:pt idx="44">
                  <c:v>5.6743499999999996</c:v>
                </c:pt>
                <c:pt idx="45">
                  <c:v>5.7836600000000002</c:v>
                </c:pt>
                <c:pt idx="46">
                  <c:v>5.8254200000000003</c:v>
                </c:pt>
                <c:pt idx="47">
                  <c:v>5.7527100000000004</c:v>
                </c:pt>
              </c:numCache>
            </c:numRef>
          </c:val>
          <c:smooth val="0"/>
          <c:extLst>
            <c:ext xmlns:c16="http://schemas.microsoft.com/office/drawing/2014/chart" uri="{C3380CC4-5D6E-409C-BE32-E72D297353CC}">
              <c16:uniqueId val="{00000010-F7A8-49CB-9B5C-2341F7166BE8}"/>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7A8-49CB-9B5C-2341F7166BE8}"/>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7A8-49CB-9B5C-2341F7166BE8}"/>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39.21</c:v>
                </c:pt>
                <c:pt idx="1">
                  <c:v>36.69</c:v>
                </c:pt>
                <c:pt idx="2">
                  <c:v>38.04</c:v>
                </c:pt>
                <c:pt idx="3">
                  <c:v>37.619999999999997</c:v>
                </c:pt>
                <c:pt idx="4">
                  <c:v>36.47</c:v>
                </c:pt>
                <c:pt idx="5">
                  <c:v>37.25</c:v>
                </c:pt>
                <c:pt idx="6">
                  <c:v>39.049999999999997</c:v>
                </c:pt>
                <c:pt idx="7">
                  <c:v>40.54</c:v>
                </c:pt>
                <c:pt idx="8">
                  <c:v>41.14</c:v>
                </c:pt>
                <c:pt idx="9">
                  <c:v>41.39</c:v>
                </c:pt>
                <c:pt idx="10">
                  <c:v>46.64</c:v>
                </c:pt>
                <c:pt idx="11">
                  <c:v>51.46</c:v>
                </c:pt>
                <c:pt idx="12">
                  <c:v>51.21</c:v>
                </c:pt>
                <c:pt idx="13">
                  <c:v>51.36</c:v>
                </c:pt>
                <c:pt idx="14">
                  <c:v>50.9</c:v>
                </c:pt>
                <c:pt idx="15">
                  <c:v>50.46</c:v>
                </c:pt>
                <c:pt idx="16">
                  <c:v>47.64</c:v>
                </c:pt>
                <c:pt idx="17">
                  <c:v>47.64</c:v>
                </c:pt>
                <c:pt idx="18">
                  <c:v>48.24</c:v>
                </c:pt>
                <c:pt idx="19">
                  <c:v>48.22</c:v>
                </c:pt>
                <c:pt idx="20">
                  <c:v>48.31</c:v>
                </c:pt>
                <c:pt idx="21">
                  <c:v>48.31</c:v>
                </c:pt>
                <c:pt idx="22">
                  <c:v>48.16</c:v>
                </c:pt>
                <c:pt idx="23">
                  <c:v>44.76</c:v>
                </c:pt>
                <c:pt idx="24">
                  <c:v>45.2</c:v>
                </c:pt>
                <c:pt idx="25">
                  <c:v>46.38</c:v>
                </c:pt>
                <c:pt idx="26">
                  <c:v>47.51</c:v>
                </c:pt>
                <c:pt idx="27">
                  <c:v>47.58</c:v>
                </c:pt>
                <c:pt idx="28">
                  <c:v>45.66</c:v>
                </c:pt>
                <c:pt idx="29">
                  <c:v>46.85</c:v>
                </c:pt>
                <c:pt idx="30">
                  <c:v>47.07</c:v>
                </c:pt>
                <c:pt idx="31">
                  <c:v>47.89</c:v>
                </c:pt>
                <c:pt idx="32">
                  <c:v>47.17</c:v>
                </c:pt>
                <c:pt idx="33">
                  <c:v>43.73</c:v>
                </c:pt>
                <c:pt idx="34">
                  <c:v>38.06</c:v>
                </c:pt>
                <c:pt idx="35">
                  <c:v>14.44</c:v>
                </c:pt>
                <c:pt idx="36">
                  <c:v>3.56</c:v>
                </c:pt>
                <c:pt idx="37">
                  <c:v>4.16</c:v>
                </c:pt>
                <c:pt idx="38">
                  <c:v>4.2300000000000004</c:v>
                </c:pt>
                <c:pt idx="39">
                  <c:v>4.34</c:v>
                </c:pt>
                <c:pt idx="40">
                  <c:v>3.22</c:v>
                </c:pt>
                <c:pt idx="41">
                  <c:v>4.6500000000000004</c:v>
                </c:pt>
                <c:pt idx="42">
                  <c:v>3.99</c:v>
                </c:pt>
                <c:pt idx="43">
                  <c:v>4.51</c:v>
                </c:pt>
                <c:pt idx="44">
                  <c:v>23.5</c:v>
                </c:pt>
                <c:pt idx="45">
                  <c:v>41.52</c:v>
                </c:pt>
                <c:pt idx="46">
                  <c:v>41.97</c:v>
                </c:pt>
                <c:pt idx="47">
                  <c:v>39.76</c:v>
                </c:pt>
              </c:numCache>
            </c:numRef>
          </c:val>
          <c:smooth val="0"/>
          <c:extLst>
            <c:ext xmlns:c16="http://schemas.microsoft.com/office/drawing/2014/chart" uri="{C3380CC4-5D6E-409C-BE32-E72D297353CC}">
              <c16:uniqueId val="{00000013-F7A8-49CB-9B5C-2341F7166BE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1.68</c:v>
                </c:pt>
                <c:pt idx="1">
                  <c:v>1.9</c:v>
                </c:pt>
                <c:pt idx="2">
                  <c:v>1.99</c:v>
                </c:pt>
                <c:pt idx="3">
                  <c:v>1.84</c:v>
                </c:pt>
                <c:pt idx="4">
                  <c:v>1.83</c:v>
                </c:pt>
                <c:pt idx="5">
                  <c:v>1.79</c:v>
                </c:pt>
                <c:pt idx="6">
                  <c:v>1.8</c:v>
                </c:pt>
                <c:pt idx="7">
                  <c:v>1.84</c:v>
                </c:pt>
                <c:pt idx="8">
                  <c:v>1.87</c:v>
                </c:pt>
                <c:pt idx="9">
                  <c:v>1.75</c:v>
                </c:pt>
                <c:pt idx="10">
                  <c:v>1.97</c:v>
                </c:pt>
                <c:pt idx="11">
                  <c:v>1.98</c:v>
                </c:pt>
                <c:pt idx="12">
                  <c:v>2</c:v>
                </c:pt>
                <c:pt idx="13">
                  <c:v>1.97</c:v>
                </c:pt>
                <c:pt idx="14">
                  <c:v>2</c:v>
                </c:pt>
                <c:pt idx="15">
                  <c:v>1.96</c:v>
                </c:pt>
                <c:pt idx="16">
                  <c:v>2</c:v>
                </c:pt>
                <c:pt idx="17">
                  <c:v>1.98</c:v>
                </c:pt>
                <c:pt idx="18">
                  <c:v>1.94</c:v>
                </c:pt>
                <c:pt idx="19">
                  <c:v>1.48</c:v>
                </c:pt>
                <c:pt idx="20">
                  <c:v>1.77</c:v>
                </c:pt>
                <c:pt idx="21">
                  <c:v>1.76</c:v>
                </c:pt>
                <c:pt idx="22">
                  <c:v>1.69</c:v>
                </c:pt>
                <c:pt idx="23">
                  <c:v>2.02</c:v>
                </c:pt>
                <c:pt idx="24">
                  <c:v>1.97</c:v>
                </c:pt>
                <c:pt idx="25">
                  <c:v>1.9</c:v>
                </c:pt>
                <c:pt idx="26">
                  <c:v>1.93</c:v>
                </c:pt>
                <c:pt idx="27">
                  <c:v>1.92</c:v>
                </c:pt>
                <c:pt idx="28">
                  <c:v>1.88</c:v>
                </c:pt>
                <c:pt idx="29">
                  <c:v>1.89</c:v>
                </c:pt>
                <c:pt idx="30">
                  <c:v>2.0099999999999998</c:v>
                </c:pt>
                <c:pt idx="31">
                  <c:v>2.19</c:v>
                </c:pt>
                <c:pt idx="32">
                  <c:v>2.21</c:v>
                </c:pt>
                <c:pt idx="33">
                  <c:v>1.91</c:v>
                </c:pt>
                <c:pt idx="34">
                  <c:v>1.92</c:v>
                </c:pt>
                <c:pt idx="35">
                  <c:v>1.87</c:v>
                </c:pt>
                <c:pt idx="36">
                  <c:v>1.97</c:v>
                </c:pt>
                <c:pt idx="37">
                  <c:v>1.94</c:v>
                </c:pt>
                <c:pt idx="38">
                  <c:v>1.97</c:v>
                </c:pt>
                <c:pt idx="39">
                  <c:v>2.08</c:v>
                </c:pt>
                <c:pt idx="40">
                  <c:v>2.09</c:v>
                </c:pt>
                <c:pt idx="41">
                  <c:v>2.04</c:v>
                </c:pt>
                <c:pt idx="42">
                  <c:v>2.14</c:v>
                </c:pt>
                <c:pt idx="43">
                  <c:v>2.14</c:v>
                </c:pt>
                <c:pt idx="44">
                  <c:v>2.14</c:v>
                </c:pt>
                <c:pt idx="45">
                  <c:v>2.14</c:v>
                </c:pt>
                <c:pt idx="46">
                  <c:v>2.14</c:v>
                </c:pt>
                <c:pt idx="47">
                  <c:v>2.14</c:v>
                </c:pt>
              </c:numCache>
            </c:numRef>
          </c:val>
          <c:smooth val="0"/>
          <c:extLst>
            <c:ext xmlns:c16="http://schemas.microsoft.com/office/drawing/2014/chart" uri="{C3380CC4-5D6E-409C-BE32-E72D297353CC}">
              <c16:uniqueId val="{00000014-F7A8-49CB-9B5C-2341F7166BE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146.92489</c:v>
                </c:pt>
                <c:pt idx="1">
                  <c:v>145.88896</c:v>
                </c:pt>
                <c:pt idx="2">
                  <c:v>146.44072</c:v>
                </c:pt>
                <c:pt idx="3">
                  <c:v>148.41336000000001</c:v>
                </c:pt>
                <c:pt idx="4">
                  <c:v>148.38571999999999</c:v>
                </c:pt>
                <c:pt idx="5">
                  <c:v>149.66918999999999</c:v>
                </c:pt>
                <c:pt idx="6">
                  <c:v>146.61349999999999</c:v>
                </c:pt>
                <c:pt idx="7">
                  <c:v>149.13722999999999</c:v>
                </c:pt>
                <c:pt idx="8">
                  <c:v>148.64247</c:v>
                </c:pt>
                <c:pt idx="9">
                  <c:v>147.57044999999999</c:v>
                </c:pt>
                <c:pt idx="10">
                  <c:v>144.88551000000001</c:v>
                </c:pt>
                <c:pt idx="11">
                  <c:v>143.03698</c:v>
                </c:pt>
                <c:pt idx="12">
                  <c:v>145.19300000000001</c:v>
                </c:pt>
                <c:pt idx="13">
                  <c:v>144.72421</c:v>
                </c:pt>
                <c:pt idx="14">
                  <c:v>143.05515</c:v>
                </c:pt>
                <c:pt idx="15">
                  <c:v>143.85674</c:v>
                </c:pt>
                <c:pt idx="16">
                  <c:v>142.89443</c:v>
                </c:pt>
                <c:pt idx="17">
                  <c:v>140.58158</c:v>
                </c:pt>
                <c:pt idx="18">
                  <c:v>141.26009999999999</c:v>
                </c:pt>
                <c:pt idx="19">
                  <c:v>139.25125</c:v>
                </c:pt>
                <c:pt idx="20">
                  <c:v>140.35999000000001</c:v>
                </c:pt>
                <c:pt idx="21">
                  <c:v>136.30110999999999</c:v>
                </c:pt>
                <c:pt idx="22">
                  <c:v>137.22659999999999</c:v>
                </c:pt>
                <c:pt idx="23">
                  <c:v>139.97994</c:v>
                </c:pt>
                <c:pt idx="24">
                  <c:v>142.02044000000001</c:v>
                </c:pt>
                <c:pt idx="25">
                  <c:v>142.66186999999999</c:v>
                </c:pt>
                <c:pt idx="26">
                  <c:v>141.88927000000001</c:v>
                </c:pt>
                <c:pt idx="27">
                  <c:v>142.72238999999999</c:v>
                </c:pt>
                <c:pt idx="28">
                  <c:v>143.63650999999999</c:v>
                </c:pt>
                <c:pt idx="29">
                  <c:v>142.16194999999999</c:v>
                </c:pt>
                <c:pt idx="30">
                  <c:v>143.72560999999999</c:v>
                </c:pt>
                <c:pt idx="31">
                  <c:v>142.45857000000001</c:v>
                </c:pt>
                <c:pt idx="32">
                  <c:v>142.31672</c:v>
                </c:pt>
                <c:pt idx="33">
                  <c:v>144.47595999999999</c:v>
                </c:pt>
                <c:pt idx="34">
                  <c:v>146.45931999999999</c:v>
                </c:pt>
                <c:pt idx="35">
                  <c:v>145.08566999999999</c:v>
                </c:pt>
                <c:pt idx="36">
                  <c:v>142.12401</c:v>
                </c:pt>
                <c:pt idx="37">
                  <c:v>141.02466999999999</c:v>
                </c:pt>
                <c:pt idx="38">
                  <c:v>140.62707</c:v>
                </c:pt>
                <c:pt idx="39">
                  <c:v>141.26766000000001</c:v>
                </c:pt>
                <c:pt idx="40">
                  <c:v>141.88</c:v>
                </c:pt>
                <c:pt idx="41">
                  <c:v>141.71544</c:v>
                </c:pt>
                <c:pt idx="42">
                  <c:v>142.80931000000001</c:v>
                </c:pt>
                <c:pt idx="43">
                  <c:v>144.76955000000001</c:v>
                </c:pt>
                <c:pt idx="44">
                  <c:v>144.84949</c:v>
                </c:pt>
                <c:pt idx="45">
                  <c:v>143.53841</c:v>
                </c:pt>
                <c:pt idx="46">
                  <c:v>145.03568999999999</c:v>
                </c:pt>
                <c:pt idx="47">
                  <c:v>144.71973</c:v>
                </c:pt>
              </c:numCache>
            </c:numRef>
          </c:val>
          <c:smooth val="0"/>
          <c:extLst>
            <c:ext xmlns:c16="http://schemas.microsoft.com/office/drawing/2014/chart" uri="{C3380CC4-5D6E-409C-BE32-E72D297353CC}">
              <c16:uniqueId val="{00000000-AD44-49CB-B6BE-5FFDC5E4023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D44-49CB-B6BE-5FFDC5E4023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4.7978199999999998</c:v>
                </c:pt>
                <c:pt idx="1">
                  <c:v>4.8818099999999998</c:v>
                </c:pt>
                <c:pt idx="2">
                  <c:v>4.87094</c:v>
                </c:pt>
                <c:pt idx="3">
                  <c:v>4.8028300000000002</c:v>
                </c:pt>
                <c:pt idx="4">
                  <c:v>4.8220799999999997</c:v>
                </c:pt>
                <c:pt idx="5">
                  <c:v>4.78444</c:v>
                </c:pt>
                <c:pt idx="6">
                  <c:v>4.7567899999999996</c:v>
                </c:pt>
                <c:pt idx="7">
                  <c:v>4.6275300000000001</c:v>
                </c:pt>
                <c:pt idx="8">
                  <c:v>4.6649599999999998</c:v>
                </c:pt>
                <c:pt idx="9">
                  <c:v>4.6461600000000001</c:v>
                </c:pt>
                <c:pt idx="10">
                  <c:v>4.6287099999999999</c:v>
                </c:pt>
                <c:pt idx="11">
                  <c:v>4.4375200000000001</c:v>
                </c:pt>
                <c:pt idx="12">
                  <c:v>4.0976100000000004</c:v>
                </c:pt>
                <c:pt idx="13">
                  <c:v>4.1900599999999999</c:v>
                </c:pt>
                <c:pt idx="14">
                  <c:v>4.2056800000000001</c:v>
                </c:pt>
                <c:pt idx="15">
                  <c:v>4.2917800000000002</c:v>
                </c:pt>
                <c:pt idx="16">
                  <c:v>4.3460799999999997</c:v>
                </c:pt>
                <c:pt idx="17">
                  <c:v>4.3437299999999999</c:v>
                </c:pt>
                <c:pt idx="18">
                  <c:v>4.3399700000000001</c:v>
                </c:pt>
                <c:pt idx="19">
                  <c:v>4.2589800000000002</c:v>
                </c:pt>
                <c:pt idx="20">
                  <c:v>4.3123800000000001</c:v>
                </c:pt>
                <c:pt idx="21">
                  <c:v>4.3789800000000003</c:v>
                </c:pt>
                <c:pt idx="22">
                  <c:v>4.3624999999999998</c:v>
                </c:pt>
                <c:pt idx="23">
                  <c:v>4.2376699999999996</c:v>
                </c:pt>
                <c:pt idx="24">
                  <c:v>4.35703</c:v>
                </c:pt>
                <c:pt idx="25">
                  <c:v>4.2688800000000002</c:v>
                </c:pt>
                <c:pt idx="26">
                  <c:v>4.2677899999999998</c:v>
                </c:pt>
                <c:pt idx="27">
                  <c:v>4.3295000000000003</c:v>
                </c:pt>
                <c:pt idx="28">
                  <c:v>4.2854999999999999</c:v>
                </c:pt>
                <c:pt idx="29">
                  <c:v>4.0738399999999997</c:v>
                </c:pt>
                <c:pt idx="30">
                  <c:v>3.5148000000000001</c:v>
                </c:pt>
                <c:pt idx="31">
                  <c:v>3.6951700000000001</c:v>
                </c:pt>
                <c:pt idx="32">
                  <c:v>4.4317299999999999</c:v>
                </c:pt>
                <c:pt idx="33">
                  <c:v>4.4803300000000004</c:v>
                </c:pt>
                <c:pt idx="34">
                  <c:v>4.5848399999999998</c:v>
                </c:pt>
                <c:pt idx="35">
                  <c:v>4.6712400000000001</c:v>
                </c:pt>
                <c:pt idx="36">
                  <c:v>4.75061</c:v>
                </c:pt>
                <c:pt idx="37">
                  <c:v>4.7509899999999998</c:v>
                </c:pt>
                <c:pt idx="38">
                  <c:v>4.6949300000000003</c:v>
                </c:pt>
                <c:pt idx="39">
                  <c:v>4.8149300000000004</c:v>
                </c:pt>
                <c:pt idx="40">
                  <c:v>4.3851599999999999</c:v>
                </c:pt>
                <c:pt idx="41">
                  <c:v>3.9506399999999999</c:v>
                </c:pt>
                <c:pt idx="42">
                  <c:v>4.7531699999999999</c:v>
                </c:pt>
                <c:pt idx="43">
                  <c:v>4.7247399999999997</c:v>
                </c:pt>
                <c:pt idx="44">
                  <c:v>4.6305100000000001</c:v>
                </c:pt>
                <c:pt idx="45">
                  <c:v>4.742</c:v>
                </c:pt>
                <c:pt idx="46">
                  <c:v>4.6522899999999998</c:v>
                </c:pt>
                <c:pt idx="47">
                  <c:v>4.7179700000000002</c:v>
                </c:pt>
              </c:numCache>
            </c:numRef>
          </c:val>
          <c:smooth val="0"/>
          <c:extLst>
            <c:ext xmlns:c16="http://schemas.microsoft.com/office/drawing/2014/chart" uri="{C3380CC4-5D6E-409C-BE32-E72D297353CC}">
              <c16:uniqueId val="{00000002-AD44-49CB-B6BE-5FFDC5E4023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135.78477000000001</c:v>
                </c:pt>
                <c:pt idx="1">
                  <c:v>135.89792</c:v>
                </c:pt>
                <c:pt idx="2">
                  <c:v>134.96189000000001</c:v>
                </c:pt>
                <c:pt idx="3">
                  <c:v>134.95180999999999</c:v>
                </c:pt>
                <c:pt idx="4">
                  <c:v>133.26242999999999</c:v>
                </c:pt>
                <c:pt idx="5">
                  <c:v>133.32007999999999</c:v>
                </c:pt>
                <c:pt idx="6">
                  <c:v>132.42617000000001</c:v>
                </c:pt>
                <c:pt idx="7">
                  <c:v>132.16826</c:v>
                </c:pt>
                <c:pt idx="8">
                  <c:v>133.59290999999999</c:v>
                </c:pt>
                <c:pt idx="9">
                  <c:v>134.65481</c:v>
                </c:pt>
                <c:pt idx="10">
                  <c:v>134.49589</c:v>
                </c:pt>
                <c:pt idx="11">
                  <c:v>133.13079999999999</c:v>
                </c:pt>
                <c:pt idx="12">
                  <c:v>131.94584</c:v>
                </c:pt>
                <c:pt idx="13">
                  <c:v>127.56631</c:v>
                </c:pt>
                <c:pt idx="14">
                  <c:v>131.08446000000001</c:v>
                </c:pt>
                <c:pt idx="15">
                  <c:v>132.08294000000001</c:v>
                </c:pt>
                <c:pt idx="16">
                  <c:v>131.03216</c:v>
                </c:pt>
                <c:pt idx="17">
                  <c:v>131.36072999999999</c:v>
                </c:pt>
                <c:pt idx="18">
                  <c:v>132.62608</c:v>
                </c:pt>
                <c:pt idx="19">
                  <c:v>134.35292000000001</c:v>
                </c:pt>
                <c:pt idx="20">
                  <c:v>130.30566999999999</c:v>
                </c:pt>
                <c:pt idx="21">
                  <c:v>134.8665</c:v>
                </c:pt>
                <c:pt idx="22">
                  <c:v>135.66816</c:v>
                </c:pt>
                <c:pt idx="23">
                  <c:v>135.48782</c:v>
                </c:pt>
                <c:pt idx="24">
                  <c:v>135.16673</c:v>
                </c:pt>
                <c:pt idx="25">
                  <c:v>133.31137000000001</c:v>
                </c:pt>
                <c:pt idx="26">
                  <c:v>131.43156999999999</c:v>
                </c:pt>
                <c:pt idx="27">
                  <c:v>132.04405</c:v>
                </c:pt>
                <c:pt idx="28">
                  <c:v>135.50887</c:v>
                </c:pt>
                <c:pt idx="29">
                  <c:v>136.42819</c:v>
                </c:pt>
                <c:pt idx="30">
                  <c:v>133.30562</c:v>
                </c:pt>
                <c:pt idx="31">
                  <c:v>136.35729000000001</c:v>
                </c:pt>
                <c:pt idx="32">
                  <c:v>135.08582999999999</c:v>
                </c:pt>
                <c:pt idx="33">
                  <c:v>135.24342999999999</c:v>
                </c:pt>
                <c:pt idx="34">
                  <c:v>137.22771</c:v>
                </c:pt>
                <c:pt idx="35">
                  <c:v>135.66692</c:v>
                </c:pt>
                <c:pt idx="36">
                  <c:v>135.06234000000001</c:v>
                </c:pt>
                <c:pt idx="37">
                  <c:v>128.72765999999999</c:v>
                </c:pt>
                <c:pt idx="38">
                  <c:v>134.68242000000001</c:v>
                </c:pt>
                <c:pt idx="39">
                  <c:v>136.18731</c:v>
                </c:pt>
                <c:pt idx="40">
                  <c:v>135.64700999999999</c:v>
                </c:pt>
                <c:pt idx="41">
                  <c:v>135.00769</c:v>
                </c:pt>
                <c:pt idx="42">
                  <c:v>137.60432</c:v>
                </c:pt>
                <c:pt idx="43">
                  <c:v>134.93448000000001</c:v>
                </c:pt>
                <c:pt idx="44">
                  <c:v>135.27186</c:v>
                </c:pt>
                <c:pt idx="45">
                  <c:v>135.53226000000001</c:v>
                </c:pt>
                <c:pt idx="46">
                  <c:v>130.66529</c:v>
                </c:pt>
                <c:pt idx="47">
                  <c:v>135.58645999999999</c:v>
                </c:pt>
              </c:numCache>
            </c:numRef>
          </c:val>
          <c:smooth val="0"/>
          <c:extLst>
            <c:ext xmlns:c16="http://schemas.microsoft.com/office/drawing/2014/chart" uri="{C3380CC4-5D6E-409C-BE32-E72D297353CC}">
              <c16:uniqueId val="{00000003-AD44-49CB-B6BE-5FFDC5E4023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17.797499999999999</c:v>
                </c:pt>
                <c:pt idx="1">
                  <c:v>17.53274</c:v>
                </c:pt>
                <c:pt idx="2">
                  <c:v>18.856269999999999</c:v>
                </c:pt>
                <c:pt idx="3">
                  <c:v>18.638999999999999</c:v>
                </c:pt>
                <c:pt idx="4">
                  <c:v>19.219069999999999</c:v>
                </c:pt>
                <c:pt idx="5">
                  <c:v>18.24005</c:v>
                </c:pt>
                <c:pt idx="6">
                  <c:v>17.38194</c:v>
                </c:pt>
                <c:pt idx="7">
                  <c:v>19.04485</c:v>
                </c:pt>
                <c:pt idx="8">
                  <c:v>18.14066</c:v>
                </c:pt>
                <c:pt idx="9">
                  <c:v>17.883949999999999</c:v>
                </c:pt>
                <c:pt idx="10">
                  <c:v>17.367730000000002</c:v>
                </c:pt>
                <c:pt idx="11">
                  <c:v>16.680430000000001</c:v>
                </c:pt>
                <c:pt idx="12">
                  <c:v>16.105399999999999</c:v>
                </c:pt>
                <c:pt idx="13">
                  <c:v>14.908250000000001</c:v>
                </c:pt>
                <c:pt idx="14">
                  <c:v>14.572050000000001</c:v>
                </c:pt>
                <c:pt idx="15">
                  <c:v>14.4346</c:v>
                </c:pt>
                <c:pt idx="16">
                  <c:v>14.458209999999999</c:v>
                </c:pt>
                <c:pt idx="17">
                  <c:v>14.88481</c:v>
                </c:pt>
                <c:pt idx="18">
                  <c:v>15.10525</c:v>
                </c:pt>
                <c:pt idx="19">
                  <c:v>15.249779999999999</c:v>
                </c:pt>
                <c:pt idx="20">
                  <c:v>14.978350000000001</c:v>
                </c:pt>
                <c:pt idx="21">
                  <c:v>14.01239</c:v>
                </c:pt>
                <c:pt idx="22">
                  <c:v>13.98053</c:v>
                </c:pt>
                <c:pt idx="23">
                  <c:v>14.543810000000001</c:v>
                </c:pt>
                <c:pt idx="24">
                  <c:v>13.73326</c:v>
                </c:pt>
                <c:pt idx="25">
                  <c:v>14.10338</c:v>
                </c:pt>
                <c:pt idx="26">
                  <c:v>14.08977</c:v>
                </c:pt>
                <c:pt idx="27">
                  <c:v>14.573930000000001</c:v>
                </c:pt>
                <c:pt idx="28">
                  <c:v>14.71829</c:v>
                </c:pt>
                <c:pt idx="29">
                  <c:v>14.489190000000001</c:v>
                </c:pt>
                <c:pt idx="30">
                  <c:v>13.97439</c:v>
                </c:pt>
                <c:pt idx="31">
                  <c:v>14.54205</c:v>
                </c:pt>
                <c:pt idx="32">
                  <c:v>14.075799999999999</c:v>
                </c:pt>
                <c:pt idx="33">
                  <c:v>14.39781</c:v>
                </c:pt>
                <c:pt idx="34">
                  <c:v>14.266249999999999</c:v>
                </c:pt>
                <c:pt idx="35">
                  <c:v>13.99967</c:v>
                </c:pt>
                <c:pt idx="36">
                  <c:v>14.932029999999999</c:v>
                </c:pt>
                <c:pt idx="37">
                  <c:v>14.166779999999999</c:v>
                </c:pt>
                <c:pt idx="38">
                  <c:v>13.823729999999999</c:v>
                </c:pt>
                <c:pt idx="39">
                  <c:v>14.12846</c:v>
                </c:pt>
                <c:pt idx="40">
                  <c:v>15.883760000000001</c:v>
                </c:pt>
                <c:pt idx="41">
                  <c:v>16.72044</c:v>
                </c:pt>
                <c:pt idx="42">
                  <c:v>16.886990000000001</c:v>
                </c:pt>
                <c:pt idx="43">
                  <c:v>16.670750000000002</c:v>
                </c:pt>
                <c:pt idx="44">
                  <c:v>16.96378</c:v>
                </c:pt>
                <c:pt idx="45">
                  <c:v>16.711510000000001</c:v>
                </c:pt>
                <c:pt idx="46">
                  <c:v>18.317119999999999</c:v>
                </c:pt>
                <c:pt idx="47">
                  <c:v>17.197790000000001</c:v>
                </c:pt>
              </c:numCache>
            </c:numRef>
          </c:val>
          <c:smooth val="0"/>
          <c:extLst>
            <c:ext xmlns:c16="http://schemas.microsoft.com/office/drawing/2014/chart" uri="{C3380CC4-5D6E-409C-BE32-E72D297353CC}">
              <c16:uniqueId val="{00000004-AD44-49CB-B6BE-5FFDC5E4023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D44-49CB-B6BE-5FFDC5E4023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36.239800000000002</c:v>
                </c:pt>
                <c:pt idx="1">
                  <c:v>36.4358</c:v>
                </c:pt>
                <c:pt idx="2">
                  <c:v>36.293100000000003</c:v>
                </c:pt>
                <c:pt idx="3">
                  <c:v>37.055599999999998</c:v>
                </c:pt>
                <c:pt idx="4">
                  <c:v>35.6646</c:v>
                </c:pt>
                <c:pt idx="5">
                  <c:v>34.915300000000002</c:v>
                </c:pt>
                <c:pt idx="6">
                  <c:v>36.134099999999997</c:v>
                </c:pt>
                <c:pt idx="7">
                  <c:v>36.106499999999997</c:v>
                </c:pt>
                <c:pt idx="8">
                  <c:v>36.422499999999999</c:v>
                </c:pt>
                <c:pt idx="9">
                  <c:v>35.0246</c:v>
                </c:pt>
                <c:pt idx="10">
                  <c:v>34.515500000000003</c:v>
                </c:pt>
                <c:pt idx="11">
                  <c:v>33.615600000000001</c:v>
                </c:pt>
                <c:pt idx="12">
                  <c:v>30.5108</c:v>
                </c:pt>
                <c:pt idx="13">
                  <c:v>29.9726</c:v>
                </c:pt>
                <c:pt idx="14">
                  <c:v>31.513200000000001</c:v>
                </c:pt>
                <c:pt idx="15">
                  <c:v>30.941600000000001</c:v>
                </c:pt>
                <c:pt idx="16">
                  <c:v>30.7714</c:v>
                </c:pt>
                <c:pt idx="17">
                  <c:v>31.974299999999999</c:v>
                </c:pt>
                <c:pt idx="18">
                  <c:v>32.4876</c:v>
                </c:pt>
                <c:pt idx="19">
                  <c:v>33.202500000000001</c:v>
                </c:pt>
                <c:pt idx="20">
                  <c:v>33.954700000000003</c:v>
                </c:pt>
                <c:pt idx="21">
                  <c:v>34.5105</c:v>
                </c:pt>
                <c:pt idx="22">
                  <c:v>34.200099999999999</c:v>
                </c:pt>
                <c:pt idx="23">
                  <c:v>33.701300000000003</c:v>
                </c:pt>
                <c:pt idx="24">
                  <c:v>33.7973</c:v>
                </c:pt>
                <c:pt idx="25">
                  <c:v>34.089399999999998</c:v>
                </c:pt>
                <c:pt idx="26">
                  <c:v>34.0623</c:v>
                </c:pt>
                <c:pt idx="27">
                  <c:v>34.831299999999999</c:v>
                </c:pt>
                <c:pt idx="28">
                  <c:v>35.953699999999998</c:v>
                </c:pt>
                <c:pt idx="29">
                  <c:v>36.808399999999999</c:v>
                </c:pt>
                <c:pt idx="30">
                  <c:v>36.587800000000001</c:v>
                </c:pt>
                <c:pt idx="31">
                  <c:v>37.177599999999998</c:v>
                </c:pt>
                <c:pt idx="32">
                  <c:v>35.390799999999999</c:v>
                </c:pt>
                <c:pt idx="33">
                  <c:v>33.683799999999998</c:v>
                </c:pt>
                <c:pt idx="34">
                  <c:v>32.317900000000002</c:v>
                </c:pt>
                <c:pt idx="35">
                  <c:v>32.770699999999998</c:v>
                </c:pt>
                <c:pt idx="36">
                  <c:v>30.965599999999998</c:v>
                </c:pt>
                <c:pt idx="37">
                  <c:v>31.302199999999999</c:v>
                </c:pt>
                <c:pt idx="38">
                  <c:v>32.983199999999997</c:v>
                </c:pt>
                <c:pt idx="39">
                  <c:v>33.666899999999998</c:v>
                </c:pt>
                <c:pt idx="40">
                  <c:v>32.805599999999998</c:v>
                </c:pt>
                <c:pt idx="41">
                  <c:v>32.992400000000004</c:v>
                </c:pt>
                <c:pt idx="42">
                  <c:v>34.045299999999997</c:v>
                </c:pt>
                <c:pt idx="43">
                  <c:v>34.245600000000003</c:v>
                </c:pt>
                <c:pt idx="44">
                  <c:v>36.645099999999999</c:v>
                </c:pt>
                <c:pt idx="45">
                  <c:v>36.747300000000003</c:v>
                </c:pt>
                <c:pt idx="46">
                  <c:v>35.888300000000001</c:v>
                </c:pt>
                <c:pt idx="47">
                  <c:v>36.013599999999997</c:v>
                </c:pt>
              </c:numCache>
            </c:numRef>
          </c:val>
          <c:smooth val="0"/>
          <c:extLst>
            <c:ext xmlns:c16="http://schemas.microsoft.com/office/drawing/2014/chart" uri="{C3380CC4-5D6E-409C-BE32-E72D297353CC}">
              <c16:uniqueId val="{00000006-AD44-49CB-B6BE-5FFDC5E4023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D44-49CB-B6BE-5FFDC5E4023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D44-49CB-B6BE-5FFDC5E4023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D44-49CB-B6BE-5FFDC5E4023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87.784300000000002</c:v>
                </c:pt>
                <c:pt idx="1">
                  <c:v>87.321700000000007</c:v>
                </c:pt>
                <c:pt idx="2">
                  <c:v>87.134900000000002</c:v>
                </c:pt>
                <c:pt idx="3">
                  <c:v>87.896500000000003</c:v>
                </c:pt>
                <c:pt idx="4">
                  <c:v>52.428100000000001</c:v>
                </c:pt>
                <c:pt idx="5">
                  <c:v>24.7529</c:v>
                </c:pt>
                <c:pt idx="6">
                  <c:v>87.9512</c:v>
                </c:pt>
                <c:pt idx="7">
                  <c:v>87.638800000000003</c:v>
                </c:pt>
                <c:pt idx="8">
                  <c:v>88.485900000000001</c:v>
                </c:pt>
                <c:pt idx="9">
                  <c:v>86.894300000000001</c:v>
                </c:pt>
                <c:pt idx="10">
                  <c:v>87.341899999999995</c:v>
                </c:pt>
                <c:pt idx="11">
                  <c:v>87.051500000000004</c:v>
                </c:pt>
                <c:pt idx="12">
                  <c:v>86.445800000000006</c:v>
                </c:pt>
                <c:pt idx="13">
                  <c:v>86.779399999999995</c:v>
                </c:pt>
                <c:pt idx="14">
                  <c:v>87.286900000000003</c:v>
                </c:pt>
                <c:pt idx="15">
                  <c:v>86.918499999999995</c:v>
                </c:pt>
                <c:pt idx="16">
                  <c:v>90.188699999999997</c:v>
                </c:pt>
                <c:pt idx="17">
                  <c:v>90.476299999999995</c:v>
                </c:pt>
                <c:pt idx="18">
                  <c:v>89.406700000000001</c:v>
                </c:pt>
                <c:pt idx="19">
                  <c:v>88.033799999999999</c:v>
                </c:pt>
                <c:pt idx="20">
                  <c:v>88.220100000000002</c:v>
                </c:pt>
                <c:pt idx="21">
                  <c:v>88.144599999999997</c:v>
                </c:pt>
                <c:pt idx="22">
                  <c:v>88.500799999999998</c:v>
                </c:pt>
                <c:pt idx="23">
                  <c:v>88.085499999999996</c:v>
                </c:pt>
                <c:pt idx="24">
                  <c:v>87.7166</c:v>
                </c:pt>
                <c:pt idx="25">
                  <c:v>88.633300000000006</c:v>
                </c:pt>
                <c:pt idx="26">
                  <c:v>89.7273</c:v>
                </c:pt>
                <c:pt idx="27">
                  <c:v>89.935900000000004</c:v>
                </c:pt>
                <c:pt idx="28">
                  <c:v>89.342699999999994</c:v>
                </c:pt>
                <c:pt idx="29">
                  <c:v>89.077299999999994</c:v>
                </c:pt>
                <c:pt idx="30">
                  <c:v>87.799300000000002</c:v>
                </c:pt>
                <c:pt idx="31">
                  <c:v>88.200500000000005</c:v>
                </c:pt>
                <c:pt idx="32">
                  <c:v>89.163600000000002</c:v>
                </c:pt>
                <c:pt idx="33">
                  <c:v>89.592399999999998</c:v>
                </c:pt>
                <c:pt idx="34">
                  <c:v>90.103200000000001</c:v>
                </c:pt>
                <c:pt idx="35">
                  <c:v>89.4953</c:v>
                </c:pt>
                <c:pt idx="36">
                  <c:v>88.174000000000007</c:v>
                </c:pt>
                <c:pt idx="37">
                  <c:v>87.834800000000001</c:v>
                </c:pt>
                <c:pt idx="38">
                  <c:v>86.709500000000006</c:v>
                </c:pt>
                <c:pt idx="39">
                  <c:v>86.03</c:v>
                </c:pt>
                <c:pt idx="40">
                  <c:v>87.004499999999993</c:v>
                </c:pt>
                <c:pt idx="41">
                  <c:v>87.529399999999995</c:v>
                </c:pt>
                <c:pt idx="42">
                  <c:v>88.218999999999994</c:v>
                </c:pt>
                <c:pt idx="43">
                  <c:v>88.733699999999999</c:v>
                </c:pt>
                <c:pt idx="44">
                  <c:v>88.842699999999994</c:v>
                </c:pt>
                <c:pt idx="45">
                  <c:v>89.609399999999994</c:v>
                </c:pt>
                <c:pt idx="46">
                  <c:v>88.822400000000002</c:v>
                </c:pt>
                <c:pt idx="47">
                  <c:v>88.460300000000004</c:v>
                </c:pt>
              </c:numCache>
            </c:numRef>
          </c:val>
          <c:smooth val="0"/>
          <c:extLst>
            <c:ext xmlns:c16="http://schemas.microsoft.com/office/drawing/2014/chart" uri="{C3380CC4-5D6E-409C-BE32-E72D297353CC}">
              <c16:uniqueId val="{0000000A-AD44-49CB-B6BE-5FFDC5E4023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numCache>
            </c:numRef>
          </c:val>
          <c:smooth val="0"/>
          <c:extLst>
            <c:ext xmlns:c16="http://schemas.microsoft.com/office/drawing/2014/chart" uri="{C3380CC4-5D6E-409C-BE32-E72D297353CC}">
              <c16:uniqueId val="{0000000B-AD44-49CB-B6BE-5FFDC5E4023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0.3523</c:v>
                </c:pt>
                <c:pt idx="1">
                  <c:v>0.33550000000000002</c:v>
                </c:pt>
                <c:pt idx="2">
                  <c:v>0.31730000000000003</c:v>
                </c:pt>
                <c:pt idx="3">
                  <c:v>0.30909999999999999</c:v>
                </c:pt>
                <c:pt idx="4">
                  <c:v>0.30990000000000001</c:v>
                </c:pt>
                <c:pt idx="5">
                  <c:v>0.29809999999999998</c:v>
                </c:pt>
                <c:pt idx="6">
                  <c:v>0.2928</c:v>
                </c:pt>
                <c:pt idx="7">
                  <c:v>0.28260000000000002</c:v>
                </c:pt>
                <c:pt idx="8">
                  <c:v>0.28120000000000001</c:v>
                </c:pt>
                <c:pt idx="9">
                  <c:v>0.26879999999999998</c:v>
                </c:pt>
                <c:pt idx="10">
                  <c:v>0.26379999999999998</c:v>
                </c:pt>
                <c:pt idx="11">
                  <c:v>0.25119999999999998</c:v>
                </c:pt>
                <c:pt idx="12">
                  <c:v>0.27510000000000001</c:v>
                </c:pt>
                <c:pt idx="13">
                  <c:v>0.29210000000000003</c:v>
                </c:pt>
                <c:pt idx="14">
                  <c:v>0.31209999999999999</c:v>
                </c:pt>
                <c:pt idx="15">
                  <c:v>0.33310000000000001</c:v>
                </c:pt>
                <c:pt idx="16">
                  <c:v>0.40550000000000003</c:v>
                </c:pt>
                <c:pt idx="17">
                  <c:v>0.50149999999999995</c:v>
                </c:pt>
                <c:pt idx="18">
                  <c:v>0.59430000000000005</c:v>
                </c:pt>
                <c:pt idx="19">
                  <c:v>0.72460000000000002</c:v>
                </c:pt>
                <c:pt idx="20">
                  <c:v>1.0162</c:v>
                </c:pt>
                <c:pt idx="21">
                  <c:v>1.1929000000000001</c:v>
                </c:pt>
                <c:pt idx="22">
                  <c:v>1.2707999999999999</c:v>
                </c:pt>
                <c:pt idx="23">
                  <c:v>1.2847999999999999</c:v>
                </c:pt>
                <c:pt idx="24">
                  <c:v>1.3045</c:v>
                </c:pt>
                <c:pt idx="25">
                  <c:v>1.325</c:v>
                </c:pt>
                <c:pt idx="26">
                  <c:v>1.3368</c:v>
                </c:pt>
                <c:pt idx="27">
                  <c:v>1.3331</c:v>
                </c:pt>
                <c:pt idx="28">
                  <c:v>1.3638999999999999</c:v>
                </c:pt>
                <c:pt idx="29">
                  <c:v>1.3564000000000001</c:v>
                </c:pt>
                <c:pt idx="30">
                  <c:v>1.3358000000000001</c:v>
                </c:pt>
                <c:pt idx="31">
                  <c:v>1.3117000000000001</c:v>
                </c:pt>
                <c:pt idx="32">
                  <c:v>1.3138000000000001</c:v>
                </c:pt>
                <c:pt idx="33">
                  <c:v>1.3340000000000001</c:v>
                </c:pt>
                <c:pt idx="34">
                  <c:v>1.3284</c:v>
                </c:pt>
                <c:pt idx="35">
                  <c:v>1.3362000000000001</c:v>
                </c:pt>
                <c:pt idx="36">
                  <c:v>1.3211999999999999</c:v>
                </c:pt>
                <c:pt idx="37">
                  <c:v>1.3149</c:v>
                </c:pt>
                <c:pt idx="38">
                  <c:v>1.2884</c:v>
                </c:pt>
                <c:pt idx="39">
                  <c:v>1.2778</c:v>
                </c:pt>
                <c:pt idx="40">
                  <c:v>1.2721</c:v>
                </c:pt>
                <c:pt idx="41">
                  <c:v>1.2625</c:v>
                </c:pt>
                <c:pt idx="42">
                  <c:v>1.2088000000000001</c:v>
                </c:pt>
                <c:pt idx="43">
                  <c:v>1.1047</c:v>
                </c:pt>
                <c:pt idx="44">
                  <c:v>0.76849999999999996</c:v>
                </c:pt>
                <c:pt idx="45">
                  <c:v>0.55479999999999996</c:v>
                </c:pt>
                <c:pt idx="46">
                  <c:v>0.4446</c:v>
                </c:pt>
                <c:pt idx="47">
                  <c:v>0.37209999999999999</c:v>
                </c:pt>
              </c:numCache>
            </c:numRef>
          </c:val>
          <c:smooth val="0"/>
          <c:extLst>
            <c:ext xmlns:c16="http://schemas.microsoft.com/office/drawing/2014/chart" uri="{C3380CC4-5D6E-409C-BE32-E72D297353CC}">
              <c16:uniqueId val="{0000000C-AD44-49CB-B6BE-5FFDC5E4023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0.56999999999999995</c:v>
                </c:pt>
                <c:pt idx="2">
                  <c:v>0.57999999999999996</c:v>
                </c:pt>
                <c:pt idx="3">
                  <c:v>0.57999999999999996</c:v>
                </c:pt>
                <c:pt idx="4">
                  <c:v>0.59</c:v>
                </c:pt>
                <c:pt idx="5">
                  <c:v>0.56000000000000005</c:v>
                </c:pt>
                <c:pt idx="6">
                  <c:v>0.6</c:v>
                </c:pt>
                <c:pt idx="7">
                  <c:v>0.59</c:v>
                </c:pt>
                <c:pt idx="8">
                  <c:v>0.57999999999999996</c:v>
                </c:pt>
                <c:pt idx="9">
                  <c:v>0.57999999999999996</c:v>
                </c:pt>
                <c:pt idx="10">
                  <c:v>0.57999999999999996</c:v>
                </c:pt>
                <c:pt idx="11">
                  <c:v>0.53</c:v>
                </c:pt>
                <c:pt idx="12">
                  <c:v>0.61</c:v>
                </c:pt>
                <c:pt idx="13">
                  <c:v>0.59</c:v>
                </c:pt>
                <c:pt idx="14">
                  <c:v>0.57999999999999996</c:v>
                </c:pt>
                <c:pt idx="15">
                  <c:v>0.57999999999999996</c:v>
                </c:pt>
                <c:pt idx="16">
                  <c:v>0.56999999999999995</c:v>
                </c:pt>
                <c:pt idx="17">
                  <c:v>0.54</c:v>
                </c:pt>
                <c:pt idx="18">
                  <c:v>0.57999999999999996</c:v>
                </c:pt>
                <c:pt idx="19">
                  <c:v>0.52</c:v>
                </c:pt>
                <c:pt idx="20">
                  <c:v>0.57999999999999996</c:v>
                </c:pt>
                <c:pt idx="21">
                  <c:v>0.51</c:v>
                </c:pt>
                <c:pt idx="22">
                  <c:v>0.55000000000000004</c:v>
                </c:pt>
                <c:pt idx="23">
                  <c:v>0.56999999999999995</c:v>
                </c:pt>
                <c:pt idx="24">
                  <c:v>0.56999999999999995</c:v>
                </c:pt>
                <c:pt idx="25">
                  <c:v>0.56999999999999995</c:v>
                </c:pt>
                <c:pt idx="26">
                  <c:v>0.55000000000000004</c:v>
                </c:pt>
                <c:pt idx="27">
                  <c:v>0.59</c:v>
                </c:pt>
                <c:pt idx="28">
                  <c:v>0.56999999999999995</c:v>
                </c:pt>
                <c:pt idx="29">
                  <c:v>0.56999999999999995</c:v>
                </c:pt>
                <c:pt idx="30">
                  <c:v>0.52</c:v>
                </c:pt>
                <c:pt idx="31">
                  <c:v>0.55000000000000004</c:v>
                </c:pt>
                <c:pt idx="32">
                  <c:v>0.51</c:v>
                </c:pt>
                <c:pt idx="33">
                  <c:v>0.54</c:v>
                </c:pt>
                <c:pt idx="34">
                  <c:v>0.56000000000000005</c:v>
                </c:pt>
                <c:pt idx="35">
                  <c:v>0.6</c:v>
                </c:pt>
                <c:pt idx="36">
                  <c:v>0.6</c:v>
                </c:pt>
                <c:pt idx="37">
                  <c:v>0.6</c:v>
                </c:pt>
                <c:pt idx="38">
                  <c:v>0.62</c:v>
                </c:pt>
                <c:pt idx="39">
                  <c:v>0.61</c:v>
                </c:pt>
                <c:pt idx="40">
                  <c:v>0.61</c:v>
                </c:pt>
                <c:pt idx="41">
                  <c:v>0.61</c:v>
                </c:pt>
                <c:pt idx="42">
                  <c:v>0.62</c:v>
                </c:pt>
                <c:pt idx="43">
                  <c:v>0.62</c:v>
                </c:pt>
                <c:pt idx="44">
                  <c:v>0.6</c:v>
                </c:pt>
                <c:pt idx="45">
                  <c:v>0.61</c:v>
                </c:pt>
                <c:pt idx="46">
                  <c:v>0.56999999999999995</c:v>
                </c:pt>
                <c:pt idx="47">
                  <c:v>0.59</c:v>
                </c:pt>
              </c:numCache>
            </c:numRef>
          </c:val>
          <c:smooth val="0"/>
          <c:extLst>
            <c:ext xmlns:c16="http://schemas.microsoft.com/office/drawing/2014/chart" uri="{C3380CC4-5D6E-409C-BE32-E72D297353CC}">
              <c16:uniqueId val="{0000000D-AD44-49CB-B6BE-5FFDC5E4023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21.8811</c:v>
                </c:pt>
                <c:pt idx="1">
                  <c:v>20.802949999999999</c:v>
                </c:pt>
                <c:pt idx="2">
                  <c:v>21.894929999999999</c:v>
                </c:pt>
                <c:pt idx="3">
                  <c:v>22.715479999999999</c:v>
                </c:pt>
                <c:pt idx="4">
                  <c:v>22.35755</c:v>
                </c:pt>
                <c:pt idx="5">
                  <c:v>22.754200000000001</c:v>
                </c:pt>
                <c:pt idx="6">
                  <c:v>21.983910000000002</c:v>
                </c:pt>
                <c:pt idx="7">
                  <c:v>21.799330000000001</c:v>
                </c:pt>
                <c:pt idx="8">
                  <c:v>21.100619999999999</c:v>
                </c:pt>
                <c:pt idx="9">
                  <c:v>21.397259999999999</c:v>
                </c:pt>
                <c:pt idx="10">
                  <c:v>19.93093</c:v>
                </c:pt>
                <c:pt idx="11">
                  <c:v>20.826229999999999</c:v>
                </c:pt>
                <c:pt idx="12">
                  <c:v>21.537009999999999</c:v>
                </c:pt>
                <c:pt idx="13">
                  <c:v>21.532209999999999</c:v>
                </c:pt>
                <c:pt idx="14">
                  <c:v>21.901109999999999</c:v>
                </c:pt>
                <c:pt idx="15">
                  <c:v>22.83785</c:v>
                </c:pt>
                <c:pt idx="16">
                  <c:v>23.08004</c:v>
                </c:pt>
                <c:pt idx="17">
                  <c:v>25.360890000000001</c:v>
                </c:pt>
                <c:pt idx="18">
                  <c:v>24.978670000000001</c:v>
                </c:pt>
                <c:pt idx="19">
                  <c:v>26.307860000000002</c:v>
                </c:pt>
                <c:pt idx="20">
                  <c:v>25.8689</c:v>
                </c:pt>
                <c:pt idx="21">
                  <c:v>25.449729999999999</c:v>
                </c:pt>
                <c:pt idx="22">
                  <c:v>24.730810000000002</c:v>
                </c:pt>
                <c:pt idx="23">
                  <c:v>24.6906</c:v>
                </c:pt>
                <c:pt idx="24">
                  <c:v>23.278120000000001</c:v>
                </c:pt>
                <c:pt idx="25">
                  <c:v>23.09215</c:v>
                </c:pt>
                <c:pt idx="26">
                  <c:v>24.821349999999999</c:v>
                </c:pt>
                <c:pt idx="27">
                  <c:v>24.449090000000002</c:v>
                </c:pt>
                <c:pt idx="28">
                  <c:v>25.458729999999999</c:v>
                </c:pt>
                <c:pt idx="29">
                  <c:v>26.02094</c:v>
                </c:pt>
                <c:pt idx="30">
                  <c:v>26.456589999999998</c:v>
                </c:pt>
                <c:pt idx="31">
                  <c:v>26.311199999999999</c:v>
                </c:pt>
                <c:pt idx="32">
                  <c:v>25.14161</c:v>
                </c:pt>
                <c:pt idx="33">
                  <c:v>25.360810000000001</c:v>
                </c:pt>
                <c:pt idx="34">
                  <c:v>23.56005</c:v>
                </c:pt>
                <c:pt idx="35">
                  <c:v>21.247990000000001</c:v>
                </c:pt>
                <c:pt idx="36">
                  <c:v>21.764330000000001</c:v>
                </c:pt>
                <c:pt idx="37">
                  <c:v>20.87689</c:v>
                </c:pt>
                <c:pt idx="38">
                  <c:v>22.008389999999999</c:v>
                </c:pt>
                <c:pt idx="39">
                  <c:v>23.323319999999999</c:v>
                </c:pt>
                <c:pt idx="40">
                  <c:v>23.225300000000001</c:v>
                </c:pt>
                <c:pt idx="41">
                  <c:v>22.79119</c:v>
                </c:pt>
                <c:pt idx="42">
                  <c:v>24.164349999999999</c:v>
                </c:pt>
                <c:pt idx="43">
                  <c:v>24.85042</c:v>
                </c:pt>
                <c:pt idx="44">
                  <c:v>25.117719999999998</c:v>
                </c:pt>
                <c:pt idx="45">
                  <c:v>26.158249999999999</c:v>
                </c:pt>
                <c:pt idx="46">
                  <c:v>25.618369999999999</c:v>
                </c:pt>
                <c:pt idx="47">
                  <c:v>23.679580000000001</c:v>
                </c:pt>
              </c:numCache>
            </c:numRef>
          </c:val>
          <c:smooth val="0"/>
          <c:extLst>
            <c:ext xmlns:c16="http://schemas.microsoft.com/office/drawing/2014/chart" uri="{C3380CC4-5D6E-409C-BE32-E72D297353CC}">
              <c16:uniqueId val="{0000000E-AD44-49CB-B6BE-5FFDC5E4023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440.19565</c:v>
                </c:pt>
                <c:pt idx="1">
                  <c:v>433.30243000000002</c:v>
                </c:pt>
                <c:pt idx="2">
                  <c:v>435.08702</c:v>
                </c:pt>
                <c:pt idx="3">
                  <c:v>438.07260000000002</c:v>
                </c:pt>
                <c:pt idx="4">
                  <c:v>434.93072000000001</c:v>
                </c:pt>
                <c:pt idx="5">
                  <c:v>435.57324</c:v>
                </c:pt>
                <c:pt idx="6">
                  <c:v>438.20227999999997</c:v>
                </c:pt>
                <c:pt idx="7">
                  <c:v>438.11090999999999</c:v>
                </c:pt>
                <c:pt idx="8">
                  <c:v>436.64665000000002</c:v>
                </c:pt>
                <c:pt idx="9">
                  <c:v>433.48637000000002</c:v>
                </c:pt>
                <c:pt idx="10">
                  <c:v>438.11169999999998</c:v>
                </c:pt>
                <c:pt idx="11">
                  <c:v>434.10286000000002</c:v>
                </c:pt>
                <c:pt idx="12">
                  <c:v>432.89044000000001</c:v>
                </c:pt>
                <c:pt idx="13">
                  <c:v>435.68155000000002</c:v>
                </c:pt>
                <c:pt idx="14">
                  <c:v>432.65183999999999</c:v>
                </c:pt>
                <c:pt idx="15">
                  <c:v>435.66978</c:v>
                </c:pt>
                <c:pt idx="16">
                  <c:v>432.65305999999998</c:v>
                </c:pt>
                <c:pt idx="17">
                  <c:v>438.77251000000001</c:v>
                </c:pt>
                <c:pt idx="18">
                  <c:v>435.34120000000001</c:v>
                </c:pt>
                <c:pt idx="19">
                  <c:v>430.86178000000001</c:v>
                </c:pt>
                <c:pt idx="20">
                  <c:v>426.17577999999997</c:v>
                </c:pt>
                <c:pt idx="21">
                  <c:v>422.73406999999997</c:v>
                </c:pt>
                <c:pt idx="22">
                  <c:v>428.3587</c:v>
                </c:pt>
                <c:pt idx="23">
                  <c:v>428.03007000000002</c:v>
                </c:pt>
                <c:pt idx="24">
                  <c:v>424.73757999999998</c:v>
                </c:pt>
                <c:pt idx="25">
                  <c:v>417.58303999999998</c:v>
                </c:pt>
                <c:pt idx="26">
                  <c:v>421.90456999999998</c:v>
                </c:pt>
                <c:pt idx="27">
                  <c:v>424.50574</c:v>
                </c:pt>
                <c:pt idx="28">
                  <c:v>436.91237999999998</c:v>
                </c:pt>
                <c:pt idx="29">
                  <c:v>431.04946999999999</c:v>
                </c:pt>
                <c:pt idx="30">
                  <c:v>455.84345000000002</c:v>
                </c:pt>
                <c:pt idx="31">
                  <c:v>447.20875999999998</c:v>
                </c:pt>
                <c:pt idx="32">
                  <c:v>453.36417</c:v>
                </c:pt>
                <c:pt idx="33">
                  <c:v>437.43002000000001</c:v>
                </c:pt>
                <c:pt idx="34">
                  <c:v>457.09321</c:v>
                </c:pt>
                <c:pt idx="35">
                  <c:v>445.15460999999999</c:v>
                </c:pt>
                <c:pt idx="36">
                  <c:v>433.16912000000002</c:v>
                </c:pt>
                <c:pt idx="37">
                  <c:v>431.40170000000001</c:v>
                </c:pt>
                <c:pt idx="38">
                  <c:v>444.80390999999997</c:v>
                </c:pt>
                <c:pt idx="39">
                  <c:v>450.26600999999999</c:v>
                </c:pt>
                <c:pt idx="40">
                  <c:v>462.16198000000003</c:v>
                </c:pt>
                <c:pt idx="41">
                  <c:v>464.05676</c:v>
                </c:pt>
                <c:pt idx="42">
                  <c:v>465.58267999999998</c:v>
                </c:pt>
                <c:pt idx="43">
                  <c:v>461.77480000000003</c:v>
                </c:pt>
                <c:pt idx="44">
                  <c:v>464.91912000000002</c:v>
                </c:pt>
                <c:pt idx="45">
                  <c:v>461.06547999999998</c:v>
                </c:pt>
                <c:pt idx="46">
                  <c:v>464.4726</c:v>
                </c:pt>
                <c:pt idx="47">
                  <c:v>466.80678999999998</c:v>
                </c:pt>
              </c:numCache>
            </c:numRef>
          </c:val>
          <c:smooth val="0"/>
          <c:extLst>
            <c:ext xmlns:c16="http://schemas.microsoft.com/office/drawing/2014/chart" uri="{C3380CC4-5D6E-409C-BE32-E72D297353CC}">
              <c16:uniqueId val="{0000000F-AD44-49CB-B6BE-5FFDC5E4023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10.9977</c:v>
                </c:pt>
                <c:pt idx="1">
                  <c:v>10.6434</c:v>
                </c:pt>
                <c:pt idx="2">
                  <c:v>10.573</c:v>
                </c:pt>
                <c:pt idx="3">
                  <c:v>10.550599999999999</c:v>
                </c:pt>
                <c:pt idx="4">
                  <c:v>11.1914</c:v>
                </c:pt>
                <c:pt idx="5">
                  <c:v>11.0944</c:v>
                </c:pt>
                <c:pt idx="6">
                  <c:v>11.217700000000001</c:v>
                </c:pt>
                <c:pt idx="7">
                  <c:v>11.517799999999999</c:v>
                </c:pt>
                <c:pt idx="8">
                  <c:v>11.679600000000001</c:v>
                </c:pt>
                <c:pt idx="9">
                  <c:v>11.4597</c:v>
                </c:pt>
                <c:pt idx="10">
                  <c:v>11.135300000000001</c:v>
                </c:pt>
                <c:pt idx="11">
                  <c:v>10.414199999999999</c:v>
                </c:pt>
                <c:pt idx="12">
                  <c:v>10.015000000000001</c:v>
                </c:pt>
                <c:pt idx="13">
                  <c:v>9.9049999999999994</c:v>
                </c:pt>
                <c:pt idx="14">
                  <c:v>9.8856999999999999</c:v>
                </c:pt>
                <c:pt idx="15">
                  <c:v>9.9266000000000005</c:v>
                </c:pt>
                <c:pt idx="16">
                  <c:v>9.9586000000000006</c:v>
                </c:pt>
                <c:pt idx="17">
                  <c:v>9.9762000000000004</c:v>
                </c:pt>
                <c:pt idx="18">
                  <c:v>9.9162999999999997</c:v>
                </c:pt>
                <c:pt idx="19">
                  <c:v>10.1638</c:v>
                </c:pt>
                <c:pt idx="20">
                  <c:v>10.5707</c:v>
                </c:pt>
                <c:pt idx="21">
                  <c:v>10.649100000000001</c:v>
                </c:pt>
                <c:pt idx="22">
                  <c:v>10.6846</c:v>
                </c:pt>
                <c:pt idx="23">
                  <c:v>10.9824</c:v>
                </c:pt>
                <c:pt idx="24">
                  <c:v>10.939299999999999</c:v>
                </c:pt>
                <c:pt idx="25">
                  <c:v>10.4672</c:v>
                </c:pt>
                <c:pt idx="26">
                  <c:v>10.364000000000001</c:v>
                </c:pt>
                <c:pt idx="27">
                  <c:v>10.1905</c:v>
                </c:pt>
                <c:pt idx="28">
                  <c:v>10.398199999999999</c:v>
                </c:pt>
                <c:pt idx="29">
                  <c:v>10.5206</c:v>
                </c:pt>
                <c:pt idx="30">
                  <c:v>10.7517</c:v>
                </c:pt>
                <c:pt idx="31">
                  <c:v>10.7616</c:v>
                </c:pt>
                <c:pt idx="32">
                  <c:v>10.9467</c:v>
                </c:pt>
                <c:pt idx="33">
                  <c:v>10.7399</c:v>
                </c:pt>
                <c:pt idx="34">
                  <c:v>10.6187</c:v>
                </c:pt>
                <c:pt idx="35">
                  <c:v>10.9427</c:v>
                </c:pt>
                <c:pt idx="36">
                  <c:v>10.5031</c:v>
                </c:pt>
                <c:pt idx="37">
                  <c:v>10.287100000000001</c:v>
                </c:pt>
                <c:pt idx="38">
                  <c:v>10.424799999999999</c:v>
                </c:pt>
                <c:pt idx="39">
                  <c:v>10.6564</c:v>
                </c:pt>
                <c:pt idx="40">
                  <c:v>10.998799999999999</c:v>
                </c:pt>
                <c:pt idx="41">
                  <c:v>11.069699999999999</c:v>
                </c:pt>
                <c:pt idx="42">
                  <c:v>11.0242</c:v>
                </c:pt>
                <c:pt idx="43">
                  <c:v>10.927</c:v>
                </c:pt>
                <c:pt idx="44">
                  <c:v>11.2341</c:v>
                </c:pt>
                <c:pt idx="45">
                  <c:v>11.3775</c:v>
                </c:pt>
                <c:pt idx="46">
                  <c:v>11.324</c:v>
                </c:pt>
                <c:pt idx="47">
                  <c:v>11.335699999999999</c:v>
                </c:pt>
              </c:numCache>
            </c:numRef>
          </c:val>
          <c:smooth val="0"/>
          <c:extLst>
            <c:ext xmlns:c16="http://schemas.microsoft.com/office/drawing/2014/chart" uri="{C3380CC4-5D6E-409C-BE32-E72D297353CC}">
              <c16:uniqueId val="{00000010-AD44-49CB-B6BE-5FFDC5E4023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155.80260000000001</c:v>
                </c:pt>
                <c:pt idx="1">
                  <c:v>160.1283</c:v>
                </c:pt>
                <c:pt idx="2">
                  <c:v>160.0599</c:v>
                </c:pt>
                <c:pt idx="3">
                  <c:v>144.17599999999999</c:v>
                </c:pt>
                <c:pt idx="4">
                  <c:v>154.78790000000001</c:v>
                </c:pt>
                <c:pt idx="5">
                  <c:v>156.13399999999999</c:v>
                </c:pt>
                <c:pt idx="6">
                  <c:v>158.2978</c:v>
                </c:pt>
                <c:pt idx="7">
                  <c:v>158.89179999999999</c:v>
                </c:pt>
                <c:pt idx="8">
                  <c:v>156.6165</c:v>
                </c:pt>
                <c:pt idx="9">
                  <c:v>156.18289999999999</c:v>
                </c:pt>
                <c:pt idx="10">
                  <c:v>157.05430000000001</c:v>
                </c:pt>
                <c:pt idx="11">
                  <c:v>154.59549999999999</c:v>
                </c:pt>
                <c:pt idx="12">
                  <c:v>151.5318</c:v>
                </c:pt>
                <c:pt idx="13">
                  <c:v>155.40530000000001</c:v>
                </c:pt>
                <c:pt idx="14">
                  <c:v>157.81319999999999</c:v>
                </c:pt>
                <c:pt idx="15">
                  <c:v>158.18389999999999</c:v>
                </c:pt>
                <c:pt idx="16">
                  <c:v>154.4503</c:v>
                </c:pt>
                <c:pt idx="17">
                  <c:v>156.01159999999999</c:v>
                </c:pt>
                <c:pt idx="18">
                  <c:v>156.96180000000001</c:v>
                </c:pt>
                <c:pt idx="19">
                  <c:v>155.8305</c:v>
                </c:pt>
                <c:pt idx="20">
                  <c:v>157.44839999999999</c:v>
                </c:pt>
                <c:pt idx="21">
                  <c:v>158.92060000000001</c:v>
                </c:pt>
                <c:pt idx="22">
                  <c:v>154.72210000000001</c:v>
                </c:pt>
                <c:pt idx="23">
                  <c:v>149.89689999999999</c:v>
                </c:pt>
                <c:pt idx="24">
                  <c:v>149.80969999999999</c:v>
                </c:pt>
                <c:pt idx="25">
                  <c:v>152.512</c:v>
                </c:pt>
                <c:pt idx="26">
                  <c:v>151.35040000000001</c:v>
                </c:pt>
                <c:pt idx="27">
                  <c:v>157.00399999999999</c:v>
                </c:pt>
                <c:pt idx="28">
                  <c:v>156.59520000000001</c:v>
                </c:pt>
                <c:pt idx="29">
                  <c:v>156.7465</c:v>
                </c:pt>
                <c:pt idx="30">
                  <c:v>154.4657</c:v>
                </c:pt>
                <c:pt idx="31">
                  <c:v>157.50810000000001</c:v>
                </c:pt>
                <c:pt idx="32">
                  <c:v>158.501</c:v>
                </c:pt>
                <c:pt idx="33">
                  <c:v>149.76150000000001</c:v>
                </c:pt>
                <c:pt idx="34">
                  <c:v>149.1028</c:v>
                </c:pt>
                <c:pt idx="35">
                  <c:v>158.1369</c:v>
                </c:pt>
                <c:pt idx="36">
                  <c:v>155.19909999999999</c:v>
                </c:pt>
                <c:pt idx="37">
                  <c:v>156.51009999999999</c:v>
                </c:pt>
                <c:pt idx="38">
                  <c:v>158.3554</c:v>
                </c:pt>
                <c:pt idx="39">
                  <c:v>151.81819999999999</c:v>
                </c:pt>
                <c:pt idx="40">
                  <c:v>159.0686</c:v>
                </c:pt>
                <c:pt idx="41">
                  <c:v>155.1112</c:v>
                </c:pt>
                <c:pt idx="42">
                  <c:v>159.46600000000001</c:v>
                </c:pt>
                <c:pt idx="43">
                  <c:v>157.71170000000001</c:v>
                </c:pt>
                <c:pt idx="44">
                  <c:v>156.7209</c:v>
                </c:pt>
                <c:pt idx="45">
                  <c:v>159.3903</c:v>
                </c:pt>
                <c:pt idx="46">
                  <c:v>160.05189999999999</c:v>
                </c:pt>
                <c:pt idx="47">
                  <c:v>158.19589999999999</c:v>
                </c:pt>
              </c:numCache>
            </c:numRef>
          </c:val>
          <c:smooth val="0"/>
          <c:extLst>
            <c:ext xmlns:c16="http://schemas.microsoft.com/office/drawing/2014/chart" uri="{C3380CC4-5D6E-409C-BE32-E72D297353CC}">
              <c16:uniqueId val="{00000011-AD44-49CB-B6BE-5FFDC5E4023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18.290299999999998</c:v>
                </c:pt>
                <c:pt idx="1">
                  <c:v>18.418289999999999</c:v>
                </c:pt>
                <c:pt idx="2">
                  <c:v>18.380040000000001</c:v>
                </c:pt>
                <c:pt idx="3">
                  <c:v>18.609179999999999</c:v>
                </c:pt>
                <c:pt idx="4">
                  <c:v>18.482060000000001</c:v>
                </c:pt>
                <c:pt idx="5">
                  <c:v>18.495450000000002</c:v>
                </c:pt>
                <c:pt idx="6">
                  <c:v>18.35162</c:v>
                </c:pt>
                <c:pt idx="7">
                  <c:v>18.478059999999999</c:v>
                </c:pt>
                <c:pt idx="8">
                  <c:v>18.045369999999998</c:v>
                </c:pt>
                <c:pt idx="9">
                  <c:v>18.57846</c:v>
                </c:pt>
                <c:pt idx="10">
                  <c:v>18.416</c:v>
                </c:pt>
                <c:pt idx="11">
                  <c:v>18.242999999999999</c:v>
                </c:pt>
                <c:pt idx="12">
                  <c:v>18.335000000000001</c:v>
                </c:pt>
                <c:pt idx="13">
                  <c:v>17.750440000000001</c:v>
                </c:pt>
                <c:pt idx="14">
                  <c:v>17.518910000000002</c:v>
                </c:pt>
                <c:pt idx="15">
                  <c:v>17.947600000000001</c:v>
                </c:pt>
                <c:pt idx="16">
                  <c:v>17.727070000000001</c:v>
                </c:pt>
                <c:pt idx="17">
                  <c:v>17.844480000000001</c:v>
                </c:pt>
                <c:pt idx="18">
                  <c:v>17.907499999999999</c:v>
                </c:pt>
                <c:pt idx="19">
                  <c:v>17.878689999999999</c:v>
                </c:pt>
                <c:pt idx="20">
                  <c:v>18.22298</c:v>
                </c:pt>
                <c:pt idx="21">
                  <c:v>17.94116</c:v>
                </c:pt>
                <c:pt idx="22">
                  <c:v>17.75366</c:v>
                </c:pt>
                <c:pt idx="23">
                  <c:v>18.152819999999998</c:v>
                </c:pt>
                <c:pt idx="24">
                  <c:v>18.223369999999999</c:v>
                </c:pt>
                <c:pt idx="25">
                  <c:v>18.24559</c:v>
                </c:pt>
                <c:pt idx="26">
                  <c:v>18.571159999999999</c:v>
                </c:pt>
                <c:pt idx="27">
                  <c:v>18.446269999999998</c:v>
                </c:pt>
                <c:pt idx="28">
                  <c:v>18.441210000000002</c:v>
                </c:pt>
                <c:pt idx="29">
                  <c:v>18.16422</c:v>
                </c:pt>
                <c:pt idx="30">
                  <c:v>18.009460000000001</c:v>
                </c:pt>
                <c:pt idx="31">
                  <c:v>17.658010000000001</c:v>
                </c:pt>
                <c:pt idx="32">
                  <c:v>17.6754</c:v>
                </c:pt>
                <c:pt idx="33">
                  <c:v>17.9451</c:v>
                </c:pt>
                <c:pt idx="34">
                  <c:v>18.202030000000001</c:v>
                </c:pt>
                <c:pt idx="35">
                  <c:v>18.000630000000001</c:v>
                </c:pt>
                <c:pt idx="36">
                  <c:v>18.23706</c:v>
                </c:pt>
                <c:pt idx="37">
                  <c:v>17.855399999999999</c:v>
                </c:pt>
                <c:pt idx="38">
                  <c:v>17.95786</c:v>
                </c:pt>
                <c:pt idx="39">
                  <c:v>18.2746</c:v>
                </c:pt>
                <c:pt idx="40">
                  <c:v>18.278700000000001</c:v>
                </c:pt>
                <c:pt idx="41">
                  <c:v>18.338999999999999</c:v>
                </c:pt>
                <c:pt idx="42">
                  <c:v>18.292079999999999</c:v>
                </c:pt>
                <c:pt idx="43">
                  <c:v>18.084209999999999</c:v>
                </c:pt>
                <c:pt idx="44">
                  <c:v>18.110710000000001</c:v>
                </c:pt>
                <c:pt idx="45">
                  <c:v>18.441770000000002</c:v>
                </c:pt>
                <c:pt idx="46">
                  <c:v>18.286770000000001</c:v>
                </c:pt>
                <c:pt idx="47">
                  <c:v>18.19706</c:v>
                </c:pt>
              </c:numCache>
            </c:numRef>
          </c:val>
          <c:smooth val="0"/>
          <c:extLst>
            <c:ext xmlns:c16="http://schemas.microsoft.com/office/drawing/2014/chart" uri="{C3380CC4-5D6E-409C-BE32-E72D297353CC}">
              <c16:uniqueId val="{00000012-AD44-49CB-B6BE-5FFDC5E4023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D44-49CB-B6BE-5FFDC5E4023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D44-49CB-B6BE-5FFDC5E4023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17.5715</c:v>
                </c:pt>
                <c:pt idx="1">
                  <c:v>17.3004</c:v>
                </c:pt>
                <c:pt idx="2">
                  <c:v>16.9956</c:v>
                </c:pt>
                <c:pt idx="3">
                  <c:v>17.419</c:v>
                </c:pt>
                <c:pt idx="4">
                  <c:v>17.756399999999999</c:v>
                </c:pt>
                <c:pt idx="5">
                  <c:v>17.090199999999999</c:v>
                </c:pt>
                <c:pt idx="6">
                  <c:v>16.9757</c:v>
                </c:pt>
                <c:pt idx="7">
                  <c:v>17.050799999999999</c:v>
                </c:pt>
                <c:pt idx="8">
                  <c:v>17.685400000000001</c:v>
                </c:pt>
                <c:pt idx="9">
                  <c:v>17.072500000000002</c:v>
                </c:pt>
                <c:pt idx="10">
                  <c:v>16.296199999999999</c:v>
                </c:pt>
                <c:pt idx="11">
                  <c:v>15.857200000000001</c:v>
                </c:pt>
                <c:pt idx="12">
                  <c:v>15.271800000000001</c:v>
                </c:pt>
                <c:pt idx="13">
                  <c:v>14.691000000000001</c:v>
                </c:pt>
                <c:pt idx="14">
                  <c:v>15.0237</c:v>
                </c:pt>
                <c:pt idx="15">
                  <c:v>15.365</c:v>
                </c:pt>
                <c:pt idx="16">
                  <c:v>14.6374</c:v>
                </c:pt>
                <c:pt idx="17">
                  <c:v>15.303599999999999</c:v>
                </c:pt>
                <c:pt idx="18">
                  <c:v>14.8499</c:v>
                </c:pt>
                <c:pt idx="19">
                  <c:v>14.9655</c:v>
                </c:pt>
                <c:pt idx="20">
                  <c:v>15.2356</c:v>
                </c:pt>
                <c:pt idx="21">
                  <c:v>16.791699999999999</c:v>
                </c:pt>
                <c:pt idx="22">
                  <c:v>16.806999999999999</c:v>
                </c:pt>
                <c:pt idx="23">
                  <c:v>16.656700000000001</c:v>
                </c:pt>
                <c:pt idx="24">
                  <c:v>16.6388</c:v>
                </c:pt>
                <c:pt idx="25">
                  <c:v>16.297599999999999</c:v>
                </c:pt>
                <c:pt idx="26">
                  <c:v>16.200500000000002</c:v>
                </c:pt>
                <c:pt idx="27">
                  <c:v>16.505299999999998</c:v>
                </c:pt>
                <c:pt idx="28">
                  <c:v>17.431799999999999</c:v>
                </c:pt>
                <c:pt idx="29">
                  <c:v>17.2974</c:v>
                </c:pt>
                <c:pt idx="30">
                  <c:v>16.375</c:v>
                </c:pt>
                <c:pt idx="31">
                  <c:v>16.053999999999998</c:v>
                </c:pt>
                <c:pt idx="32">
                  <c:v>19.063199999999998</c:v>
                </c:pt>
                <c:pt idx="33">
                  <c:v>19.030100000000001</c:v>
                </c:pt>
                <c:pt idx="34">
                  <c:v>18.3703</c:v>
                </c:pt>
                <c:pt idx="35">
                  <c:v>18.4238</c:v>
                </c:pt>
                <c:pt idx="36">
                  <c:v>17.376000000000001</c:v>
                </c:pt>
                <c:pt idx="37">
                  <c:v>16.337700000000002</c:v>
                </c:pt>
                <c:pt idx="38">
                  <c:v>15.785399999999999</c:v>
                </c:pt>
                <c:pt idx="39">
                  <c:v>16.1661</c:v>
                </c:pt>
                <c:pt idx="40">
                  <c:v>15.46</c:v>
                </c:pt>
                <c:pt idx="41">
                  <c:v>16.9678</c:v>
                </c:pt>
                <c:pt idx="42">
                  <c:v>17.897300000000001</c:v>
                </c:pt>
                <c:pt idx="43">
                  <c:v>18.5593</c:v>
                </c:pt>
                <c:pt idx="44">
                  <c:v>19.258900000000001</c:v>
                </c:pt>
                <c:pt idx="45">
                  <c:v>19.593499999999999</c:v>
                </c:pt>
                <c:pt idx="46">
                  <c:v>19.810199999999998</c:v>
                </c:pt>
                <c:pt idx="47">
                  <c:v>19.433499999999999</c:v>
                </c:pt>
              </c:numCache>
            </c:numRef>
          </c:val>
          <c:smooth val="0"/>
          <c:extLst>
            <c:ext xmlns:c16="http://schemas.microsoft.com/office/drawing/2014/chart" uri="{C3380CC4-5D6E-409C-BE32-E72D297353CC}">
              <c16:uniqueId val="{00000015-AD44-49CB-B6BE-5FFDC5E4023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4.9557000000000002</c:v>
                </c:pt>
                <c:pt idx="1">
                  <c:v>5.0801999999999996</c:v>
                </c:pt>
                <c:pt idx="2">
                  <c:v>5.1250499999999999</c:v>
                </c:pt>
                <c:pt idx="3">
                  <c:v>5.06724</c:v>
                </c:pt>
                <c:pt idx="4">
                  <c:v>4.9764699999999999</c:v>
                </c:pt>
                <c:pt idx="5">
                  <c:v>5.03355</c:v>
                </c:pt>
                <c:pt idx="6">
                  <c:v>5.1323400000000001</c:v>
                </c:pt>
                <c:pt idx="7">
                  <c:v>5.1485799999999999</c:v>
                </c:pt>
                <c:pt idx="8">
                  <c:v>5.1137199999999998</c:v>
                </c:pt>
                <c:pt idx="9">
                  <c:v>4.9133100000000001</c:v>
                </c:pt>
                <c:pt idx="10">
                  <c:v>5.0563700000000003</c:v>
                </c:pt>
                <c:pt idx="11">
                  <c:v>5.1820199999999996</c:v>
                </c:pt>
                <c:pt idx="12">
                  <c:v>4.8589000000000002</c:v>
                </c:pt>
                <c:pt idx="13">
                  <c:v>3.9102399999999999</c:v>
                </c:pt>
                <c:pt idx="14">
                  <c:v>3.8608099999999999</c:v>
                </c:pt>
                <c:pt idx="15">
                  <c:v>4.6231900000000001</c:v>
                </c:pt>
                <c:pt idx="16">
                  <c:v>4.6014400000000002</c:v>
                </c:pt>
                <c:pt idx="17">
                  <c:v>4.6289499999999997</c:v>
                </c:pt>
                <c:pt idx="18">
                  <c:v>4.9847099999999998</c:v>
                </c:pt>
                <c:pt idx="19">
                  <c:v>5.1975899999999999</c:v>
                </c:pt>
                <c:pt idx="20">
                  <c:v>5.1608499999999999</c:v>
                </c:pt>
                <c:pt idx="21">
                  <c:v>5.1125699999999998</c:v>
                </c:pt>
                <c:pt idx="22">
                  <c:v>5.1293100000000003</c:v>
                </c:pt>
                <c:pt idx="23">
                  <c:v>5.0165600000000001</c:v>
                </c:pt>
                <c:pt idx="24">
                  <c:v>4.8880800000000004</c:v>
                </c:pt>
                <c:pt idx="25">
                  <c:v>4.6346400000000001</c:v>
                </c:pt>
                <c:pt idx="26">
                  <c:v>4.6057499999999996</c:v>
                </c:pt>
                <c:pt idx="27">
                  <c:v>4.6544299999999996</c:v>
                </c:pt>
                <c:pt idx="28">
                  <c:v>4.5603800000000003</c:v>
                </c:pt>
                <c:pt idx="29">
                  <c:v>4.55924</c:v>
                </c:pt>
                <c:pt idx="30">
                  <c:v>4.6784999999999997</c:v>
                </c:pt>
                <c:pt idx="31">
                  <c:v>4.6839199999999996</c:v>
                </c:pt>
                <c:pt idx="32">
                  <c:v>5.0366099999999996</c:v>
                </c:pt>
                <c:pt idx="33">
                  <c:v>4.9917299999999996</c:v>
                </c:pt>
                <c:pt idx="34">
                  <c:v>4.9927200000000003</c:v>
                </c:pt>
                <c:pt idx="35">
                  <c:v>5.0876099999999997</c:v>
                </c:pt>
                <c:pt idx="36">
                  <c:v>4.9187599999999998</c:v>
                </c:pt>
                <c:pt idx="37">
                  <c:v>4.7494100000000001</c:v>
                </c:pt>
                <c:pt idx="38">
                  <c:v>4.7583099999999998</c:v>
                </c:pt>
                <c:pt idx="39">
                  <c:v>4.7440699999999998</c:v>
                </c:pt>
                <c:pt idx="40">
                  <c:v>4.7846700000000002</c:v>
                </c:pt>
                <c:pt idx="41">
                  <c:v>4.8798199999999996</c:v>
                </c:pt>
                <c:pt idx="42">
                  <c:v>5.0329199999999998</c:v>
                </c:pt>
                <c:pt idx="43">
                  <c:v>5.1242700000000001</c:v>
                </c:pt>
                <c:pt idx="44">
                  <c:v>4.79026</c:v>
                </c:pt>
                <c:pt idx="45">
                  <c:v>5.0419799999999997</c:v>
                </c:pt>
                <c:pt idx="46">
                  <c:v>5.3841999999999999</c:v>
                </c:pt>
                <c:pt idx="47">
                  <c:v>5.2311699999999997</c:v>
                </c:pt>
              </c:numCache>
            </c:numRef>
          </c:val>
          <c:smooth val="0"/>
          <c:extLst>
            <c:ext xmlns:c16="http://schemas.microsoft.com/office/drawing/2014/chart" uri="{C3380CC4-5D6E-409C-BE32-E72D297353CC}">
              <c16:uniqueId val="{00000016-AD44-49CB-B6BE-5FFDC5E4023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D44-49CB-B6BE-5FFDC5E4023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D44-49CB-B6BE-5FFDC5E4023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17.454550000000001</c:v>
                </c:pt>
                <c:pt idx="1">
                  <c:v>17.10669</c:v>
                </c:pt>
                <c:pt idx="2">
                  <c:v>16.61384</c:v>
                </c:pt>
                <c:pt idx="3">
                  <c:v>16.776900000000001</c:v>
                </c:pt>
                <c:pt idx="4">
                  <c:v>17.282330000000002</c:v>
                </c:pt>
                <c:pt idx="5">
                  <c:v>17.205939999999998</c:v>
                </c:pt>
                <c:pt idx="6">
                  <c:v>17.297440000000002</c:v>
                </c:pt>
                <c:pt idx="7">
                  <c:v>17.008890000000001</c:v>
                </c:pt>
                <c:pt idx="8">
                  <c:v>17.017990000000001</c:v>
                </c:pt>
                <c:pt idx="9">
                  <c:v>16.550039999999999</c:v>
                </c:pt>
                <c:pt idx="10">
                  <c:v>15.539099999999999</c:v>
                </c:pt>
                <c:pt idx="11">
                  <c:v>14.121600000000001</c:v>
                </c:pt>
                <c:pt idx="12">
                  <c:v>13.071899999999999</c:v>
                </c:pt>
                <c:pt idx="13">
                  <c:v>13.232760000000001</c:v>
                </c:pt>
                <c:pt idx="14">
                  <c:v>13.3344</c:v>
                </c:pt>
                <c:pt idx="15">
                  <c:v>13.79974</c:v>
                </c:pt>
                <c:pt idx="16">
                  <c:v>14.308059999999999</c:v>
                </c:pt>
                <c:pt idx="17">
                  <c:v>14.800890000000001</c:v>
                </c:pt>
                <c:pt idx="18">
                  <c:v>15.024699999999999</c:v>
                </c:pt>
                <c:pt idx="19">
                  <c:v>14.89945</c:v>
                </c:pt>
                <c:pt idx="20">
                  <c:v>16.181280000000001</c:v>
                </c:pt>
                <c:pt idx="21">
                  <c:v>16.367170000000002</c:v>
                </c:pt>
                <c:pt idx="22">
                  <c:v>16.716719999999999</c:v>
                </c:pt>
                <c:pt idx="23">
                  <c:v>16.774909999999998</c:v>
                </c:pt>
                <c:pt idx="24">
                  <c:v>15.93407</c:v>
                </c:pt>
                <c:pt idx="25">
                  <c:v>15.26754</c:v>
                </c:pt>
                <c:pt idx="26">
                  <c:v>16.840109999999999</c:v>
                </c:pt>
                <c:pt idx="27">
                  <c:v>17.76662</c:v>
                </c:pt>
                <c:pt idx="28">
                  <c:v>17.503959999999999</c:v>
                </c:pt>
                <c:pt idx="29">
                  <c:v>17.701550000000001</c:v>
                </c:pt>
                <c:pt idx="30">
                  <c:v>17.308910000000001</c:v>
                </c:pt>
                <c:pt idx="31">
                  <c:v>17.475149999999999</c:v>
                </c:pt>
                <c:pt idx="32">
                  <c:v>17.366769999999999</c:v>
                </c:pt>
                <c:pt idx="33">
                  <c:v>17.473590000000002</c:v>
                </c:pt>
                <c:pt idx="34">
                  <c:v>16.187360000000002</c:v>
                </c:pt>
                <c:pt idx="35">
                  <c:v>15.38321</c:v>
                </c:pt>
                <c:pt idx="36">
                  <c:v>13.70054</c:v>
                </c:pt>
                <c:pt idx="37">
                  <c:v>12.71768</c:v>
                </c:pt>
                <c:pt idx="38">
                  <c:v>12.816599999999999</c:v>
                </c:pt>
                <c:pt idx="39">
                  <c:v>13.80782</c:v>
                </c:pt>
                <c:pt idx="40">
                  <c:v>14.24375</c:v>
                </c:pt>
                <c:pt idx="41">
                  <c:v>14.68557</c:v>
                </c:pt>
                <c:pt idx="42">
                  <c:v>15.680770000000001</c:v>
                </c:pt>
                <c:pt idx="43">
                  <c:v>16.097090000000001</c:v>
                </c:pt>
                <c:pt idx="44">
                  <c:v>16.37745</c:v>
                </c:pt>
                <c:pt idx="45">
                  <c:v>16.317460000000001</c:v>
                </c:pt>
                <c:pt idx="46">
                  <c:v>16.288419999999999</c:v>
                </c:pt>
                <c:pt idx="47">
                  <c:v>16.541049999999998</c:v>
                </c:pt>
              </c:numCache>
            </c:numRef>
          </c:val>
          <c:smooth val="0"/>
          <c:extLst>
            <c:ext xmlns:c16="http://schemas.microsoft.com/office/drawing/2014/chart" uri="{C3380CC4-5D6E-409C-BE32-E72D297353CC}">
              <c16:uniqueId val="{00000019-AD44-49CB-B6BE-5FFDC5E4023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282.29000000000002</c:v>
                </c:pt>
                <c:pt idx="1">
                  <c:v>289.27</c:v>
                </c:pt>
                <c:pt idx="2">
                  <c:v>282.39</c:v>
                </c:pt>
                <c:pt idx="3">
                  <c:v>283.38</c:v>
                </c:pt>
                <c:pt idx="4">
                  <c:v>282.17</c:v>
                </c:pt>
                <c:pt idx="5">
                  <c:v>291.98</c:v>
                </c:pt>
                <c:pt idx="6">
                  <c:v>284.52999999999997</c:v>
                </c:pt>
                <c:pt idx="7">
                  <c:v>287.52</c:v>
                </c:pt>
                <c:pt idx="8">
                  <c:v>292.47000000000003</c:v>
                </c:pt>
                <c:pt idx="9">
                  <c:v>291.86</c:v>
                </c:pt>
                <c:pt idx="10">
                  <c:v>293.68</c:v>
                </c:pt>
                <c:pt idx="11">
                  <c:v>294.06</c:v>
                </c:pt>
                <c:pt idx="12">
                  <c:v>292.86</c:v>
                </c:pt>
                <c:pt idx="13">
                  <c:v>283.91000000000003</c:v>
                </c:pt>
                <c:pt idx="14">
                  <c:v>278.49</c:v>
                </c:pt>
                <c:pt idx="15">
                  <c:v>269.77999999999997</c:v>
                </c:pt>
                <c:pt idx="16">
                  <c:v>279.44</c:v>
                </c:pt>
                <c:pt idx="17">
                  <c:v>286.68</c:v>
                </c:pt>
                <c:pt idx="18">
                  <c:v>289.89</c:v>
                </c:pt>
                <c:pt idx="19">
                  <c:v>281.99</c:v>
                </c:pt>
                <c:pt idx="20">
                  <c:v>281.82</c:v>
                </c:pt>
                <c:pt idx="21">
                  <c:v>283.83</c:v>
                </c:pt>
                <c:pt idx="22">
                  <c:v>285.52999999999997</c:v>
                </c:pt>
                <c:pt idx="23">
                  <c:v>280.52</c:v>
                </c:pt>
                <c:pt idx="24">
                  <c:v>289.16000000000003</c:v>
                </c:pt>
                <c:pt idx="25">
                  <c:v>284.77999999999997</c:v>
                </c:pt>
                <c:pt idx="26">
                  <c:v>272.81</c:v>
                </c:pt>
                <c:pt idx="27">
                  <c:v>284.62</c:v>
                </c:pt>
                <c:pt idx="28">
                  <c:v>289.83</c:v>
                </c:pt>
                <c:pt idx="29">
                  <c:v>287.67</c:v>
                </c:pt>
                <c:pt idx="30">
                  <c:v>283.73</c:v>
                </c:pt>
                <c:pt idx="31">
                  <c:v>284.05</c:v>
                </c:pt>
                <c:pt idx="32">
                  <c:v>289.22000000000003</c:v>
                </c:pt>
                <c:pt idx="33">
                  <c:v>289.23</c:v>
                </c:pt>
                <c:pt idx="34">
                  <c:v>292.54000000000002</c:v>
                </c:pt>
                <c:pt idx="35">
                  <c:v>295.2</c:v>
                </c:pt>
                <c:pt idx="36">
                  <c:v>294.7</c:v>
                </c:pt>
                <c:pt idx="37">
                  <c:v>288.02</c:v>
                </c:pt>
                <c:pt idx="38">
                  <c:v>282.18</c:v>
                </c:pt>
                <c:pt idx="39">
                  <c:v>279.61</c:v>
                </c:pt>
                <c:pt idx="40">
                  <c:v>284.57</c:v>
                </c:pt>
                <c:pt idx="41">
                  <c:v>295.64999999999998</c:v>
                </c:pt>
                <c:pt idx="42">
                  <c:v>294.2</c:v>
                </c:pt>
                <c:pt idx="43">
                  <c:v>294.27999999999997</c:v>
                </c:pt>
                <c:pt idx="44">
                  <c:v>294.31</c:v>
                </c:pt>
                <c:pt idx="45">
                  <c:v>282.64</c:v>
                </c:pt>
                <c:pt idx="46">
                  <c:v>292.49</c:v>
                </c:pt>
                <c:pt idx="47">
                  <c:v>294.08</c:v>
                </c:pt>
              </c:numCache>
            </c:numRef>
          </c:val>
          <c:smooth val="0"/>
          <c:extLst>
            <c:ext xmlns:c16="http://schemas.microsoft.com/office/drawing/2014/chart" uri="{C3380CC4-5D6E-409C-BE32-E72D297353CC}">
              <c16:uniqueId val="{0000001A-AD44-49CB-B6BE-5FFDC5E4023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D44-49CB-B6BE-5FFDC5E4023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28.486000000000001</c:v>
                </c:pt>
                <c:pt idx="1">
                  <c:v>30.901</c:v>
                </c:pt>
                <c:pt idx="2">
                  <c:v>31.346</c:v>
                </c:pt>
                <c:pt idx="3">
                  <c:v>31.542000000000002</c:v>
                </c:pt>
                <c:pt idx="4">
                  <c:v>32.476999999999997</c:v>
                </c:pt>
                <c:pt idx="5">
                  <c:v>29.120999999999999</c:v>
                </c:pt>
                <c:pt idx="6">
                  <c:v>31.018999999999998</c:v>
                </c:pt>
                <c:pt idx="7">
                  <c:v>30.244</c:v>
                </c:pt>
                <c:pt idx="8">
                  <c:v>30.257000000000001</c:v>
                </c:pt>
                <c:pt idx="9">
                  <c:v>30.981000000000002</c:v>
                </c:pt>
                <c:pt idx="10">
                  <c:v>32.148000000000003</c:v>
                </c:pt>
                <c:pt idx="11">
                  <c:v>31.213999999999999</c:v>
                </c:pt>
                <c:pt idx="12">
                  <c:v>31.698</c:v>
                </c:pt>
                <c:pt idx="13">
                  <c:v>31.434000000000001</c:v>
                </c:pt>
                <c:pt idx="14">
                  <c:v>29.913</c:v>
                </c:pt>
                <c:pt idx="15">
                  <c:v>29.457999999999998</c:v>
                </c:pt>
                <c:pt idx="16">
                  <c:v>29.567</c:v>
                </c:pt>
                <c:pt idx="17">
                  <c:v>29.452999999999999</c:v>
                </c:pt>
                <c:pt idx="18">
                  <c:v>29.327000000000002</c:v>
                </c:pt>
                <c:pt idx="19">
                  <c:v>29.32</c:v>
                </c:pt>
                <c:pt idx="20">
                  <c:v>25.937000000000001</c:v>
                </c:pt>
                <c:pt idx="21">
                  <c:v>28.123000000000001</c:v>
                </c:pt>
                <c:pt idx="22">
                  <c:v>28.713999999999999</c:v>
                </c:pt>
                <c:pt idx="23">
                  <c:v>29.007000000000001</c:v>
                </c:pt>
                <c:pt idx="24">
                  <c:v>28.864999999999998</c:v>
                </c:pt>
                <c:pt idx="25">
                  <c:v>29.289000000000001</c:v>
                </c:pt>
                <c:pt idx="26">
                  <c:v>29.184000000000001</c:v>
                </c:pt>
                <c:pt idx="27">
                  <c:v>26.317</c:v>
                </c:pt>
                <c:pt idx="28">
                  <c:v>27.497</c:v>
                </c:pt>
                <c:pt idx="29">
                  <c:v>28.675999999999998</c:v>
                </c:pt>
                <c:pt idx="30">
                  <c:v>26.928999999999998</c:v>
                </c:pt>
                <c:pt idx="31">
                  <c:v>27.177</c:v>
                </c:pt>
                <c:pt idx="32">
                  <c:v>28.94</c:v>
                </c:pt>
                <c:pt idx="33">
                  <c:v>29.346</c:v>
                </c:pt>
                <c:pt idx="34">
                  <c:v>29.466999999999999</c:v>
                </c:pt>
                <c:pt idx="35">
                  <c:v>19.896999999999998</c:v>
                </c:pt>
                <c:pt idx="36">
                  <c:v>15.06</c:v>
                </c:pt>
                <c:pt idx="37">
                  <c:v>17.577999999999999</c:v>
                </c:pt>
                <c:pt idx="38">
                  <c:v>18.425999999999998</c:v>
                </c:pt>
                <c:pt idx="39">
                  <c:v>19.297000000000001</c:v>
                </c:pt>
                <c:pt idx="40">
                  <c:v>20.672000000000001</c:v>
                </c:pt>
                <c:pt idx="41">
                  <c:v>21.184999999999999</c:v>
                </c:pt>
                <c:pt idx="42">
                  <c:v>21.684999999999999</c:v>
                </c:pt>
                <c:pt idx="43">
                  <c:v>21.608000000000001</c:v>
                </c:pt>
                <c:pt idx="44">
                  <c:v>28.742999999999999</c:v>
                </c:pt>
                <c:pt idx="45">
                  <c:v>30.321000000000002</c:v>
                </c:pt>
                <c:pt idx="46">
                  <c:v>30.327000000000002</c:v>
                </c:pt>
                <c:pt idx="47">
                  <c:v>31.731000000000002</c:v>
                </c:pt>
              </c:numCache>
            </c:numRef>
          </c:val>
          <c:smooth val="0"/>
          <c:extLst>
            <c:ext xmlns:c16="http://schemas.microsoft.com/office/drawing/2014/chart" uri="{C3380CC4-5D6E-409C-BE32-E72D297353CC}">
              <c16:uniqueId val="{0000001C-AD44-49CB-B6BE-5FFDC5E4023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D44-49CB-B6BE-5FFDC5E4023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38.744999999999997</c:v>
                </c:pt>
                <c:pt idx="1">
                  <c:v>38.637999999999998</c:v>
                </c:pt>
                <c:pt idx="2">
                  <c:v>38.789000000000001</c:v>
                </c:pt>
                <c:pt idx="3">
                  <c:v>38.979999999999997</c:v>
                </c:pt>
                <c:pt idx="4">
                  <c:v>38.698</c:v>
                </c:pt>
                <c:pt idx="5">
                  <c:v>38.386000000000003</c:v>
                </c:pt>
                <c:pt idx="6">
                  <c:v>37.25</c:v>
                </c:pt>
                <c:pt idx="7">
                  <c:v>34.026000000000003</c:v>
                </c:pt>
                <c:pt idx="8">
                  <c:v>34.625</c:v>
                </c:pt>
                <c:pt idx="9">
                  <c:v>38.905000000000001</c:v>
                </c:pt>
                <c:pt idx="10">
                  <c:v>37.478000000000002</c:v>
                </c:pt>
                <c:pt idx="11">
                  <c:v>38.646000000000001</c:v>
                </c:pt>
                <c:pt idx="12">
                  <c:v>38.529000000000003</c:v>
                </c:pt>
                <c:pt idx="13">
                  <c:v>38.951000000000001</c:v>
                </c:pt>
                <c:pt idx="14">
                  <c:v>36.436</c:v>
                </c:pt>
                <c:pt idx="15">
                  <c:v>31.454999999999998</c:v>
                </c:pt>
                <c:pt idx="16">
                  <c:v>27.15</c:v>
                </c:pt>
                <c:pt idx="17">
                  <c:v>23.207999999999998</c:v>
                </c:pt>
                <c:pt idx="18">
                  <c:v>19.975000000000001</c:v>
                </c:pt>
                <c:pt idx="19">
                  <c:v>21.56</c:v>
                </c:pt>
                <c:pt idx="20">
                  <c:v>19.858000000000001</c:v>
                </c:pt>
                <c:pt idx="21">
                  <c:v>21.440999999999999</c:v>
                </c:pt>
                <c:pt idx="22">
                  <c:v>21.509</c:v>
                </c:pt>
                <c:pt idx="23">
                  <c:v>17.216999999999999</c:v>
                </c:pt>
                <c:pt idx="24">
                  <c:v>18.808</c:v>
                </c:pt>
                <c:pt idx="25">
                  <c:v>23.401</c:v>
                </c:pt>
                <c:pt idx="26">
                  <c:v>23.641999999999999</c:v>
                </c:pt>
                <c:pt idx="27">
                  <c:v>23.855</c:v>
                </c:pt>
                <c:pt idx="28">
                  <c:v>23.225000000000001</c:v>
                </c:pt>
                <c:pt idx="29">
                  <c:v>18.442</c:v>
                </c:pt>
                <c:pt idx="30">
                  <c:v>14.113</c:v>
                </c:pt>
                <c:pt idx="31">
                  <c:v>17.181000000000001</c:v>
                </c:pt>
                <c:pt idx="32">
                  <c:v>21.486999999999998</c:v>
                </c:pt>
                <c:pt idx="33">
                  <c:v>24.282</c:v>
                </c:pt>
                <c:pt idx="34">
                  <c:v>29.609000000000002</c:v>
                </c:pt>
                <c:pt idx="35">
                  <c:v>26.515000000000001</c:v>
                </c:pt>
                <c:pt idx="36">
                  <c:v>19.690000000000001</c:v>
                </c:pt>
                <c:pt idx="37">
                  <c:v>19.405999999999999</c:v>
                </c:pt>
                <c:pt idx="38">
                  <c:v>18.451000000000001</c:v>
                </c:pt>
                <c:pt idx="39">
                  <c:v>18.728999999999999</c:v>
                </c:pt>
                <c:pt idx="40">
                  <c:v>24.483000000000001</c:v>
                </c:pt>
                <c:pt idx="41">
                  <c:v>31.666</c:v>
                </c:pt>
                <c:pt idx="42">
                  <c:v>33.485999999999997</c:v>
                </c:pt>
                <c:pt idx="43">
                  <c:v>34.930999999999997</c:v>
                </c:pt>
                <c:pt idx="44">
                  <c:v>38.279000000000003</c:v>
                </c:pt>
                <c:pt idx="45">
                  <c:v>39.685000000000002</c:v>
                </c:pt>
                <c:pt idx="46">
                  <c:v>39.177</c:v>
                </c:pt>
                <c:pt idx="47">
                  <c:v>40.451999999999998</c:v>
                </c:pt>
              </c:numCache>
            </c:numRef>
          </c:val>
          <c:smooth val="0"/>
          <c:extLst>
            <c:ext xmlns:c16="http://schemas.microsoft.com/office/drawing/2014/chart" uri="{C3380CC4-5D6E-409C-BE32-E72D297353CC}">
              <c16:uniqueId val="{0000001E-AD44-49CB-B6BE-5FFDC5E4023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872.2</c:v>
                </c:pt>
                <c:pt idx="1">
                  <c:v>850.7</c:v>
                </c:pt>
                <c:pt idx="2">
                  <c:v>857.9</c:v>
                </c:pt>
                <c:pt idx="3">
                  <c:v>831</c:v>
                </c:pt>
                <c:pt idx="4">
                  <c:v>846</c:v>
                </c:pt>
                <c:pt idx="5">
                  <c:v>862.3</c:v>
                </c:pt>
                <c:pt idx="6">
                  <c:v>867.1</c:v>
                </c:pt>
                <c:pt idx="7">
                  <c:v>857.7</c:v>
                </c:pt>
                <c:pt idx="8">
                  <c:v>861.8</c:v>
                </c:pt>
                <c:pt idx="9">
                  <c:v>884.5</c:v>
                </c:pt>
                <c:pt idx="10">
                  <c:v>891.7</c:v>
                </c:pt>
                <c:pt idx="11">
                  <c:v>894.7</c:v>
                </c:pt>
                <c:pt idx="12">
                  <c:v>902.9</c:v>
                </c:pt>
                <c:pt idx="13">
                  <c:v>896.4</c:v>
                </c:pt>
                <c:pt idx="14">
                  <c:v>877.8</c:v>
                </c:pt>
                <c:pt idx="15">
                  <c:v>905.8</c:v>
                </c:pt>
                <c:pt idx="16">
                  <c:v>917.3</c:v>
                </c:pt>
                <c:pt idx="17">
                  <c:v>913.3</c:v>
                </c:pt>
                <c:pt idx="18">
                  <c:v>911.6</c:v>
                </c:pt>
                <c:pt idx="19">
                  <c:v>892.3</c:v>
                </c:pt>
                <c:pt idx="20">
                  <c:v>908.9</c:v>
                </c:pt>
                <c:pt idx="21">
                  <c:v>906.1</c:v>
                </c:pt>
                <c:pt idx="22">
                  <c:v>905.4</c:v>
                </c:pt>
                <c:pt idx="23">
                  <c:v>875.1</c:v>
                </c:pt>
                <c:pt idx="24">
                  <c:v>867.7</c:v>
                </c:pt>
                <c:pt idx="25">
                  <c:v>894.3</c:v>
                </c:pt>
                <c:pt idx="26">
                  <c:v>868.5</c:v>
                </c:pt>
                <c:pt idx="27">
                  <c:v>861.2</c:v>
                </c:pt>
                <c:pt idx="28">
                  <c:v>871.8</c:v>
                </c:pt>
                <c:pt idx="29">
                  <c:v>895</c:v>
                </c:pt>
                <c:pt idx="30">
                  <c:v>895.2</c:v>
                </c:pt>
                <c:pt idx="31">
                  <c:v>876.1</c:v>
                </c:pt>
                <c:pt idx="32">
                  <c:v>877.9</c:v>
                </c:pt>
                <c:pt idx="33">
                  <c:v>884.4</c:v>
                </c:pt>
                <c:pt idx="34">
                  <c:v>889.6</c:v>
                </c:pt>
                <c:pt idx="35">
                  <c:v>885.3</c:v>
                </c:pt>
                <c:pt idx="36">
                  <c:v>886.3</c:v>
                </c:pt>
                <c:pt idx="37">
                  <c:v>900.8</c:v>
                </c:pt>
                <c:pt idx="38">
                  <c:v>901.9</c:v>
                </c:pt>
                <c:pt idx="39">
                  <c:v>901.1</c:v>
                </c:pt>
                <c:pt idx="40">
                  <c:v>891.9</c:v>
                </c:pt>
                <c:pt idx="41">
                  <c:v>879.6</c:v>
                </c:pt>
                <c:pt idx="42">
                  <c:v>881.1</c:v>
                </c:pt>
                <c:pt idx="43">
                  <c:v>873.2</c:v>
                </c:pt>
                <c:pt idx="44">
                  <c:v>872.6</c:v>
                </c:pt>
                <c:pt idx="45">
                  <c:v>881.7</c:v>
                </c:pt>
                <c:pt idx="46">
                  <c:v>895.9</c:v>
                </c:pt>
                <c:pt idx="47">
                  <c:v>876.3</c:v>
                </c:pt>
              </c:numCache>
            </c:numRef>
          </c:val>
          <c:extLst>
            <c:ext xmlns:c16="http://schemas.microsoft.com/office/drawing/2014/chart" uri="{C3380CC4-5D6E-409C-BE32-E72D297353CC}">
              <c16:uniqueId val="{00000000-50C1-4A09-8455-225C4CAEEC9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1873.7</c:v>
                </c:pt>
                <c:pt idx="1">
                  <c:v>1665.6</c:v>
                </c:pt>
                <c:pt idx="2">
                  <c:v>1667.8</c:v>
                </c:pt>
                <c:pt idx="3">
                  <c:v>1591.8</c:v>
                </c:pt>
                <c:pt idx="4">
                  <c:v>1595.4</c:v>
                </c:pt>
                <c:pt idx="5">
                  <c:v>1614.3</c:v>
                </c:pt>
                <c:pt idx="6">
                  <c:v>1696.7</c:v>
                </c:pt>
                <c:pt idx="7">
                  <c:v>1746.3</c:v>
                </c:pt>
                <c:pt idx="8">
                  <c:v>1731.3</c:v>
                </c:pt>
                <c:pt idx="9">
                  <c:v>1795.6</c:v>
                </c:pt>
                <c:pt idx="10">
                  <c:v>1968.6</c:v>
                </c:pt>
                <c:pt idx="11">
                  <c:v>2113.8000000000002</c:v>
                </c:pt>
                <c:pt idx="12">
                  <c:v>2252.4</c:v>
                </c:pt>
                <c:pt idx="13">
                  <c:v>2143.9</c:v>
                </c:pt>
                <c:pt idx="14">
                  <c:v>2052.6</c:v>
                </c:pt>
                <c:pt idx="15">
                  <c:v>2074.1</c:v>
                </c:pt>
                <c:pt idx="16">
                  <c:v>2051.9</c:v>
                </c:pt>
                <c:pt idx="17">
                  <c:v>2236.3000000000002</c:v>
                </c:pt>
                <c:pt idx="18">
                  <c:v>2238.3000000000002</c:v>
                </c:pt>
                <c:pt idx="19">
                  <c:v>2174.1</c:v>
                </c:pt>
                <c:pt idx="20">
                  <c:v>2327.1999999999998</c:v>
                </c:pt>
                <c:pt idx="21">
                  <c:v>2317.1999999999998</c:v>
                </c:pt>
                <c:pt idx="22">
                  <c:v>2417.5</c:v>
                </c:pt>
                <c:pt idx="23">
                  <c:v>2458.1</c:v>
                </c:pt>
                <c:pt idx="24">
                  <c:v>2267.6999999999998</c:v>
                </c:pt>
                <c:pt idx="25">
                  <c:v>2206</c:v>
                </c:pt>
                <c:pt idx="26">
                  <c:v>2042.4</c:v>
                </c:pt>
                <c:pt idx="27">
                  <c:v>2249.4</c:v>
                </c:pt>
                <c:pt idx="28">
                  <c:v>2255.8000000000002</c:v>
                </c:pt>
                <c:pt idx="29">
                  <c:v>2302</c:v>
                </c:pt>
                <c:pt idx="30">
                  <c:v>2208.4</c:v>
                </c:pt>
                <c:pt idx="31">
                  <c:v>2205.1</c:v>
                </c:pt>
                <c:pt idx="32">
                  <c:v>2306.1999999999998</c:v>
                </c:pt>
                <c:pt idx="33">
                  <c:v>2481.1</c:v>
                </c:pt>
                <c:pt idx="34">
                  <c:v>2498.1</c:v>
                </c:pt>
                <c:pt idx="35">
                  <c:v>2472.1</c:v>
                </c:pt>
                <c:pt idx="36">
                  <c:v>2466.6999999999998</c:v>
                </c:pt>
                <c:pt idx="37">
                  <c:v>2478.1</c:v>
                </c:pt>
                <c:pt idx="38">
                  <c:v>2555</c:v>
                </c:pt>
                <c:pt idx="39">
                  <c:v>2634.2</c:v>
                </c:pt>
                <c:pt idx="40">
                  <c:v>2666.3</c:v>
                </c:pt>
                <c:pt idx="41">
                  <c:v>2708.4</c:v>
                </c:pt>
                <c:pt idx="42">
                  <c:v>2697</c:v>
                </c:pt>
                <c:pt idx="43">
                  <c:v>2649.3</c:v>
                </c:pt>
                <c:pt idx="44">
                  <c:v>2524.6999999999998</c:v>
                </c:pt>
                <c:pt idx="45">
                  <c:v>2427</c:v>
                </c:pt>
                <c:pt idx="46">
                  <c:v>2317.3000000000002</c:v>
                </c:pt>
                <c:pt idx="47">
                  <c:v>2220.8000000000002</c:v>
                </c:pt>
              </c:numCache>
            </c:numRef>
          </c:val>
          <c:extLst>
            <c:ext xmlns:c16="http://schemas.microsoft.com/office/drawing/2014/chart" uri="{C3380CC4-5D6E-409C-BE32-E72D297353CC}">
              <c16:uniqueId val="{00000001-50C1-4A09-8455-225C4CAEEC9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3209.1</c:v>
                </c:pt>
                <c:pt idx="1">
                  <c:v>3342.3</c:v>
                </c:pt>
                <c:pt idx="2">
                  <c:v>3250.5</c:v>
                </c:pt>
                <c:pt idx="3">
                  <c:v>3235</c:v>
                </c:pt>
                <c:pt idx="4">
                  <c:v>3275.6</c:v>
                </c:pt>
                <c:pt idx="5">
                  <c:v>3273.5</c:v>
                </c:pt>
                <c:pt idx="6">
                  <c:v>3356.5</c:v>
                </c:pt>
                <c:pt idx="7">
                  <c:v>3330.1</c:v>
                </c:pt>
                <c:pt idx="8">
                  <c:v>3308</c:v>
                </c:pt>
                <c:pt idx="9">
                  <c:v>3317.1</c:v>
                </c:pt>
                <c:pt idx="10">
                  <c:v>3340</c:v>
                </c:pt>
                <c:pt idx="11">
                  <c:v>3337.5</c:v>
                </c:pt>
                <c:pt idx="12">
                  <c:v>3343</c:v>
                </c:pt>
                <c:pt idx="13">
                  <c:v>3192.5</c:v>
                </c:pt>
                <c:pt idx="14">
                  <c:v>3319.8</c:v>
                </c:pt>
                <c:pt idx="15">
                  <c:v>3180.1</c:v>
                </c:pt>
                <c:pt idx="16">
                  <c:v>3223</c:v>
                </c:pt>
                <c:pt idx="17">
                  <c:v>3316.6</c:v>
                </c:pt>
                <c:pt idx="18">
                  <c:v>3401.4</c:v>
                </c:pt>
                <c:pt idx="19">
                  <c:v>3381.2</c:v>
                </c:pt>
                <c:pt idx="20">
                  <c:v>3282.6</c:v>
                </c:pt>
                <c:pt idx="21">
                  <c:v>3300.8</c:v>
                </c:pt>
                <c:pt idx="22">
                  <c:v>3394.8</c:v>
                </c:pt>
                <c:pt idx="23">
                  <c:v>3335.9</c:v>
                </c:pt>
                <c:pt idx="24">
                  <c:v>3313.8</c:v>
                </c:pt>
                <c:pt idx="25">
                  <c:v>3282.8</c:v>
                </c:pt>
                <c:pt idx="26">
                  <c:v>3309.5</c:v>
                </c:pt>
                <c:pt idx="27">
                  <c:v>3236.6</c:v>
                </c:pt>
                <c:pt idx="28">
                  <c:v>3282.4</c:v>
                </c:pt>
                <c:pt idx="29">
                  <c:v>3246</c:v>
                </c:pt>
                <c:pt idx="30">
                  <c:v>3241.9</c:v>
                </c:pt>
                <c:pt idx="31">
                  <c:v>3274</c:v>
                </c:pt>
                <c:pt idx="32">
                  <c:v>3327</c:v>
                </c:pt>
                <c:pt idx="33">
                  <c:v>3276.9</c:v>
                </c:pt>
                <c:pt idx="34">
                  <c:v>3248.7</c:v>
                </c:pt>
                <c:pt idx="35">
                  <c:v>3174</c:v>
                </c:pt>
                <c:pt idx="36">
                  <c:v>3347.8</c:v>
                </c:pt>
                <c:pt idx="37">
                  <c:v>3349</c:v>
                </c:pt>
                <c:pt idx="38">
                  <c:v>3342.1</c:v>
                </c:pt>
                <c:pt idx="39">
                  <c:v>3345.6</c:v>
                </c:pt>
                <c:pt idx="40">
                  <c:v>3345.5</c:v>
                </c:pt>
                <c:pt idx="41">
                  <c:v>3346.2</c:v>
                </c:pt>
                <c:pt idx="42">
                  <c:v>3300.5</c:v>
                </c:pt>
                <c:pt idx="43">
                  <c:v>3313.6</c:v>
                </c:pt>
                <c:pt idx="44">
                  <c:v>3305.6</c:v>
                </c:pt>
                <c:pt idx="45">
                  <c:v>3229.5</c:v>
                </c:pt>
                <c:pt idx="46">
                  <c:v>3210.8</c:v>
                </c:pt>
                <c:pt idx="47">
                  <c:v>3282.6</c:v>
                </c:pt>
              </c:numCache>
            </c:numRef>
          </c:val>
          <c:extLst>
            <c:ext xmlns:c16="http://schemas.microsoft.com/office/drawing/2014/chart" uri="{C3380CC4-5D6E-409C-BE32-E72D297353CC}">
              <c16:uniqueId val="{00000002-50C1-4A09-8455-225C4CAEEC9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81.099999999999994</c:v>
                </c:pt>
                <c:pt idx="1">
                  <c:v>79.099999999999994</c:v>
                </c:pt>
                <c:pt idx="2">
                  <c:v>83.6</c:v>
                </c:pt>
                <c:pt idx="3">
                  <c:v>75.7</c:v>
                </c:pt>
                <c:pt idx="4">
                  <c:v>84</c:v>
                </c:pt>
                <c:pt idx="5">
                  <c:v>80</c:v>
                </c:pt>
                <c:pt idx="6">
                  <c:v>0</c:v>
                </c:pt>
                <c:pt idx="7">
                  <c:v>0</c:v>
                </c:pt>
                <c:pt idx="8">
                  <c:v>0</c:v>
                </c:pt>
                <c:pt idx="9">
                  <c:v>0</c:v>
                </c:pt>
                <c:pt idx="10">
                  <c:v>0</c:v>
                </c:pt>
                <c:pt idx="11">
                  <c:v>0</c:v>
                </c:pt>
                <c:pt idx="12">
                  <c:v>31</c:v>
                </c:pt>
                <c:pt idx="13">
                  <c:v>47.1</c:v>
                </c:pt>
                <c:pt idx="14">
                  <c:v>47.2</c:v>
                </c:pt>
                <c:pt idx="15">
                  <c:v>47.4</c:v>
                </c:pt>
                <c:pt idx="16">
                  <c:v>47.2</c:v>
                </c:pt>
                <c:pt idx="17">
                  <c:v>47.7</c:v>
                </c:pt>
                <c:pt idx="18">
                  <c:v>47.1</c:v>
                </c:pt>
                <c:pt idx="19">
                  <c:v>46.9</c:v>
                </c:pt>
                <c:pt idx="20">
                  <c:v>46.7</c:v>
                </c:pt>
                <c:pt idx="21">
                  <c:v>46.2</c:v>
                </c:pt>
                <c:pt idx="22">
                  <c:v>46.2</c:v>
                </c:pt>
                <c:pt idx="23">
                  <c:v>46.4</c:v>
                </c:pt>
                <c:pt idx="24">
                  <c:v>46.5</c:v>
                </c:pt>
                <c:pt idx="25">
                  <c:v>46.4</c:v>
                </c:pt>
                <c:pt idx="26">
                  <c:v>46.7</c:v>
                </c:pt>
                <c:pt idx="27">
                  <c:v>46.3</c:v>
                </c:pt>
                <c:pt idx="28">
                  <c:v>46.6</c:v>
                </c:pt>
                <c:pt idx="29">
                  <c:v>46.5</c:v>
                </c:pt>
                <c:pt idx="30">
                  <c:v>46.6</c:v>
                </c:pt>
                <c:pt idx="31">
                  <c:v>46.5</c:v>
                </c:pt>
                <c:pt idx="32">
                  <c:v>46.6</c:v>
                </c:pt>
                <c:pt idx="33">
                  <c:v>46.8</c:v>
                </c:pt>
                <c:pt idx="34">
                  <c:v>47</c:v>
                </c:pt>
                <c:pt idx="35">
                  <c:v>47.1</c:v>
                </c:pt>
                <c:pt idx="36">
                  <c:v>47.3</c:v>
                </c:pt>
                <c:pt idx="37">
                  <c:v>47.5</c:v>
                </c:pt>
                <c:pt idx="38">
                  <c:v>47.1</c:v>
                </c:pt>
                <c:pt idx="39">
                  <c:v>47.6</c:v>
                </c:pt>
                <c:pt idx="40">
                  <c:v>47.8</c:v>
                </c:pt>
                <c:pt idx="41">
                  <c:v>47.9</c:v>
                </c:pt>
                <c:pt idx="42">
                  <c:v>47.7</c:v>
                </c:pt>
                <c:pt idx="43">
                  <c:v>47.2</c:v>
                </c:pt>
                <c:pt idx="44">
                  <c:v>47.5</c:v>
                </c:pt>
                <c:pt idx="45">
                  <c:v>48.1</c:v>
                </c:pt>
                <c:pt idx="46">
                  <c:v>46.8</c:v>
                </c:pt>
                <c:pt idx="47">
                  <c:v>47.7</c:v>
                </c:pt>
              </c:numCache>
            </c:numRef>
          </c:val>
          <c:extLst>
            <c:ext xmlns:c16="http://schemas.microsoft.com/office/drawing/2014/chart" uri="{C3380CC4-5D6E-409C-BE32-E72D297353CC}">
              <c16:uniqueId val="{00000003-50C1-4A09-8455-225C4CAEEC93}"/>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33.1</c:v>
                </c:pt>
                <c:pt idx="1">
                  <c:v>33.9</c:v>
                </c:pt>
                <c:pt idx="2">
                  <c:v>34</c:v>
                </c:pt>
                <c:pt idx="3">
                  <c:v>32.799999999999997</c:v>
                </c:pt>
                <c:pt idx="4">
                  <c:v>34.1</c:v>
                </c:pt>
                <c:pt idx="5">
                  <c:v>33.299999999999997</c:v>
                </c:pt>
                <c:pt idx="6">
                  <c:v>33</c:v>
                </c:pt>
                <c:pt idx="7">
                  <c:v>30.3</c:v>
                </c:pt>
                <c:pt idx="8">
                  <c:v>31.1</c:v>
                </c:pt>
                <c:pt idx="9">
                  <c:v>30.3</c:v>
                </c:pt>
                <c:pt idx="10">
                  <c:v>32.700000000000003</c:v>
                </c:pt>
                <c:pt idx="11">
                  <c:v>33.200000000000003</c:v>
                </c:pt>
                <c:pt idx="12">
                  <c:v>33.6</c:v>
                </c:pt>
                <c:pt idx="13">
                  <c:v>32.9</c:v>
                </c:pt>
                <c:pt idx="14">
                  <c:v>33.9</c:v>
                </c:pt>
                <c:pt idx="15">
                  <c:v>33.799999999999997</c:v>
                </c:pt>
                <c:pt idx="16">
                  <c:v>33.4</c:v>
                </c:pt>
                <c:pt idx="17">
                  <c:v>33.4</c:v>
                </c:pt>
                <c:pt idx="18">
                  <c:v>34.299999999999997</c:v>
                </c:pt>
                <c:pt idx="19">
                  <c:v>34.4</c:v>
                </c:pt>
                <c:pt idx="20">
                  <c:v>18.5</c:v>
                </c:pt>
                <c:pt idx="21">
                  <c:v>16.5</c:v>
                </c:pt>
                <c:pt idx="22">
                  <c:v>18.100000000000001</c:v>
                </c:pt>
                <c:pt idx="23">
                  <c:v>17.3</c:v>
                </c:pt>
                <c:pt idx="24">
                  <c:v>18</c:v>
                </c:pt>
                <c:pt idx="25">
                  <c:v>16.399999999999999</c:v>
                </c:pt>
                <c:pt idx="26">
                  <c:v>17.100000000000001</c:v>
                </c:pt>
                <c:pt idx="27">
                  <c:v>17.7</c:v>
                </c:pt>
                <c:pt idx="28">
                  <c:v>16.899999999999999</c:v>
                </c:pt>
                <c:pt idx="29">
                  <c:v>19.2</c:v>
                </c:pt>
                <c:pt idx="30">
                  <c:v>32.299999999999997</c:v>
                </c:pt>
                <c:pt idx="31">
                  <c:v>32.6</c:v>
                </c:pt>
                <c:pt idx="32">
                  <c:v>32.9</c:v>
                </c:pt>
                <c:pt idx="33">
                  <c:v>30.7</c:v>
                </c:pt>
                <c:pt idx="34">
                  <c:v>32.6</c:v>
                </c:pt>
                <c:pt idx="35">
                  <c:v>32.700000000000003</c:v>
                </c:pt>
                <c:pt idx="36">
                  <c:v>33</c:v>
                </c:pt>
                <c:pt idx="37">
                  <c:v>33.200000000000003</c:v>
                </c:pt>
                <c:pt idx="38">
                  <c:v>33.1</c:v>
                </c:pt>
                <c:pt idx="39">
                  <c:v>33.299999999999997</c:v>
                </c:pt>
                <c:pt idx="40">
                  <c:v>33.4</c:v>
                </c:pt>
                <c:pt idx="41">
                  <c:v>33.700000000000003</c:v>
                </c:pt>
                <c:pt idx="42">
                  <c:v>31.3</c:v>
                </c:pt>
                <c:pt idx="43">
                  <c:v>32.200000000000003</c:v>
                </c:pt>
                <c:pt idx="44">
                  <c:v>32.700000000000003</c:v>
                </c:pt>
                <c:pt idx="45">
                  <c:v>32.200000000000003</c:v>
                </c:pt>
                <c:pt idx="46">
                  <c:v>33</c:v>
                </c:pt>
                <c:pt idx="47">
                  <c:v>32.9</c:v>
                </c:pt>
              </c:numCache>
            </c:numRef>
          </c:val>
          <c:extLst>
            <c:ext xmlns:c16="http://schemas.microsoft.com/office/drawing/2014/chart" uri="{C3380CC4-5D6E-409C-BE32-E72D297353CC}">
              <c16:uniqueId val="{00000004-50C1-4A09-8455-225C4CAEEC93}"/>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10.7</c:v>
                </c:pt>
                <c:pt idx="1">
                  <c:v>10.7</c:v>
                </c:pt>
                <c:pt idx="2">
                  <c:v>10.7</c:v>
                </c:pt>
                <c:pt idx="3">
                  <c:v>10.7</c:v>
                </c:pt>
                <c:pt idx="4">
                  <c:v>10.7</c:v>
                </c:pt>
                <c:pt idx="5">
                  <c:v>10.7</c:v>
                </c:pt>
                <c:pt idx="6">
                  <c:v>9.9</c:v>
                </c:pt>
                <c:pt idx="7">
                  <c:v>10.7</c:v>
                </c:pt>
                <c:pt idx="8">
                  <c:v>10.7</c:v>
                </c:pt>
                <c:pt idx="9">
                  <c:v>10.7</c:v>
                </c:pt>
                <c:pt idx="10">
                  <c:v>10.7</c:v>
                </c:pt>
                <c:pt idx="11">
                  <c:v>10.7</c:v>
                </c:pt>
                <c:pt idx="12">
                  <c:v>10.7</c:v>
                </c:pt>
                <c:pt idx="13">
                  <c:v>10.7</c:v>
                </c:pt>
                <c:pt idx="14">
                  <c:v>10.7</c:v>
                </c:pt>
                <c:pt idx="15">
                  <c:v>10.7</c:v>
                </c:pt>
                <c:pt idx="16">
                  <c:v>10.6</c:v>
                </c:pt>
                <c:pt idx="17">
                  <c:v>10.6</c:v>
                </c:pt>
                <c:pt idx="18">
                  <c:v>10.6</c:v>
                </c:pt>
                <c:pt idx="19">
                  <c:v>10.6</c:v>
                </c:pt>
                <c:pt idx="20">
                  <c:v>10.6</c:v>
                </c:pt>
                <c:pt idx="21">
                  <c:v>10.6</c:v>
                </c:pt>
                <c:pt idx="22">
                  <c:v>10.6</c:v>
                </c:pt>
                <c:pt idx="23">
                  <c:v>10.6</c:v>
                </c:pt>
                <c:pt idx="24">
                  <c:v>10.6</c:v>
                </c:pt>
                <c:pt idx="25">
                  <c:v>10.6</c:v>
                </c:pt>
                <c:pt idx="26">
                  <c:v>10.6</c:v>
                </c:pt>
                <c:pt idx="27">
                  <c:v>10.6</c:v>
                </c:pt>
                <c:pt idx="28">
                  <c:v>10.6</c:v>
                </c:pt>
                <c:pt idx="29">
                  <c:v>10.6</c:v>
                </c:pt>
                <c:pt idx="30">
                  <c:v>10.6</c:v>
                </c:pt>
                <c:pt idx="31">
                  <c:v>10.6</c:v>
                </c:pt>
                <c:pt idx="32">
                  <c:v>10.6</c:v>
                </c:pt>
                <c:pt idx="33">
                  <c:v>10.6</c:v>
                </c:pt>
                <c:pt idx="34">
                  <c:v>10.6</c:v>
                </c:pt>
                <c:pt idx="35">
                  <c:v>10.6</c:v>
                </c:pt>
                <c:pt idx="36">
                  <c:v>10.6</c:v>
                </c:pt>
                <c:pt idx="37">
                  <c:v>10.6</c:v>
                </c:pt>
                <c:pt idx="38">
                  <c:v>10.6</c:v>
                </c:pt>
                <c:pt idx="39">
                  <c:v>10.6</c:v>
                </c:pt>
                <c:pt idx="40">
                  <c:v>10.6</c:v>
                </c:pt>
                <c:pt idx="41">
                  <c:v>10.6</c:v>
                </c:pt>
                <c:pt idx="42">
                  <c:v>10.6</c:v>
                </c:pt>
                <c:pt idx="43">
                  <c:v>10.6</c:v>
                </c:pt>
                <c:pt idx="44">
                  <c:v>10.6</c:v>
                </c:pt>
                <c:pt idx="45">
                  <c:v>10.6</c:v>
                </c:pt>
                <c:pt idx="46">
                  <c:v>10.6</c:v>
                </c:pt>
                <c:pt idx="47">
                  <c:v>10.4</c:v>
                </c:pt>
              </c:numCache>
            </c:numRef>
          </c:val>
          <c:extLst>
            <c:ext xmlns:c16="http://schemas.microsoft.com/office/drawing/2014/chart" uri="{C3380CC4-5D6E-409C-BE32-E72D297353CC}">
              <c16:uniqueId val="{00000005-50C1-4A09-8455-225C4CAEEC93}"/>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11.1</c:v>
                </c:pt>
                <c:pt idx="13">
                  <c:v>135.19999999999999</c:v>
                </c:pt>
                <c:pt idx="14">
                  <c:v>339.2</c:v>
                </c:pt>
                <c:pt idx="15">
                  <c:v>514.29999999999995</c:v>
                </c:pt>
                <c:pt idx="16">
                  <c:v>550.5</c:v>
                </c:pt>
                <c:pt idx="17">
                  <c:v>564.70000000000005</c:v>
                </c:pt>
                <c:pt idx="18">
                  <c:v>575.29999999999995</c:v>
                </c:pt>
                <c:pt idx="19">
                  <c:v>583</c:v>
                </c:pt>
                <c:pt idx="20">
                  <c:v>587.70000000000005</c:v>
                </c:pt>
                <c:pt idx="21">
                  <c:v>588.70000000000005</c:v>
                </c:pt>
                <c:pt idx="22">
                  <c:v>588.9</c:v>
                </c:pt>
                <c:pt idx="23">
                  <c:v>589.70000000000005</c:v>
                </c:pt>
                <c:pt idx="24">
                  <c:v>591.20000000000005</c:v>
                </c:pt>
                <c:pt idx="25">
                  <c:v>593.5</c:v>
                </c:pt>
                <c:pt idx="26">
                  <c:v>595.9</c:v>
                </c:pt>
                <c:pt idx="27">
                  <c:v>595.70000000000005</c:v>
                </c:pt>
                <c:pt idx="28">
                  <c:v>590.9</c:v>
                </c:pt>
                <c:pt idx="29">
                  <c:v>579.29999999999995</c:v>
                </c:pt>
                <c:pt idx="30">
                  <c:v>553.1</c:v>
                </c:pt>
                <c:pt idx="31">
                  <c:v>465.4</c:v>
                </c:pt>
                <c:pt idx="32">
                  <c:v>259.10000000000002</c:v>
                </c:pt>
                <c:pt idx="33">
                  <c:v>66.3</c:v>
                </c:pt>
                <c:pt idx="34">
                  <c:v>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0C1-4A09-8455-225C4CAEEC9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RESIDUAL</c:v>
                </c:pt>
                <c:pt idx="5">
                  <c:v>NAFTA+GAS DE REFINERIA</c:v>
                </c:pt>
                <c:pt idx="6">
                  <c:v>FLEXIGAS+GAS DE REFINERIA</c:v>
                </c:pt>
                <c:pt idx="7">
                  <c:v>
BAGAZO
</c:v>
                </c:pt>
                <c:pt idx="8">
                  <c:v>
BIOGÁS
</c:v>
                </c:pt>
                <c:pt idx="9">
                  <c:v>
SOLAR
</c:v>
                </c:pt>
              </c:strCache>
            </c:strRef>
          </c:cat>
          <c:val>
            <c:numRef>
              <c:f>TIPO_RECURSO!$C$55:$L$55</c:f>
              <c:numCache>
                <c:formatCode>#,##0.00</c:formatCode>
                <c:ptCount val="10"/>
                <c:pt idx="0">
                  <c:v>21199.95</c:v>
                </c:pt>
                <c:pt idx="1">
                  <c:v>52821.8</c:v>
                </c:pt>
                <c:pt idx="2">
                  <c:v>79089.649999999994</c:v>
                </c:pt>
                <c:pt idx="3">
                  <c:v>1080.2</c:v>
                </c:pt>
                <c:pt idx="4">
                  <c:v>0</c:v>
                </c:pt>
                <c:pt idx="5">
                  <c:v>0</c:v>
                </c:pt>
                <c:pt idx="6">
                  <c:v>0</c:v>
                </c:pt>
                <c:pt idx="7">
                  <c:v>712.5</c:v>
                </c:pt>
                <c:pt idx="8">
                  <c:v>254.7</c:v>
                </c:pt>
                <c:pt idx="9">
                  <c:v>5259.65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45E-4D53-96BC-6CA22250A64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296.3</c:v>
                </c:pt>
                <c:pt idx="1">
                  <c:v>0</c:v>
                </c:pt>
                <c:pt idx="2">
                  <c:v>195.35</c:v>
                </c:pt>
                <c:pt idx="3">
                  <c:v>397.2</c:v>
                </c:pt>
                <c:pt idx="4">
                  <c:v>33.9</c:v>
                </c:pt>
                <c:pt idx="5">
                  <c:v>4.5</c:v>
                </c:pt>
                <c:pt idx="6">
                  <c:v>220.85</c:v>
                </c:pt>
                <c:pt idx="7">
                  <c:v>8.3000000000000007</c:v>
                </c:pt>
                <c:pt idx="8">
                  <c:v>145.65</c:v>
                </c:pt>
                <c:pt idx="9">
                  <c:v>0</c:v>
                </c:pt>
                <c:pt idx="10">
                  <c:v>100.05</c:v>
                </c:pt>
                <c:pt idx="11">
                  <c:v>141.30000000000001</c:v>
                </c:pt>
                <c:pt idx="12">
                  <c:v>74.95</c:v>
                </c:pt>
                <c:pt idx="13">
                  <c:v>56.55</c:v>
                </c:pt>
                <c:pt idx="14">
                  <c:v>57.6</c:v>
                </c:pt>
                <c:pt idx="15">
                  <c:v>239.7</c:v>
                </c:pt>
                <c:pt idx="16">
                  <c:v>480.5</c:v>
                </c:pt>
                <c:pt idx="17">
                  <c:v>236.35</c:v>
                </c:pt>
                <c:pt idx="18">
                  <c:v>163.5</c:v>
                </c:pt>
                <c:pt idx="19">
                  <c:v>356</c:v>
                </c:pt>
                <c:pt idx="20">
                  <c:v>827.5</c:v>
                </c:pt>
                <c:pt idx="21">
                  <c:v>1360.9</c:v>
                </c:pt>
                <c:pt idx="22">
                  <c:v>1127.7</c:v>
                </c:pt>
                <c:pt idx="23">
                  <c:v>1274.3499999999999</c:v>
                </c:pt>
                <c:pt idx="24">
                  <c:v>256.45</c:v>
                </c:pt>
                <c:pt idx="25">
                  <c:v>152.44999999999999</c:v>
                </c:pt>
                <c:pt idx="26">
                  <c:v>108.75</c:v>
                </c:pt>
                <c:pt idx="27">
                  <c:v>168.8</c:v>
                </c:pt>
                <c:pt idx="28">
                  <c:v>58.85</c:v>
                </c:pt>
                <c:pt idx="29">
                  <c:v>104.5</c:v>
                </c:pt>
                <c:pt idx="30">
                  <c:v>117.7</c:v>
                </c:pt>
                <c:pt idx="31">
                  <c:v>119.75</c:v>
                </c:pt>
                <c:pt idx="32">
                  <c:v>183.85</c:v>
                </c:pt>
                <c:pt idx="33">
                  <c:v>574.85</c:v>
                </c:pt>
                <c:pt idx="34">
                  <c:v>276</c:v>
                </c:pt>
                <c:pt idx="35">
                  <c:v>358</c:v>
                </c:pt>
                <c:pt idx="36">
                  <c:v>78.75</c:v>
                </c:pt>
                <c:pt idx="37">
                  <c:v>439.9</c:v>
                </c:pt>
                <c:pt idx="38">
                  <c:v>0</c:v>
                </c:pt>
                <c:pt idx="39">
                  <c:v>1940</c:v>
                </c:pt>
                <c:pt idx="40">
                  <c:v>2.9</c:v>
                </c:pt>
                <c:pt idx="41">
                  <c:v>70.849999999999994</c:v>
                </c:pt>
                <c:pt idx="42">
                  <c:v>117.6</c:v>
                </c:pt>
                <c:pt idx="43">
                  <c:v>123.75</c:v>
                </c:pt>
                <c:pt idx="44">
                  <c:v>76.95</c:v>
                </c:pt>
                <c:pt idx="45">
                  <c:v>213.15</c:v>
                </c:pt>
                <c:pt idx="46">
                  <c:v>1309.9000000000001</c:v>
                </c:pt>
                <c:pt idx="47">
                  <c:v>1069.55</c:v>
                </c:pt>
                <c:pt idx="48">
                  <c:v>1265.45</c:v>
                </c:pt>
                <c:pt idx="49">
                  <c:v>796.25</c:v>
                </c:pt>
                <c:pt idx="50">
                  <c:v>14.4</c:v>
                </c:pt>
                <c:pt idx="51">
                  <c:v>146.94999999999999</c:v>
                </c:pt>
                <c:pt idx="52">
                  <c:v>405.35</c:v>
                </c:pt>
                <c:pt idx="53">
                  <c:v>1125.25</c:v>
                </c:pt>
                <c:pt idx="54">
                  <c:v>225.45</c:v>
                </c:pt>
                <c:pt idx="55">
                  <c:v>108</c:v>
                </c:pt>
                <c:pt idx="56">
                  <c:v>69.599999999999994</c:v>
                </c:pt>
                <c:pt idx="57">
                  <c:v>50.7</c:v>
                </c:pt>
                <c:pt idx="58">
                  <c:v>26.4</c:v>
                </c:pt>
                <c:pt idx="59">
                  <c:v>117.85</c:v>
                </c:pt>
                <c:pt idx="60">
                  <c:v>5.3</c:v>
                </c:pt>
                <c:pt idx="61">
                  <c:v>0</c:v>
                </c:pt>
                <c:pt idx="62">
                  <c:v>445.25</c:v>
                </c:pt>
                <c:pt idx="63">
                  <c:v>239.8</c:v>
                </c:pt>
                <c:pt idx="64">
                  <c:v>105.2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1B4-43A3-9972-1EFD831D730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20869.45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967.2</c:v>
                </c:pt>
                <c:pt idx="1">
                  <c:v>4695</c:v>
                </c:pt>
                <c:pt idx="2">
                  <c:v>5259.65</c:v>
                </c:pt>
                <c:pt idx="3">
                  <c:v>9947.6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B2D-4611-83AE-1AD284A95B1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15.6</c:v>
                </c:pt>
                <c:pt idx="1">
                  <c:v>16</c:v>
                </c:pt>
                <c:pt idx="2">
                  <c:v>16</c:v>
                </c:pt>
                <c:pt idx="3">
                  <c:v>16</c:v>
                </c:pt>
                <c:pt idx="4">
                  <c:v>16.100000000000001</c:v>
                </c:pt>
                <c:pt idx="5">
                  <c:v>16.100000000000001</c:v>
                </c:pt>
                <c:pt idx="6">
                  <c:v>16.3</c:v>
                </c:pt>
                <c:pt idx="7">
                  <c:v>16.100000000000001</c:v>
                </c:pt>
                <c:pt idx="8">
                  <c:v>16.3</c:v>
                </c:pt>
                <c:pt idx="9">
                  <c:v>16.2</c:v>
                </c:pt>
                <c:pt idx="10">
                  <c:v>16.100000000000001</c:v>
                </c:pt>
                <c:pt idx="11">
                  <c:v>16</c:v>
                </c:pt>
                <c:pt idx="12">
                  <c:v>16</c:v>
                </c:pt>
                <c:pt idx="13">
                  <c:v>16</c:v>
                </c:pt>
                <c:pt idx="14">
                  <c:v>16</c:v>
                </c:pt>
                <c:pt idx="15">
                  <c:v>16</c:v>
                </c:pt>
                <c:pt idx="16">
                  <c:v>16</c:v>
                </c:pt>
                <c:pt idx="17">
                  <c:v>16</c:v>
                </c:pt>
                <c:pt idx="18">
                  <c:v>16</c:v>
                </c:pt>
                <c:pt idx="19">
                  <c:v>16</c:v>
                </c:pt>
                <c:pt idx="29">
                  <c:v>1.5</c:v>
                </c:pt>
                <c:pt idx="30">
                  <c:v>15</c:v>
                </c:pt>
                <c:pt idx="31">
                  <c:v>15</c:v>
                </c:pt>
                <c:pt idx="32">
                  <c:v>15.1</c:v>
                </c:pt>
                <c:pt idx="33">
                  <c:v>15</c:v>
                </c:pt>
                <c:pt idx="34">
                  <c:v>15</c:v>
                </c:pt>
                <c:pt idx="35">
                  <c:v>15</c:v>
                </c:pt>
                <c:pt idx="36">
                  <c:v>15</c:v>
                </c:pt>
                <c:pt idx="37">
                  <c:v>15.1</c:v>
                </c:pt>
                <c:pt idx="38">
                  <c:v>15</c:v>
                </c:pt>
                <c:pt idx="39">
                  <c:v>15</c:v>
                </c:pt>
                <c:pt idx="40">
                  <c:v>15.1</c:v>
                </c:pt>
                <c:pt idx="41">
                  <c:v>15.1</c:v>
                </c:pt>
                <c:pt idx="42">
                  <c:v>14.9</c:v>
                </c:pt>
                <c:pt idx="43">
                  <c:v>15</c:v>
                </c:pt>
                <c:pt idx="44">
                  <c:v>15</c:v>
                </c:pt>
                <c:pt idx="45">
                  <c:v>15</c:v>
                </c:pt>
                <c:pt idx="46">
                  <c:v>15</c:v>
                </c:pt>
                <c:pt idx="47">
                  <c:v>15</c:v>
                </c:pt>
              </c:numCache>
            </c:numRef>
          </c:val>
          <c:extLst>
            <c:ext xmlns:c16="http://schemas.microsoft.com/office/drawing/2014/chart" uri="{C3380CC4-5D6E-409C-BE32-E72D297353CC}">
              <c16:uniqueId val="{00000000-9FD0-40F0-936C-3E4AECB2EAD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9FD0-40F0-936C-3E4AECB2EAD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c:v>
                </c:pt>
                <c:pt idx="1">
                  <c:v>8.3000000000000007</c:v>
                </c:pt>
                <c:pt idx="2">
                  <c:v>8.5</c:v>
                </c:pt>
                <c:pt idx="3">
                  <c:v>8.1999999999999993</c:v>
                </c:pt>
                <c:pt idx="4">
                  <c:v>8.6</c:v>
                </c:pt>
                <c:pt idx="5">
                  <c:v>8.6</c:v>
                </c:pt>
                <c:pt idx="6">
                  <c:v>8.4</c:v>
                </c:pt>
                <c:pt idx="7">
                  <c:v>8.1999999999999993</c:v>
                </c:pt>
                <c:pt idx="8">
                  <c:v>8</c:v>
                </c:pt>
                <c:pt idx="9">
                  <c:v>8.1</c:v>
                </c:pt>
                <c:pt idx="10">
                  <c:v>8.1</c:v>
                </c:pt>
                <c:pt idx="11">
                  <c:v>8.3000000000000007</c:v>
                </c:pt>
                <c:pt idx="12">
                  <c:v>8.5</c:v>
                </c:pt>
                <c:pt idx="13">
                  <c:v>7.7</c:v>
                </c:pt>
                <c:pt idx="14">
                  <c:v>8.6999999999999993</c:v>
                </c:pt>
                <c:pt idx="15">
                  <c:v>8.5</c:v>
                </c:pt>
                <c:pt idx="16">
                  <c:v>7.7</c:v>
                </c:pt>
                <c:pt idx="17">
                  <c:v>8.6</c:v>
                </c:pt>
                <c:pt idx="18">
                  <c:v>8.6999999999999993</c:v>
                </c:pt>
                <c:pt idx="19">
                  <c:v>8.8000000000000007</c:v>
                </c:pt>
                <c:pt idx="20">
                  <c:v>8.6999999999999993</c:v>
                </c:pt>
                <c:pt idx="21">
                  <c:v>7.4</c:v>
                </c:pt>
                <c:pt idx="22">
                  <c:v>8.8000000000000007</c:v>
                </c:pt>
                <c:pt idx="23">
                  <c:v>7.7</c:v>
                </c:pt>
                <c:pt idx="24">
                  <c:v>8.3000000000000007</c:v>
                </c:pt>
                <c:pt idx="25">
                  <c:v>6.7</c:v>
                </c:pt>
                <c:pt idx="26">
                  <c:v>7.9</c:v>
                </c:pt>
                <c:pt idx="27">
                  <c:v>8.3000000000000007</c:v>
                </c:pt>
                <c:pt idx="28">
                  <c:v>7.8</c:v>
                </c:pt>
                <c:pt idx="29">
                  <c:v>8.1</c:v>
                </c:pt>
                <c:pt idx="30">
                  <c:v>8.3000000000000007</c:v>
                </c:pt>
                <c:pt idx="31">
                  <c:v>8.5</c:v>
                </c:pt>
                <c:pt idx="32">
                  <c:v>8.4</c:v>
                </c:pt>
                <c:pt idx="33">
                  <c:v>7.1</c:v>
                </c:pt>
                <c:pt idx="34">
                  <c:v>8.5</c:v>
                </c:pt>
                <c:pt idx="35">
                  <c:v>8.9</c:v>
                </c:pt>
                <c:pt idx="36">
                  <c:v>7.8</c:v>
                </c:pt>
                <c:pt idx="37">
                  <c:v>8</c:v>
                </c:pt>
                <c:pt idx="38">
                  <c:v>7.3</c:v>
                </c:pt>
                <c:pt idx="39">
                  <c:v>7.8</c:v>
                </c:pt>
                <c:pt idx="40">
                  <c:v>8.3000000000000007</c:v>
                </c:pt>
                <c:pt idx="41">
                  <c:v>7.9</c:v>
                </c:pt>
                <c:pt idx="42">
                  <c:v>7.2</c:v>
                </c:pt>
                <c:pt idx="43">
                  <c:v>8.4</c:v>
                </c:pt>
                <c:pt idx="44">
                  <c:v>8.1999999999999993</c:v>
                </c:pt>
                <c:pt idx="45">
                  <c:v>7.8</c:v>
                </c:pt>
                <c:pt idx="46">
                  <c:v>8.1</c:v>
                </c:pt>
                <c:pt idx="47">
                  <c:v>8</c:v>
                </c:pt>
              </c:numCache>
            </c:numRef>
          </c:val>
          <c:extLst>
            <c:ext xmlns:c16="http://schemas.microsoft.com/office/drawing/2014/chart" uri="{C3380CC4-5D6E-409C-BE32-E72D297353CC}">
              <c16:uniqueId val="{00000002-9FD0-40F0-936C-3E4AECB2EAD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9.6</c:v>
                </c:pt>
                <c:pt idx="2">
                  <c:v>9.5</c:v>
                </c:pt>
                <c:pt idx="3">
                  <c:v>8.6</c:v>
                </c:pt>
                <c:pt idx="4">
                  <c:v>9.4</c:v>
                </c:pt>
                <c:pt idx="5">
                  <c:v>8.6</c:v>
                </c:pt>
                <c:pt idx="6">
                  <c:v>8.3000000000000007</c:v>
                </c:pt>
                <c:pt idx="7">
                  <c:v>6</c:v>
                </c:pt>
                <c:pt idx="8">
                  <c:v>6.8</c:v>
                </c:pt>
                <c:pt idx="9">
                  <c:v>6</c:v>
                </c:pt>
                <c:pt idx="10">
                  <c:v>8.5</c:v>
                </c:pt>
                <c:pt idx="11">
                  <c:v>8.9</c:v>
                </c:pt>
                <c:pt idx="12">
                  <c:v>9.1</c:v>
                </c:pt>
                <c:pt idx="13">
                  <c:v>9.1999999999999993</c:v>
                </c:pt>
                <c:pt idx="14">
                  <c:v>9.1999999999999993</c:v>
                </c:pt>
                <c:pt idx="15">
                  <c:v>9.3000000000000007</c:v>
                </c:pt>
                <c:pt idx="16">
                  <c:v>9.6999999999999993</c:v>
                </c:pt>
                <c:pt idx="17">
                  <c:v>8.8000000000000007</c:v>
                </c:pt>
                <c:pt idx="18">
                  <c:v>9.6</c:v>
                </c:pt>
                <c:pt idx="19">
                  <c:v>9.6</c:v>
                </c:pt>
                <c:pt idx="20">
                  <c:v>9.8000000000000007</c:v>
                </c:pt>
                <c:pt idx="21">
                  <c:v>9.1</c:v>
                </c:pt>
                <c:pt idx="22">
                  <c:v>9.3000000000000007</c:v>
                </c:pt>
                <c:pt idx="23">
                  <c:v>9.6</c:v>
                </c:pt>
                <c:pt idx="24">
                  <c:v>9.6999999999999993</c:v>
                </c:pt>
                <c:pt idx="25">
                  <c:v>9.6999999999999993</c:v>
                </c:pt>
                <c:pt idx="26">
                  <c:v>9.1999999999999993</c:v>
                </c:pt>
                <c:pt idx="27">
                  <c:v>9.4</c:v>
                </c:pt>
                <c:pt idx="28">
                  <c:v>9.1</c:v>
                </c:pt>
                <c:pt idx="29">
                  <c:v>9.6</c:v>
                </c:pt>
                <c:pt idx="30">
                  <c:v>9</c:v>
                </c:pt>
                <c:pt idx="31">
                  <c:v>9.1</c:v>
                </c:pt>
                <c:pt idx="32">
                  <c:v>9.4</c:v>
                </c:pt>
                <c:pt idx="33">
                  <c:v>8.6</c:v>
                </c:pt>
                <c:pt idx="34">
                  <c:v>9.1</c:v>
                </c:pt>
                <c:pt idx="35">
                  <c:v>8.8000000000000007</c:v>
                </c:pt>
                <c:pt idx="36">
                  <c:v>10.199999999999999</c:v>
                </c:pt>
                <c:pt idx="37">
                  <c:v>10.1</c:v>
                </c:pt>
                <c:pt idx="38">
                  <c:v>10.8</c:v>
                </c:pt>
                <c:pt idx="39">
                  <c:v>10.5</c:v>
                </c:pt>
                <c:pt idx="40">
                  <c:v>10</c:v>
                </c:pt>
                <c:pt idx="41">
                  <c:v>10.7</c:v>
                </c:pt>
                <c:pt idx="42">
                  <c:v>9.1999999999999993</c:v>
                </c:pt>
                <c:pt idx="43">
                  <c:v>8.8000000000000007</c:v>
                </c:pt>
                <c:pt idx="44">
                  <c:v>9.5</c:v>
                </c:pt>
                <c:pt idx="45">
                  <c:v>9.4</c:v>
                </c:pt>
                <c:pt idx="46">
                  <c:v>9.9</c:v>
                </c:pt>
                <c:pt idx="47">
                  <c:v>9.9</c:v>
                </c:pt>
              </c:numCache>
            </c:numRef>
          </c:val>
          <c:extLst>
            <c:ext xmlns:c16="http://schemas.microsoft.com/office/drawing/2014/chart" uri="{C3380CC4-5D6E-409C-BE32-E72D297353CC}">
              <c16:uniqueId val="{00000003-9FD0-40F0-936C-3E4AECB2EAD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9FD0-40F0-936C-3E4AECB2EAD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9FD0-40F0-936C-3E4AECB2EA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EVO_PRO_ENE!$I$190:$I$252</c:f>
              <c:strCache>
                <c:ptCount val="63"/>
                <c:pt idx="0">
                  <c:v>KALLPA GENERACION S.A.</c:v>
                </c:pt>
                <c:pt idx="1">
                  <c:v>ENGIE</c:v>
                </c:pt>
                <c:pt idx="2">
                  <c:v>ORYGEN PERU S.A.A.</c:v>
                </c:pt>
                <c:pt idx="3">
                  <c:v>ELECTROPERU</c:v>
                </c:pt>
                <c:pt idx="4">
                  <c:v>FENIX POWER PERÚ</c:v>
                </c:pt>
                <c:pt idx="5">
                  <c:v>TERMOCHILCA S.A.C.</c:v>
                </c:pt>
                <c:pt idx="6">
                  <c:v>STATKRAFT S.A</c:v>
                </c:pt>
                <c:pt idx="7">
                  <c:v>EMPRESA DE GENERACION HUALLAGA</c:v>
                </c:pt>
                <c:pt idx="8">
                  <c:v>ORAZUL ENERGY PERÚ</c:v>
                </c:pt>
                <c:pt idx="9">
                  <c:v>EGEMSA</c:v>
                </c:pt>
                <c:pt idx="10">
                  <c:v>CELEPSA</c:v>
                </c:pt>
                <c:pt idx="11">
                  <c:v>CHINANGO S.A.C.</c:v>
                </c:pt>
                <c:pt idx="12">
                  <c:v>EGASA</c:v>
                </c:pt>
                <c:pt idx="13">
                  <c:v>HYDRO GLOBAL PERÚ S.A.C.</c:v>
                </c:pt>
                <c:pt idx="14">
                  <c:v>JOYA SOLAR S.A.C.</c:v>
                </c:pt>
                <c:pt idx="15">
                  <c:v>INLAND ENERGY SAC</c:v>
                </c:pt>
                <c:pt idx="16">
                  <c:v>SAN GABAN</c:v>
                </c:pt>
                <c:pt idx="17">
                  <c:v>EMPRESA DE GENERACION HUANZA</c:v>
                </c:pt>
                <c:pt idx="18">
                  <c:v>ENERGIA RENOVABLE DEL SUR S.A.</c:v>
                </c:pt>
                <c:pt idx="19">
                  <c:v>ENEL GENERACION PIURA S.A.</c:v>
                </c:pt>
                <c:pt idx="20">
                  <c:v>LA VIRGEN</c:v>
                </c:pt>
                <c:pt idx="21">
                  <c:v>PARQUE EOLICO TRES HERMANAS S.A.C.</c:v>
                </c:pt>
                <c:pt idx="22">
                  <c:v>ENERGÍA EÓLICA S.A.</c:v>
                </c:pt>
                <c:pt idx="23">
                  <c:v>SINERSA</c:v>
                </c:pt>
                <c:pt idx="24">
                  <c:v>GM OPERACIONES S.A.C.</c:v>
                </c:pt>
                <c:pt idx="25">
                  <c:v>GENERADORA DE ENERGÍA DEL PERÚ</c:v>
                </c:pt>
                <c:pt idx="26">
                  <c:v>GR CORTARRAMA SOCIEDAD ANONIMA CERRADA</c:v>
                </c:pt>
                <c:pt idx="27">
                  <c:v>EGEJUNIN</c:v>
                </c:pt>
                <c:pt idx="28">
                  <c:v>EMPRESA DE GENERACION ELECTRICA SANTA ANA S.A.C.</c:v>
                </c:pt>
                <c:pt idx="29">
                  <c:v>HUAURA POWER GROUP S.A.</c:v>
                </c:pt>
                <c:pt idx="30">
                  <c:v>CELEPSA RENOVABLES S.R.L.</c:v>
                </c:pt>
                <c:pt idx="31">
                  <c:v>HIDROELECTRICA HUANCHOR S.A.C.</c:v>
                </c:pt>
                <c:pt idx="32">
                  <c:v>GR TARUCA SOCIEDAD ANONIMA CERRADA</c:v>
                </c:pt>
                <c:pt idx="33">
                  <c:v>ANDEAN POWER S.A.C.</c:v>
                </c:pt>
                <c:pt idx="34">
                  <c:v>EGESUR</c:v>
                </c:pt>
                <c:pt idx="35">
                  <c:v>PARQUE EOLICO MARCONA S.A.C.</c:v>
                </c:pt>
                <c:pt idx="36">
                  <c:v>GENERACIÓN ANDINA S.A.C.</c:v>
                </c:pt>
                <c:pt idx="37">
                  <c:v>GR PAINO SOCIEDAD ANONIMA CERRADA</c:v>
                </c:pt>
                <c:pt idx="38">
                  <c:v>EMPRESA DE GENERACION ELECTRICA RIO BAÑOS S.A.C.</c:v>
                </c:pt>
                <c:pt idx="39">
                  <c:v>EMPRESA ELECTRICA AGUA AZUL</c:v>
                </c:pt>
                <c:pt idx="40">
                  <c:v>PERUANA DE INVERSIONES EN ENERGIAS RENOVABLES S.A.</c:v>
                </c:pt>
                <c:pt idx="41">
                  <c:v>PETRAMAS</c:v>
                </c:pt>
                <c:pt idx="42">
                  <c:v>AGRO INDUSTRIAL PARAMONGA S.A.</c:v>
                </c:pt>
                <c:pt idx="43">
                  <c:v>BIOENERGIA DEL CHIRA S.A.</c:v>
                </c:pt>
                <c:pt idx="44">
                  <c:v>EMPRESA ELECTRICA RIO DOBLE</c:v>
                </c:pt>
                <c:pt idx="45">
                  <c:v>AGROINDUSTRIAS SAN JACINTO S.A.A.</c:v>
                </c:pt>
                <c:pt idx="46">
                  <c:v>PANAMERICANA  SOLAR SAC.</c:v>
                </c:pt>
                <c:pt idx="47">
                  <c:v>MOQUEGUA FV S.A.C.</c:v>
                </c:pt>
                <c:pt idx="48">
                  <c:v>TACNA SOLAR SAC.</c:v>
                </c:pt>
                <c:pt idx="49">
                  <c:v>REPARTICIÓN ARCUS S.A.C.</c:v>
                </c:pt>
                <c:pt idx="50">
                  <c:v>MAJES ARCUS S.A.C.</c:v>
                </c:pt>
                <c:pt idx="51">
                  <c:v>HIDROCAÑETE S.A.</c:v>
                </c:pt>
                <c:pt idx="52">
                  <c:v>EMPRESA DE GENERACION ELECTRICA CANCHAYLLO SAC</c:v>
                </c:pt>
                <c:pt idx="53">
                  <c:v>MAJA ENERGIA S.A.C.</c:v>
                </c:pt>
                <c:pt idx="54">
                  <c:v>ELECTRICA YANAPAMPA SAC</c:v>
                </c:pt>
                <c:pt idx="55">
                  <c:v>SAMAY I S.A.C</c:v>
                </c:pt>
                <c:pt idx="56">
                  <c:v>INVERSIONES SHAQSHA S.A.C.</c:v>
                </c:pt>
                <c:pt idx="57">
                  <c:v>ASOCIACIÓN SANTA LUCIA DE CHACAS</c:v>
                </c:pt>
                <c:pt idx="58">
                  <c:v>COLCA SOLAR S.A.C.</c:v>
                </c:pt>
                <c:pt idx="59">
                  <c:v>KONDU SAC</c:v>
                </c:pt>
                <c:pt idx="60">
                  <c:v>ATRIA ENERGIA S.A.C.</c:v>
                </c:pt>
                <c:pt idx="61">
                  <c:v>PLANTA DE RESERVA FRIA DE GENERACION  DE ETEN S.A.</c:v>
                </c:pt>
                <c:pt idx="62">
                  <c:v>INFRAESTRUCTURAS Y ENERGIAS DEL PERU S.A.C.</c:v>
                </c:pt>
              </c:strCache>
            </c:strRef>
          </c:cat>
          <c:val>
            <c:numRef>
              <c:f>EVO_PRO_ENE!$J$190:$J$252</c:f>
              <c:numCache>
                <c:formatCode>General</c:formatCode>
                <c:ptCount val="63"/>
                <c:pt idx="0">
                  <c:v>387169.15</c:v>
                </c:pt>
                <c:pt idx="1">
                  <c:v>257500.45</c:v>
                </c:pt>
                <c:pt idx="2">
                  <c:v>242029.55499999999</c:v>
                </c:pt>
                <c:pt idx="3">
                  <c:v>226467.92499999999</c:v>
                </c:pt>
                <c:pt idx="4">
                  <c:v>137307.22578499999</c:v>
                </c:pt>
                <c:pt idx="5">
                  <c:v>60132.25</c:v>
                </c:pt>
                <c:pt idx="6">
                  <c:v>59049.95</c:v>
                </c:pt>
                <c:pt idx="7">
                  <c:v>40122.85</c:v>
                </c:pt>
                <c:pt idx="8">
                  <c:v>39336.050000000003</c:v>
                </c:pt>
                <c:pt idx="9">
                  <c:v>34891.550000000003</c:v>
                </c:pt>
                <c:pt idx="10">
                  <c:v>27284.35</c:v>
                </c:pt>
                <c:pt idx="11">
                  <c:v>25159.95</c:v>
                </c:pt>
                <c:pt idx="12">
                  <c:v>24651.115000000002</c:v>
                </c:pt>
                <c:pt idx="13">
                  <c:v>23853.15</c:v>
                </c:pt>
                <c:pt idx="14">
                  <c:v>20850.55</c:v>
                </c:pt>
                <c:pt idx="15">
                  <c:v>18526</c:v>
                </c:pt>
                <c:pt idx="16">
                  <c:v>16568.919999999998</c:v>
                </c:pt>
                <c:pt idx="17">
                  <c:v>14973.35</c:v>
                </c:pt>
                <c:pt idx="18">
                  <c:v>11362.85</c:v>
                </c:pt>
                <c:pt idx="19">
                  <c:v>10872.8</c:v>
                </c:pt>
                <c:pt idx="20">
                  <c:v>10418.4</c:v>
                </c:pt>
                <c:pt idx="21">
                  <c:v>9300.85</c:v>
                </c:pt>
                <c:pt idx="22">
                  <c:v>8911.25</c:v>
                </c:pt>
                <c:pt idx="23">
                  <c:v>7393.85</c:v>
                </c:pt>
                <c:pt idx="24">
                  <c:v>7219.9750000000004</c:v>
                </c:pt>
                <c:pt idx="25">
                  <c:v>6235.35</c:v>
                </c:pt>
                <c:pt idx="26">
                  <c:v>5956.5</c:v>
                </c:pt>
                <c:pt idx="27">
                  <c:v>5815.5</c:v>
                </c:pt>
                <c:pt idx="28">
                  <c:v>4892.75</c:v>
                </c:pt>
                <c:pt idx="29">
                  <c:v>4879.2</c:v>
                </c:pt>
                <c:pt idx="30">
                  <c:v>4757.05</c:v>
                </c:pt>
                <c:pt idx="31">
                  <c:v>4691.5</c:v>
                </c:pt>
                <c:pt idx="32">
                  <c:v>3947.65</c:v>
                </c:pt>
                <c:pt idx="33">
                  <c:v>3746</c:v>
                </c:pt>
                <c:pt idx="34">
                  <c:v>3561.15</c:v>
                </c:pt>
                <c:pt idx="35">
                  <c:v>3454.9</c:v>
                </c:pt>
                <c:pt idx="36">
                  <c:v>3314.5</c:v>
                </c:pt>
                <c:pt idx="37">
                  <c:v>3191.8</c:v>
                </c:pt>
                <c:pt idx="38">
                  <c:v>3152.45</c:v>
                </c:pt>
                <c:pt idx="39">
                  <c:v>3091.3</c:v>
                </c:pt>
                <c:pt idx="40">
                  <c:v>2825.35</c:v>
                </c:pt>
                <c:pt idx="41">
                  <c:v>2576.75</c:v>
                </c:pt>
                <c:pt idx="42">
                  <c:v>2505.25</c:v>
                </c:pt>
                <c:pt idx="43">
                  <c:v>2472.4</c:v>
                </c:pt>
                <c:pt idx="44">
                  <c:v>2113.1999999999998</c:v>
                </c:pt>
                <c:pt idx="45">
                  <c:v>2008.61</c:v>
                </c:pt>
                <c:pt idx="46">
                  <c:v>1535.9</c:v>
                </c:pt>
                <c:pt idx="47">
                  <c:v>1302.05</c:v>
                </c:pt>
                <c:pt idx="48">
                  <c:v>1284.05</c:v>
                </c:pt>
                <c:pt idx="49">
                  <c:v>1270.1500000000001</c:v>
                </c:pt>
                <c:pt idx="50">
                  <c:v>1266.2</c:v>
                </c:pt>
                <c:pt idx="51">
                  <c:v>885.1</c:v>
                </c:pt>
                <c:pt idx="52">
                  <c:v>667.6</c:v>
                </c:pt>
                <c:pt idx="53">
                  <c:v>656.65</c:v>
                </c:pt>
                <c:pt idx="54">
                  <c:v>564.29999999999995</c:v>
                </c:pt>
                <c:pt idx="55">
                  <c:v>374.5</c:v>
                </c:pt>
                <c:pt idx="56">
                  <c:v>333.5</c:v>
                </c:pt>
                <c:pt idx="57">
                  <c:v>332.99799999999999</c:v>
                </c:pt>
                <c:pt idx="58">
                  <c:v>90.25</c:v>
                </c:pt>
                <c:pt idx="59">
                  <c:v>27.4</c:v>
                </c:pt>
                <c:pt idx="60">
                  <c:v>26.65</c:v>
                </c:pt>
                <c:pt idx="61">
                  <c:v>17.600000000000001</c:v>
                </c:pt>
                <c:pt idx="62">
                  <c:v>2.5499999999999998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D31-4D6C-B98F-48CC20313B2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311.5</c:v>
                </c:pt>
                <c:pt idx="1">
                  <c:v>308.8</c:v>
                </c:pt>
                <c:pt idx="2">
                  <c:v>303.7</c:v>
                </c:pt>
                <c:pt idx="3">
                  <c:v>283.39999999999998</c:v>
                </c:pt>
                <c:pt idx="4">
                  <c:v>279.2</c:v>
                </c:pt>
                <c:pt idx="5">
                  <c:v>322.60000000000002</c:v>
                </c:pt>
                <c:pt idx="6">
                  <c:v>250.1</c:v>
                </c:pt>
                <c:pt idx="7">
                  <c:v>246.4</c:v>
                </c:pt>
                <c:pt idx="8">
                  <c:v>254.6</c:v>
                </c:pt>
                <c:pt idx="9">
                  <c:v>252.6</c:v>
                </c:pt>
                <c:pt idx="10">
                  <c:v>268.10000000000002</c:v>
                </c:pt>
                <c:pt idx="11">
                  <c:v>268.2</c:v>
                </c:pt>
                <c:pt idx="12">
                  <c:v>303.8</c:v>
                </c:pt>
                <c:pt idx="13">
                  <c:v>307.7</c:v>
                </c:pt>
                <c:pt idx="14">
                  <c:v>305.3</c:v>
                </c:pt>
                <c:pt idx="15">
                  <c:v>304.60000000000002</c:v>
                </c:pt>
                <c:pt idx="16">
                  <c:v>311.2</c:v>
                </c:pt>
                <c:pt idx="17">
                  <c:v>315.7</c:v>
                </c:pt>
                <c:pt idx="18">
                  <c:v>335.7</c:v>
                </c:pt>
                <c:pt idx="19">
                  <c:v>332.5</c:v>
                </c:pt>
                <c:pt idx="20">
                  <c:v>344.6</c:v>
                </c:pt>
                <c:pt idx="21">
                  <c:v>347.4</c:v>
                </c:pt>
                <c:pt idx="22">
                  <c:v>360.1</c:v>
                </c:pt>
                <c:pt idx="23">
                  <c:v>372</c:v>
                </c:pt>
                <c:pt idx="24">
                  <c:v>368</c:v>
                </c:pt>
                <c:pt idx="25">
                  <c:v>367</c:v>
                </c:pt>
                <c:pt idx="26">
                  <c:v>371.5</c:v>
                </c:pt>
                <c:pt idx="27">
                  <c:v>374.2</c:v>
                </c:pt>
                <c:pt idx="28">
                  <c:v>379.3</c:v>
                </c:pt>
                <c:pt idx="29">
                  <c:v>385.1</c:v>
                </c:pt>
                <c:pt idx="30">
                  <c:v>374.7</c:v>
                </c:pt>
                <c:pt idx="31">
                  <c:v>368.5</c:v>
                </c:pt>
                <c:pt idx="32">
                  <c:v>366.5</c:v>
                </c:pt>
                <c:pt idx="33">
                  <c:v>354.1</c:v>
                </c:pt>
                <c:pt idx="34">
                  <c:v>359.4</c:v>
                </c:pt>
                <c:pt idx="35">
                  <c:v>362.9</c:v>
                </c:pt>
                <c:pt idx="36">
                  <c:v>357.3</c:v>
                </c:pt>
                <c:pt idx="37">
                  <c:v>340.4</c:v>
                </c:pt>
                <c:pt idx="38">
                  <c:v>341.2</c:v>
                </c:pt>
                <c:pt idx="39">
                  <c:v>331.4</c:v>
                </c:pt>
                <c:pt idx="40">
                  <c:v>330.5</c:v>
                </c:pt>
                <c:pt idx="41">
                  <c:v>330.6</c:v>
                </c:pt>
                <c:pt idx="42">
                  <c:v>316.39999999999998</c:v>
                </c:pt>
                <c:pt idx="43">
                  <c:v>320.8</c:v>
                </c:pt>
                <c:pt idx="44">
                  <c:v>325.39999999999998</c:v>
                </c:pt>
                <c:pt idx="45">
                  <c:v>322.60000000000002</c:v>
                </c:pt>
                <c:pt idx="46">
                  <c:v>326.2</c:v>
                </c:pt>
                <c:pt idx="47">
                  <c:v>329.5</c:v>
                </c:pt>
              </c:numCache>
            </c:numRef>
          </c:val>
          <c:extLst>
            <c:ext xmlns:c16="http://schemas.microsoft.com/office/drawing/2014/chart" uri="{C3380CC4-5D6E-409C-BE32-E72D297353CC}">
              <c16:uniqueId val="{00000000-7994-4ACB-9FCF-E38FB3FEC9BC}"/>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5884.5</c:v>
                </c:pt>
                <c:pt idx="1">
                  <c:v>5815.6</c:v>
                </c:pt>
                <c:pt idx="2">
                  <c:v>5683.1</c:v>
                </c:pt>
                <c:pt idx="3">
                  <c:v>5555.4</c:v>
                </c:pt>
                <c:pt idx="4">
                  <c:v>5581.9</c:v>
                </c:pt>
                <c:pt idx="5">
                  <c:v>5514.9</c:v>
                </c:pt>
                <c:pt idx="6">
                  <c:v>5631.3</c:v>
                </c:pt>
                <c:pt idx="7">
                  <c:v>5623.4</c:v>
                </c:pt>
                <c:pt idx="8">
                  <c:v>5541.4</c:v>
                </c:pt>
                <c:pt idx="9">
                  <c:v>5626.2</c:v>
                </c:pt>
                <c:pt idx="10">
                  <c:v>5837.8</c:v>
                </c:pt>
                <c:pt idx="11">
                  <c:v>5948.8</c:v>
                </c:pt>
                <c:pt idx="12">
                  <c:v>6087.6</c:v>
                </c:pt>
                <c:pt idx="13">
                  <c:v>5768.9</c:v>
                </c:pt>
                <c:pt idx="14">
                  <c:v>5856.7</c:v>
                </c:pt>
                <c:pt idx="15">
                  <c:v>5742.3</c:v>
                </c:pt>
                <c:pt idx="16">
                  <c:v>5781</c:v>
                </c:pt>
                <c:pt idx="17">
                  <c:v>6073</c:v>
                </c:pt>
                <c:pt idx="18">
                  <c:v>6163.6</c:v>
                </c:pt>
                <c:pt idx="19">
                  <c:v>6113.5</c:v>
                </c:pt>
                <c:pt idx="20">
                  <c:v>6184.1</c:v>
                </c:pt>
                <c:pt idx="21">
                  <c:v>6159.7</c:v>
                </c:pt>
                <c:pt idx="22">
                  <c:v>6330.3</c:v>
                </c:pt>
                <c:pt idx="23">
                  <c:v>6255.1</c:v>
                </c:pt>
                <c:pt idx="24">
                  <c:v>6100</c:v>
                </c:pt>
                <c:pt idx="25">
                  <c:v>6030.9</c:v>
                </c:pt>
                <c:pt idx="26">
                  <c:v>5921.7</c:v>
                </c:pt>
                <c:pt idx="27">
                  <c:v>6067.4</c:v>
                </c:pt>
                <c:pt idx="28">
                  <c:v>6174.9</c:v>
                </c:pt>
                <c:pt idx="29">
                  <c:v>6224.1</c:v>
                </c:pt>
                <c:pt idx="30">
                  <c:v>6202.5</c:v>
                </c:pt>
                <c:pt idx="31">
                  <c:v>6268.6</c:v>
                </c:pt>
                <c:pt idx="32">
                  <c:v>6461.7</c:v>
                </c:pt>
                <c:pt idx="33">
                  <c:v>6523.7</c:v>
                </c:pt>
                <c:pt idx="34">
                  <c:v>6521</c:v>
                </c:pt>
                <c:pt idx="35">
                  <c:v>6434.4</c:v>
                </c:pt>
                <c:pt idx="36">
                  <c:v>6600.5</c:v>
                </c:pt>
                <c:pt idx="37">
                  <c:v>6581</c:v>
                </c:pt>
                <c:pt idx="38">
                  <c:v>6574.2</c:v>
                </c:pt>
                <c:pt idx="39">
                  <c:v>6570.2</c:v>
                </c:pt>
                <c:pt idx="40">
                  <c:v>6549.2</c:v>
                </c:pt>
                <c:pt idx="41">
                  <c:v>6557.2</c:v>
                </c:pt>
                <c:pt idx="42">
                  <c:v>6504.3</c:v>
                </c:pt>
                <c:pt idx="43">
                  <c:v>6506.1</c:v>
                </c:pt>
                <c:pt idx="44">
                  <c:v>6342.2</c:v>
                </c:pt>
                <c:pt idx="45">
                  <c:v>6144.7</c:v>
                </c:pt>
                <c:pt idx="46">
                  <c:v>6070.4</c:v>
                </c:pt>
                <c:pt idx="47">
                  <c:v>6026.5</c:v>
                </c:pt>
              </c:numCache>
            </c:numRef>
          </c:val>
          <c:extLst>
            <c:ext xmlns:c16="http://schemas.microsoft.com/office/drawing/2014/chart" uri="{C3380CC4-5D6E-409C-BE32-E72D297353CC}">
              <c16:uniqueId val="{00000001-7994-4ACB-9FCF-E38FB3FEC9BC}"/>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455.2</c:v>
                </c:pt>
                <c:pt idx="1">
                  <c:v>414.4</c:v>
                </c:pt>
                <c:pt idx="2">
                  <c:v>428.4</c:v>
                </c:pt>
                <c:pt idx="3">
                  <c:v>406.4</c:v>
                </c:pt>
                <c:pt idx="4">
                  <c:v>417.1</c:v>
                </c:pt>
                <c:pt idx="5">
                  <c:v>428.4</c:v>
                </c:pt>
                <c:pt idx="6">
                  <c:v>426.1</c:v>
                </c:pt>
                <c:pt idx="7">
                  <c:v>413</c:v>
                </c:pt>
                <c:pt idx="8">
                  <c:v>418.5</c:v>
                </c:pt>
                <c:pt idx="9">
                  <c:v>415.9</c:v>
                </c:pt>
                <c:pt idx="10">
                  <c:v>416.8</c:v>
                </c:pt>
                <c:pt idx="11">
                  <c:v>392</c:v>
                </c:pt>
                <c:pt idx="12">
                  <c:v>416.3</c:v>
                </c:pt>
                <c:pt idx="13">
                  <c:v>574.29999999999995</c:v>
                </c:pt>
                <c:pt idx="14">
                  <c:v>719.5</c:v>
                </c:pt>
                <c:pt idx="15">
                  <c:v>922.2</c:v>
                </c:pt>
                <c:pt idx="16">
                  <c:v>952.5</c:v>
                </c:pt>
                <c:pt idx="17">
                  <c:v>975.7</c:v>
                </c:pt>
                <c:pt idx="18">
                  <c:v>986.5</c:v>
                </c:pt>
                <c:pt idx="19">
                  <c:v>972.5</c:v>
                </c:pt>
                <c:pt idx="20">
                  <c:v>996.4</c:v>
                </c:pt>
                <c:pt idx="21">
                  <c:v>1002.2</c:v>
                </c:pt>
                <c:pt idx="22">
                  <c:v>998.8</c:v>
                </c:pt>
                <c:pt idx="23">
                  <c:v>1021.1</c:v>
                </c:pt>
                <c:pt idx="24">
                  <c:v>1016.4</c:v>
                </c:pt>
                <c:pt idx="25">
                  <c:v>1028.7</c:v>
                </c:pt>
                <c:pt idx="26">
                  <c:v>992.1</c:v>
                </c:pt>
                <c:pt idx="27">
                  <c:v>997.2</c:v>
                </c:pt>
                <c:pt idx="28">
                  <c:v>989.7</c:v>
                </c:pt>
                <c:pt idx="29">
                  <c:v>988.6</c:v>
                </c:pt>
                <c:pt idx="30">
                  <c:v>963.2</c:v>
                </c:pt>
                <c:pt idx="31">
                  <c:v>852</c:v>
                </c:pt>
                <c:pt idx="32">
                  <c:v>660.7</c:v>
                </c:pt>
                <c:pt idx="33">
                  <c:v>586</c:v>
                </c:pt>
                <c:pt idx="34">
                  <c:v>510.4</c:v>
                </c:pt>
                <c:pt idx="35">
                  <c:v>530.1</c:v>
                </c:pt>
                <c:pt idx="36">
                  <c:v>540.5</c:v>
                </c:pt>
                <c:pt idx="37">
                  <c:v>540.4</c:v>
                </c:pt>
                <c:pt idx="38">
                  <c:v>577.9</c:v>
                </c:pt>
                <c:pt idx="39">
                  <c:v>575</c:v>
                </c:pt>
                <c:pt idx="40">
                  <c:v>575.1</c:v>
                </c:pt>
                <c:pt idx="41">
                  <c:v>572.4</c:v>
                </c:pt>
                <c:pt idx="42">
                  <c:v>581.20000000000005</c:v>
                </c:pt>
                <c:pt idx="43">
                  <c:v>572.1</c:v>
                </c:pt>
                <c:pt idx="44">
                  <c:v>575.1</c:v>
                </c:pt>
                <c:pt idx="45">
                  <c:v>582.29999999999995</c:v>
                </c:pt>
                <c:pt idx="46">
                  <c:v>495.2</c:v>
                </c:pt>
                <c:pt idx="47">
                  <c:v>448.8</c:v>
                </c:pt>
              </c:numCache>
            </c:numRef>
          </c:val>
          <c:extLst>
            <c:ext xmlns:c16="http://schemas.microsoft.com/office/drawing/2014/chart" uri="{C3380CC4-5D6E-409C-BE32-E72D297353CC}">
              <c16:uniqueId val="{00000002-7994-4ACB-9FCF-E38FB3FEC9B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2745.9</c:v>
                </c:pt>
                <c:pt idx="1">
                  <c:v>2516.3000000000002</c:v>
                </c:pt>
                <c:pt idx="2">
                  <c:v>2525.6999999999998</c:v>
                </c:pt>
                <c:pt idx="3">
                  <c:v>2422.8000000000002</c:v>
                </c:pt>
                <c:pt idx="4">
                  <c:v>2441.4</c:v>
                </c:pt>
                <c:pt idx="5">
                  <c:v>2476.6</c:v>
                </c:pt>
                <c:pt idx="6">
                  <c:v>2563.8000000000002</c:v>
                </c:pt>
                <c:pt idx="7">
                  <c:v>2604</c:v>
                </c:pt>
                <c:pt idx="8">
                  <c:v>2593.1</c:v>
                </c:pt>
                <c:pt idx="9">
                  <c:v>2680.1</c:v>
                </c:pt>
                <c:pt idx="10">
                  <c:v>2860.3</c:v>
                </c:pt>
                <c:pt idx="11">
                  <c:v>3008.5</c:v>
                </c:pt>
                <c:pt idx="12">
                  <c:v>3155.3</c:v>
                </c:pt>
                <c:pt idx="13">
                  <c:v>3040.3</c:v>
                </c:pt>
                <c:pt idx="14">
                  <c:v>2930.4</c:v>
                </c:pt>
                <c:pt idx="15">
                  <c:v>2979.9</c:v>
                </c:pt>
                <c:pt idx="16">
                  <c:v>2969.2</c:v>
                </c:pt>
                <c:pt idx="17">
                  <c:v>3149.6</c:v>
                </c:pt>
                <c:pt idx="18">
                  <c:v>3149.9</c:v>
                </c:pt>
                <c:pt idx="19">
                  <c:v>3066.4</c:v>
                </c:pt>
                <c:pt idx="20">
                  <c:v>3236.1</c:v>
                </c:pt>
                <c:pt idx="21">
                  <c:v>3223.3</c:v>
                </c:pt>
                <c:pt idx="22">
                  <c:v>3322.9</c:v>
                </c:pt>
                <c:pt idx="23">
                  <c:v>3333.2</c:v>
                </c:pt>
                <c:pt idx="24">
                  <c:v>3135.4</c:v>
                </c:pt>
                <c:pt idx="25">
                  <c:v>3100.3</c:v>
                </c:pt>
                <c:pt idx="26">
                  <c:v>2910.9</c:v>
                </c:pt>
                <c:pt idx="27">
                  <c:v>3110.6</c:v>
                </c:pt>
                <c:pt idx="28">
                  <c:v>3127.6</c:v>
                </c:pt>
                <c:pt idx="29">
                  <c:v>3197</c:v>
                </c:pt>
                <c:pt idx="30">
                  <c:v>3103.6</c:v>
                </c:pt>
                <c:pt idx="31">
                  <c:v>3081.2</c:v>
                </c:pt>
                <c:pt idx="32">
                  <c:v>3184.1</c:v>
                </c:pt>
                <c:pt idx="33">
                  <c:v>3365.5</c:v>
                </c:pt>
                <c:pt idx="34">
                  <c:v>3387.7</c:v>
                </c:pt>
                <c:pt idx="35">
                  <c:v>3357.4</c:v>
                </c:pt>
                <c:pt idx="36">
                  <c:v>3353</c:v>
                </c:pt>
                <c:pt idx="37">
                  <c:v>3378.9</c:v>
                </c:pt>
                <c:pt idx="38">
                  <c:v>3456.9</c:v>
                </c:pt>
                <c:pt idx="39">
                  <c:v>3535.3</c:v>
                </c:pt>
                <c:pt idx="40">
                  <c:v>3558.2</c:v>
                </c:pt>
                <c:pt idx="41">
                  <c:v>3588</c:v>
                </c:pt>
                <c:pt idx="42">
                  <c:v>3578.1</c:v>
                </c:pt>
                <c:pt idx="43">
                  <c:v>3522.5</c:v>
                </c:pt>
                <c:pt idx="44">
                  <c:v>3397.3</c:v>
                </c:pt>
                <c:pt idx="45">
                  <c:v>3308.7</c:v>
                </c:pt>
                <c:pt idx="46">
                  <c:v>3213.2</c:v>
                </c:pt>
                <c:pt idx="47">
                  <c:v>3097.1</c:v>
                </c:pt>
              </c:numCache>
            </c:numRef>
          </c:val>
          <c:extLst>
            <c:ext xmlns:c16="http://schemas.microsoft.com/office/drawing/2014/chart" uri="{C3380CC4-5D6E-409C-BE32-E72D297353CC}">
              <c16:uniqueId val="{00000000-25FA-4A11-AB23-6E5B4F2D67C3}"/>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3334</c:v>
                </c:pt>
                <c:pt idx="1">
                  <c:v>3466</c:v>
                </c:pt>
                <c:pt idx="2">
                  <c:v>3378.8</c:v>
                </c:pt>
                <c:pt idx="3">
                  <c:v>3354.2</c:v>
                </c:pt>
                <c:pt idx="4">
                  <c:v>3404.4</c:v>
                </c:pt>
                <c:pt idx="5">
                  <c:v>3397.5</c:v>
                </c:pt>
                <c:pt idx="6">
                  <c:v>3399.4</c:v>
                </c:pt>
                <c:pt idx="7">
                  <c:v>3371.1</c:v>
                </c:pt>
                <c:pt idx="8">
                  <c:v>3349.8</c:v>
                </c:pt>
                <c:pt idx="9">
                  <c:v>3358.1</c:v>
                </c:pt>
                <c:pt idx="10">
                  <c:v>3383.4</c:v>
                </c:pt>
                <c:pt idx="11">
                  <c:v>3381.4</c:v>
                </c:pt>
                <c:pt idx="12">
                  <c:v>3418.3</c:v>
                </c:pt>
                <c:pt idx="13">
                  <c:v>3283.2</c:v>
                </c:pt>
                <c:pt idx="14">
                  <c:v>3411.6</c:v>
                </c:pt>
                <c:pt idx="15">
                  <c:v>3272</c:v>
                </c:pt>
                <c:pt idx="16">
                  <c:v>3314.2</c:v>
                </c:pt>
                <c:pt idx="17">
                  <c:v>3408.3</c:v>
                </c:pt>
                <c:pt idx="18">
                  <c:v>3493.4</c:v>
                </c:pt>
                <c:pt idx="19">
                  <c:v>3473.1</c:v>
                </c:pt>
                <c:pt idx="20">
                  <c:v>3358.4</c:v>
                </c:pt>
                <c:pt idx="21">
                  <c:v>3374.1</c:v>
                </c:pt>
                <c:pt idx="22">
                  <c:v>3469.7</c:v>
                </c:pt>
                <c:pt idx="23">
                  <c:v>3410.2</c:v>
                </c:pt>
                <c:pt idx="24">
                  <c:v>3388.9</c:v>
                </c:pt>
                <c:pt idx="25">
                  <c:v>3356.2</c:v>
                </c:pt>
                <c:pt idx="26">
                  <c:v>3383.9</c:v>
                </c:pt>
                <c:pt idx="27">
                  <c:v>3311.2</c:v>
                </c:pt>
                <c:pt idx="28">
                  <c:v>3356.5</c:v>
                </c:pt>
                <c:pt idx="29">
                  <c:v>3322.3</c:v>
                </c:pt>
                <c:pt idx="30">
                  <c:v>3331.4</c:v>
                </c:pt>
                <c:pt idx="31">
                  <c:v>3363.7</c:v>
                </c:pt>
                <c:pt idx="32">
                  <c:v>3417.1</c:v>
                </c:pt>
                <c:pt idx="33">
                  <c:v>3365</c:v>
                </c:pt>
                <c:pt idx="34">
                  <c:v>3338.9</c:v>
                </c:pt>
                <c:pt idx="35">
                  <c:v>3264.4</c:v>
                </c:pt>
                <c:pt idx="36">
                  <c:v>3438.7</c:v>
                </c:pt>
                <c:pt idx="37">
                  <c:v>3440.3</c:v>
                </c:pt>
                <c:pt idx="38">
                  <c:v>3432.9</c:v>
                </c:pt>
                <c:pt idx="39">
                  <c:v>3437.1</c:v>
                </c:pt>
                <c:pt idx="40">
                  <c:v>3437.3</c:v>
                </c:pt>
                <c:pt idx="41">
                  <c:v>3438.4</c:v>
                </c:pt>
                <c:pt idx="42">
                  <c:v>3390.1</c:v>
                </c:pt>
                <c:pt idx="43">
                  <c:v>3403.6</c:v>
                </c:pt>
                <c:pt idx="44">
                  <c:v>3396.4</c:v>
                </c:pt>
                <c:pt idx="45">
                  <c:v>3320.4</c:v>
                </c:pt>
                <c:pt idx="46">
                  <c:v>3301.2</c:v>
                </c:pt>
                <c:pt idx="47">
                  <c:v>3373.6</c:v>
                </c:pt>
              </c:numCache>
            </c:numRef>
          </c:val>
          <c:extLst>
            <c:ext xmlns:c16="http://schemas.microsoft.com/office/drawing/2014/chart" uri="{C3380CC4-5D6E-409C-BE32-E72D297353CC}">
              <c16:uniqueId val="{00000001-25FA-4A11-AB23-6E5B4F2D67C3}"/>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11.1</c:v>
                </c:pt>
                <c:pt idx="13">
                  <c:v>135.19999999999999</c:v>
                </c:pt>
                <c:pt idx="14">
                  <c:v>339.2</c:v>
                </c:pt>
                <c:pt idx="15">
                  <c:v>514.29999999999995</c:v>
                </c:pt>
                <c:pt idx="16">
                  <c:v>550.5</c:v>
                </c:pt>
                <c:pt idx="17">
                  <c:v>564.70000000000005</c:v>
                </c:pt>
                <c:pt idx="18">
                  <c:v>575.29999999999995</c:v>
                </c:pt>
                <c:pt idx="19">
                  <c:v>583</c:v>
                </c:pt>
                <c:pt idx="20">
                  <c:v>587.70000000000005</c:v>
                </c:pt>
                <c:pt idx="21">
                  <c:v>588.70000000000005</c:v>
                </c:pt>
                <c:pt idx="22">
                  <c:v>588.9</c:v>
                </c:pt>
                <c:pt idx="23">
                  <c:v>589.70000000000005</c:v>
                </c:pt>
                <c:pt idx="24">
                  <c:v>591.20000000000005</c:v>
                </c:pt>
                <c:pt idx="25">
                  <c:v>593.5</c:v>
                </c:pt>
                <c:pt idx="26">
                  <c:v>595.9</c:v>
                </c:pt>
                <c:pt idx="27">
                  <c:v>595.70000000000005</c:v>
                </c:pt>
                <c:pt idx="28">
                  <c:v>590.9</c:v>
                </c:pt>
                <c:pt idx="29">
                  <c:v>579.29999999999995</c:v>
                </c:pt>
                <c:pt idx="30">
                  <c:v>553.1</c:v>
                </c:pt>
                <c:pt idx="31">
                  <c:v>465.4</c:v>
                </c:pt>
                <c:pt idx="32">
                  <c:v>259.10000000000002</c:v>
                </c:pt>
                <c:pt idx="33">
                  <c:v>66.3</c:v>
                </c:pt>
                <c:pt idx="34">
                  <c:v>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5FA-4A11-AB23-6E5B4F2D67C3}"/>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571.29999999999995</c:v>
                </c:pt>
                <c:pt idx="1">
                  <c:v>556.5</c:v>
                </c:pt>
                <c:pt idx="2">
                  <c:v>510.7</c:v>
                </c:pt>
                <c:pt idx="3">
                  <c:v>468.2</c:v>
                </c:pt>
                <c:pt idx="4">
                  <c:v>432.4</c:v>
                </c:pt>
                <c:pt idx="5">
                  <c:v>391.8</c:v>
                </c:pt>
                <c:pt idx="6">
                  <c:v>344.3</c:v>
                </c:pt>
                <c:pt idx="7">
                  <c:v>307.7</c:v>
                </c:pt>
                <c:pt idx="8">
                  <c:v>271.60000000000002</c:v>
                </c:pt>
                <c:pt idx="9">
                  <c:v>256.5</c:v>
                </c:pt>
                <c:pt idx="10">
                  <c:v>279</c:v>
                </c:pt>
                <c:pt idx="11">
                  <c:v>219.1</c:v>
                </c:pt>
                <c:pt idx="12">
                  <c:v>223</c:v>
                </c:pt>
                <c:pt idx="13">
                  <c:v>192.2</c:v>
                </c:pt>
                <c:pt idx="14">
                  <c:v>200.3</c:v>
                </c:pt>
                <c:pt idx="15">
                  <c:v>202.9</c:v>
                </c:pt>
                <c:pt idx="16">
                  <c:v>210.8</c:v>
                </c:pt>
                <c:pt idx="17">
                  <c:v>241.8</c:v>
                </c:pt>
                <c:pt idx="18">
                  <c:v>267.2</c:v>
                </c:pt>
                <c:pt idx="19">
                  <c:v>296</c:v>
                </c:pt>
                <c:pt idx="20">
                  <c:v>342.9</c:v>
                </c:pt>
                <c:pt idx="21">
                  <c:v>323.2</c:v>
                </c:pt>
                <c:pt idx="22">
                  <c:v>307.7</c:v>
                </c:pt>
                <c:pt idx="23">
                  <c:v>315.10000000000002</c:v>
                </c:pt>
                <c:pt idx="24">
                  <c:v>368.9</c:v>
                </c:pt>
                <c:pt idx="25">
                  <c:v>376.6</c:v>
                </c:pt>
                <c:pt idx="26">
                  <c:v>394.6</c:v>
                </c:pt>
                <c:pt idx="27">
                  <c:v>421.3</c:v>
                </c:pt>
                <c:pt idx="28">
                  <c:v>468.9</c:v>
                </c:pt>
                <c:pt idx="29">
                  <c:v>499.2</c:v>
                </c:pt>
                <c:pt idx="30">
                  <c:v>552.29999999999995</c:v>
                </c:pt>
                <c:pt idx="31">
                  <c:v>578.79999999999995</c:v>
                </c:pt>
                <c:pt idx="32">
                  <c:v>628.6</c:v>
                </c:pt>
                <c:pt idx="33">
                  <c:v>667</c:v>
                </c:pt>
                <c:pt idx="34">
                  <c:v>663.6</c:v>
                </c:pt>
                <c:pt idx="35">
                  <c:v>705.6</c:v>
                </c:pt>
                <c:pt idx="36">
                  <c:v>706.6</c:v>
                </c:pt>
                <c:pt idx="37">
                  <c:v>642.6</c:v>
                </c:pt>
                <c:pt idx="38">
                  <c:v>603.5</c:v>
                </c:pt>
                <c:pt idx="39">
                  <c:v>504.2</c:v>
                </c:pt>
                <c:pt idx="40">
                  <c:v>459.3</c:v>
                </c:pt>
                <c:pt idx="41">
                  <c:v>433.8</c:v>
                </c:pt>
                <c:pt idx="42">
                  <c:v>433.7</c:v>
                </c:pt>
                <c:pt idx="43">
                  <c:v>472.9</c:v>
                </c:pt>
                <c:pt idx="44">
                  <c:v>449</c:v>
                </c:pt>
                <c:pt idx="45">
                  <c:v>420.5</c:v>
                </c:pt>
                <c:pt idx="46">
                  <c:v>377.4</c:v>
                </c:pt>
                <c:pt idx="47">
                  <c:v>334.1</c:v>
                </c:pt>
              </c:numCache>
            </c:numRef>
          </c:val>
          <c:extLst>
            <c:ext xmlns:c16="http://schemas.microsoft.com/office/drawing/2014/chart" uri="{C3380CC4-5D6E-409C-BE32-E72D297353CC}">
              <c16:uniqueId val="{00000003-25FA-4A11-AB23-6E5B4F2D67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185.3</c:v>
                </c:pt>
                <c:pt idx="1">
                  <c:v>183.2</c:v>
                </c:pt>
                <c:pt idx="2">
                  <c:v>182</c:v>
                </c:pt>
                <c:pt idx="3">
                  <c:v>180.3</c:v>
                </c:pt>
                <c:pt idx="4">
                  <c:v>180.7</c:v>
                </c:pt>
                <c:pt idx="5">
                  <c:v>191.4</c:v>
                </c:pt>
                <c:pt idx="6">
                  <c:v>192.1</c:v>
                </c:pt>
                <c:pt idx="7">
                  <c:v>194.1</c:v>
                </c:pt>
                <c:pt idx="8">
                  <c:v>194.1</c:v>
                </c:pt>
                <c:pt idx="9">
                  <c:v>190.2</c:v>
                </c:pt>
                <c:pt idx="10">
                  <c:v>192.1</c:v>
                </c:pt>
                <c:pt idx="11">
                  <c:v>192.1</c:v>
                </c:pt>
                <c:pt idx="12">
                  <c:v>193</c:v>
                </c:pt>
                <c:pt idx="13">
                  <c:v>194.4</c:v>
                </c:pt>
                <c:pt idx="14">
                  <c:v>199.5</c:v>
                </c:pt>
                <c:pt idx="15">
                  <c:v>201.3</c:v>
                </c:pt>
                <c:pt idx="16">
                  <c:v>204.4</c:v>
                </c:pt>
                <c:pt idx="17">
                  <c:v>203.8</c:v>
                </c:pt>
                <c:pt idx="18">
                  <c:v>203.8</c:v>
                </c:pt>
                <c:pt idx="19">
                  <c:v>202.5</c:v>
                </c:pt>
                <c:pt idx="20">
                  <c:v>202.6</c:v>
                </c:pt>
                <c:pt idx="21">
                  <c:v>193.5</c:v>
                </c:pt>
                <c:pt idx="22">
                  <c:v>193.8</c:v>
                </c:pt>
                <c:pt idx="23">
                  <c:v>203.6</c:v>
                </c:pt>
                <c:pt idx="24">
                  <c:v>200</c:v>
                </c:pt>
                <c:pt idx="25">
                  <c:v>200.7</c:v>
                </c:pt>
                <c:pt idx="26">
                  <c:v>191.9</c:v>
                </c:pt>
                <c:pt idx="27">
                  <c:v>189.7</c:v>
                </c:pt>
                <c:pt idx="28">
                  <c:v>188.2</c:v>
                </c:pt>
                <c:pt idx="29">
                  <c:v>195</c:v>
                </c:pt>
                <c:pt idx="30">
                  <c:v>195.5</c:v>
                </c:pt>
                <c:pt idx="31">
                  <c:v>191.8</c:v>
                </c:pt>
                <c:pt idx="32">
                  <c:v>187.1</c:v>
                </c:pt>
                <c:pt idx="33">
                  <c:v>190.7</c:v>
                </c:pt>
                <c:pt idx="34">
                  <c:v>197.7</c:v>
                </c:pt>
                <c:pt idx="35">
                  <c:v>197.5</c:v>
                </c:pt>
                <c:pt idx="36">
                  <c:v>194.3</c:v>
                </c:pt>
                <c:pt idx="37">
                  <c:v>191</c:v>
                </c:pt>
                <c:pt idx="38">
                  <c:v>202.2</c:v>
                </c:pt>
                <c:pt idx="39">
                  <c:v>202.9</c:v>
                </c:pt>
                <c:pt idx="40">
                  <c:v>204.3</c:v>
                </c:pt>
                <c:pt idx="41">
                  <c:v>204</c:v>
                </c:pt>
                <c:pt idx="42">
                  <c:v>203.7</c:v>
                </c:pt>
                <c:pt idx="43">
                  <c:v>201.7</c:v>
                </c:pt>
                <c:pt idx="44">
                  <c:v>201</c:v>
                </c:pt>
                <c:pt idx="45">
                  <c:v>202.9</c:v>
                </c:pt>
                <c:pt idx="46">
                  <c:v>203.8</c:v>
                </c:pt>
                <c:pt idx="47">
                  <c:v>198.6</c:v>
                </c:pt>
              </c:numCache>
            </c:numRef>
          </c:val>
          <c:extLst>
            <c:ext xmlns:c16="http://schemas.microsoft.com/office/drawing/2014/chart" uri="{C3380CC4-5D6E-409C-BE32-E72D297353CC}">
              <c16:uniqueId val="{00000000-BD5B-4962-8F0A-1832C7111C42}"/>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43.8</c:v>
                </c:pt>
                <c:pt idx="1">
                  <c:v>44.6</c:v>
                </c:pt>
                <c:pt idx="2">
                  <c:v>44.7</c:v>
                </c:pt>
                <c:pt idx="3">
                  <c:v>43.5</c:v>
                </c:pt>
                <c:pt idx="4">
                  <c:v>44.8</c:v>
                </c:pt>
                <c:pt idx="5">
                  <c:v>44</c:v>
                </c:pt>
                <c:pt idx="6">
                  <c:v>42.9</c:v>
                </c:pt>
                <c:pt idx="7">
                  <c:v>41</c:v>
                </c:pt>
                <c:pt idx="8">
                  <c:v>41.8</c:v>
                </c:pt>
                <c:pt idx="9">
                  <c:v>41</c:v>
                </c:pt>
                <c:pt idx="10">
                  <c:v>43.4</c:v>
                </c:pt>
                <c:pt idx="11">
                  <c:v>43.9</c:v>
                </c:pt>
                <c:pt idx="12">
                  <c:v>44.3</c:v>
                </c:pt>
                <c:pt idx="13">
                  <c:v>43.6</c:v>
                </c:pt>
                <c:pt idx="14">
                  <c:v>44.6</c:v>
                </c:pt>
                <c:pt idx="15">
                  <c:v>44.5</c:v>
                </c:pt>
                <c:pt idx="16">
                  <c:v>44</c:v>
                </c:pt>
                <c:pt idx="17">
                  <c:v>44</c:v>
                </c:pt>
                <c:pt idx="18">
                  <c:v>44.9</c:v>
                </c:pt>
                <c:pt idx="19">
                  <c:v>45</c:v>
                </c:pt>
                <c:pt idx="20">
                  <c:v>29.1</c:v>
                </c:pt>
                <c:pt idx="21">
                  <c:v>27.1</c:v>
                </c:pt>
                <c:pt idx="22">
                  <c:v>28.7</c:v>
                </c:pt>
                <c:pt idx="23">
                  <c:v>27.9</c:v>
                </c:pt>
                <c:pt idx="24">
                  <c:v>28.6</c:v>
                </c:pt>
                <c:pt idx="25">
                  <c:v>27</c:v>
                </c:pt>
                <c:pt idx="26">
                  <c:v>27.7</c:v>
                </c:pt>
                <c:pt idx="27">
                  <c:v>28.3</c:v>
                </c:pt>
                <c:pt idx="28">
                  <c:v>27.5</c:v>
                </c:pt>
                <c:pt idx="29">
                  <c:v>29.8</c:v>
                </c:pt>
                <c:pt idx="30">
                  <c:v>42.9</c:v>
                </c:pt>
                <c:pt idx="31">
                  <c:v>43.2</c:v>
                </c:pt>
                <c:pt idx="32">
                  <c:v>43.5</c:v>
                </c:pt>
                <c:pt idx="33">
                  <c:v>41.3</c:v>
                </c:pt>
                <c:pt idx="34">
                  <c:v>43.2</c:v>
                </c:pt>
                <c:pt idx="35">
                  <c:v>43.3</c:v>
                </c:pt>
                <c:pt idx="36">
                  <c:v>43.6</c:v>
                </c:pt>
                <c:pt idx="37">
                  <c:v>43.8</c:v>
                </c:pt>
                <c:pt idx="38">
                  <c:v>43.7</c:v>
                </c:pt>
                <c:pt idx="39">
                  <c:v>43.9</c:v>
                </c:pt>
                <c:pt idx="40">
                  <c:v>44</c:v>
                </c:pt>
                <c:pt idx="41">
                  <c:v>44.3</c:v>
                </c:pt>
                <c:pt idx="42">
                  <c:v>41.9</c:v>
                </c:pt>
                <c:pt idx="43">
                  <c:v>42.8</c:v>
                </c:pt>
                <c:pt idx="44">
                  <c:v>43.3</c:v>
                </c:pt>
                <c:pt idx="45">
                  <c:v>42.8</c:v>
                </c:pt>
                <c:pt idx="46">
                  <c:v>43.6</c:v>
                </c:pt>
                <c:pt idx="47">
                  <c:v>43.3</c:v>
                </c:pt>
              </c:numCache>
            </c:numRef>
          </c:val>
          <c:extLst>
            <c:ext xmlns:c16="http://schemas.microsoft.com/office/drawing/2014/chart" uri="{C3380CC4-5D6E-409C-BE32-E72D297353CC}">
              <c16:uniqueId val="{00000001-BD5B-4962-8F0A-1832C7111C42}"/>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11.1</c:v>
                </c:pt>
                <c:pt idx="13">
                  <c:v>135.19999999999999</c:v>
                </c:pt>
                <c:pt idx="14">
                  <c:v>339.2</c:v>
                </c:pt>
                <c:pt idx="15">
                  <c:v>514.29999999999995</c:v>
                </c:pt>
                <c:pt idx="16">
                  <c:v>550.5</c:v>
                </c:pt>
                <c:pt idx="17">
                  <c:v>564.70000000000005</c:v>
                </c:pt>
                <c:pt idx="18">
                  <c:v>575.29999999999995</c:v>
                </c:pt>
                <c:pt idx="19">
                  <c:v>583</c:v>
                </c:pt>
                <c:pt idx="20">
                  <c:v>587.70000000000005</c:v>
                </c:pt>
                <c:pt idx="21">
                  <c:v>588.70000000000005</c:v>
                </c:pt>
                <c:pt idx="22">
                  <c:v>588.9</c:v>
                </c:pt>
                <c:pt idx="23">
                  <c:v>589.70000000000005</c:v>
                </c:pt>
                <c:pt idx="24">
                  <c:v>591.20000000000005</c:v>
                </c:pt>
                <c:pt idx="25">
                  <c:v>593.5</c:v>
                </c:pt>
                <c:pt idx="26">
                  <c:v>595.9</c:v>
                </c:pt>
                <c:pt idx="27">
                  <c:v>595.70000000000005</c:v>
                </c:pt>
                <c:pt idx="28">
                  <c:v>590.9</c:v>
                </c:pt>
                <c:pt idx="29">
                  <c:v>579.29999999999995</c:v>
                </c:pt>
                <c:pt idx="30">
                  <c:v>553.1</c:v>
                </c:pt>
                <c:pt idx="31">
                  <c:v>465.4</c:v>
                </c:pt>
                <c:pt idx="32">
                  <c:v>259.10000000000002</c:v>
                </c:pt>
                <c:pt idx="33">
                  <c:v>66.3</c:v>
                </c:pt>
                <c:pt idx="34">
                  <c:v>0.6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D5B-4962-8F0A-1832C7111C42}"/>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571.29999999999995</c:v>
                </c:pt>
                <c:pt idx="1">
                  <c:v>556.5</c:v>
                </c:pt>
                <c:pt idx="2">
                  <c:v>510.7</c:v>
                </c:pt>
                <c:pt idx="3">
                  <c:v>468.2</c:v>
                </c:pt>
                <c:pt idx="4">
                  <c:v>432.4</c:v>
                </c:pt>
                <c:pt idx="5">
                  <c:v>391.8</c:v>
                </c:pt>
                <c:pt idx="6">
                  <c:v>344.3</c:v>
                </c:pt>
                <c:pt idx="7">
                  <c:v>307.7</c:v>
                </c:pt>
                <c:pt idx="8">
                  <c:v>271.60000000000002</c:v>
                </c:pt>
                <c:pt idx="9">
                  <c:v>256.5</c:v>
                </c:pt>
                <c:pt idx="10">
                  <c:v>279</c:v>
                </c:pt>
                <c:pt idx="11">
                  <c:v>219.1</c:v>
                </c:pt>
                <c:pt idx="12">
                  <c:v>223</c:v>
                </c:pt>
                <c:pt idx="13">
                  <c:v>192.2</c:v>
                </c:pt>
                <c:pt idx="14">
                  <c:v>200.3</c:v>
                </c:pt>
                <c:pt idx="15">
                  <c:v>202.9</c:v>
                </c:pt>
                <c:pt idx="16">
                  <c:v>210.8</c:v>
                </c:pt>
                <c:pt idx="17">
                  <c:v>241.8</c:v>
                </c:pt>
                <c:pt idx="18">
                  <c:v>267.2</c:v>
                </c:pt>
                <c:pt idx="19">
                  <c:v>296</c:v>
                </c:pt>
                <c:pt idx="20">
                  <c:v>342.9</c:v>
                </c:pt>
                <c:pt idx="21">
                  <c:v>323.2</c:v>
                </c:pt>
                <c:pt idx="22">
                  <c:v>307.7</c:v>
                </c:pt>
                <c:pt idx="23">
                  <c:v>315.10000000000002</c:v>
                </c:pt>
                <c:pt idx="24">
                  <c:v>368.9</c:v>
                </c:pt>
                <c:pt idx="25">
                  <c:v>376.6</c:v>
                </c:pt>
                <c:pt idx="26">
                  <c:v>394.6</c:v>
                </c:pt>
                <c:pt idx="27">
                  <c:v>421.3</c:v>
                </c:pt>
                <c:pt idx="28">
                  <c:v>468.9</c:v>
                </c:pt>
                <c:pt idx="29">
                  <c:v>499.2</c:v>
                </c:pt>
                <c:pt idx="30">
                  <c:v>552.29999999999995</c:v>
                </c:pt>
                <c:pt idx="31">
                  <c:v>578.79999999999995</c:v>
                </c:pt>
                <c:pt idx="32">
                  <c:v>628.6</c:v>
                </c:pt>
                <c:pt idx="33">
                  <c:v>667</c:v>
                </c:pt>
                <c:pt idx="34">
                  <c:v>663.6</c:v>
                </c:pt>
                <c:pt idx="35">
                  <c:v>705.6</c:v>
                </c:pt>
                <c:pt idx="36">
                  <c:v>706.6</c:v>
                </c:pt>
                <c:pt idx="37">
                  <c:v>642.6</c:v>
                </c:pt>
                <c:pt idx="38">
                  <c:v>603.5</c:v>
                </c:pt>
                <c:pt idx="39">
                  <c:v>504.2</c:v>
                </c:pt>
                <c:pt idx="40">
                  <c:v>459.3</c:v>
                </c:pt>
                <c:pt idx="41">
                  <c:v>433.8</c:v>
                </c:pt>
                <c:pt idx="42">
                  <c:v>433.7</c:v>
                </c:pt>
                <c:pt idx="43">
                  <c:v>472.9</c:v>
                </c:pt>
                <c:pt idx="44">
                  <c:v>449</c:v>
                </c:pt>
                <c:pt idx="45">
                  <c:v>420.5</c:v>
                </c:pt>
                <c:pt idx="46">
                  <c:v>377.4</c:v>
                </c:pt>
                <c:pt idx="47">
                  <c:v>334.1</c:v>
                </c:pt>
              </c:numCache>
            </c:numRef>
          </c:val>
          <c:extLst>
            <c:ext xmlns:c16="http://schemas.microsoft.com/office/drawing/2014/chart" uri="{C3380CC4-5D6E-409C-BE32-E72D297353CC}">
              <c16:uniqueId val="{00000003-BD5B-4962-8F0A-1832C7111C4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38.32</c:v>
                </c:pt>
                <c:pt idx="1">
                  <c:v>26.83</c:v>
                </c:pt>
                <c:pt idx="2">
                  <c:v>26.2</c:v>
                </c:pt>
                <c:pt idx="3">
                  <c:v>26</c:v>
                </c:pt>
                <c:pt idx="4">
                  <c:v>30.65</c:v>
                </c:pt>
                <c:pt idx="5">
                  <c:v>23.92</c:v>
                </c:pt>
                <c:pt idx="6">
                  <c:v>29.96</c:v>
                </c:pt>
                <c:pt idx="7">
                  <c:v>28.25</c:v>
                </c:pt>
                <c:pt idx="8">
                  <c:v>30.51</c:v>
                </c:pt>
                <c:pt idx="9">
                  <c:v>31.51</c:v>
                </c:pt>
                <c:pt idx="10">
                  <c:v>37.25</c:v>
                </c:pt>
                <c:pt idx="11">
                  <c:v>40.31</c:v>
                </c:pt>
                <c:pt idx="12">
                  <c:v>42.86</c:v>
                </c:pt>
                <c:pt idx="13">
                  <c:v>44.8</c:v>
                </c:pt>
                <c:pt idx="14">
                  <c:v>47.92</c:v>
                </c:pt>
                <c:pt idx="15">
                  <c:v>46.98</c:v>
                </c:pt>
                <c:pt idx="16">
                  <c:v>50.14</c:v>
                </c:pt>
                <c:pt idx="17">
                  <c:v>51.96</c:v>
                </c:pt>
                <c:pt idx="18">
                  <c:v>49.37</c:v>
                </c:pt>
                <c:pt idx="19">
                  <c:v>53.71</c:v>
                </c:pt>
                <c:pt idx="20">
                  <c:v>53.61</c:v>
                </c:pt>
                <c:pt idx="21">
                  <c:v>54.62</c:v>
                </c:pt>
                <c:pt idx="22">
                  <c:v>56.03</c:v>
                </c:pt>
                <c:pt idx="23">
                  <c:v>59.19</c:v>
                </c:pt>
                <c:pt idx="24">
                  <c:v>53.47</c:v>
                </c:pt>
                <c:pt idx="25">
                  <c:v>52.7</c:v>
                </c:pt>
                <c:pt idx="26">
                  <c:v>50.7</c:v>
                </c:pt>
                <c:pt idx="27">
                  <c:v>48.02</c:v>
                </c:pt>
                <c:pt idx="28">
                  <c:v>51.28</c:v>
                </c:pt>
                <c:pt idx="29">
                  <c:v>54.82</c:v>
                </c:pt>
                <c:pt idx="30">
                  <c:v>51.2</c:v>
                </c:pt>
                <c:pt idx="31">
                  <c:v>55.73</c:v>
                </c:pt>
                <c:pt idx="32">
                  <c:v>56.63</c:v>
                </c:pt>
                <c:pt idx="33">
                  <c:v>60.68</c:v>
                </c:pt>
                <c:pt idx="34">
                  <c:v>55.41</c:v>
                </c:pt>
                <c:pt idx="35">
                  <c:v>52.36</c:v>
                </c:pt>
                <c:pt idx="36">
                  <c:v>64.22</c:v>
                </c:pt>
                <c:pt idx="37">
                  <c:v>68.91</c:v>
                </c:pt>
                <c:pt idx="38">
                  <c:v>68.63</c:v>
                </c:pt>
                <c:pt idx="39">
                  <c:v>68.45</c:v>
                </c:pt>
                <c:pt idx="40">
                  <c:v>66.540000000000006</c:v>
                </c:pt>
                <c:pt idx="41">
                  <c:v>63.16</c:v>
                </c:pt>
                <c:pt idx="42">
                  <c:v>62.75</c:v>
                </c:pt>
                <c:pt idx="43">
                  <c:v>59.07</c:v>
                </c:pt>
                <c:pt idx="44">
                  <c:v>52.69</c:v>
                </c:pt>
                <c:pt idx="45">
                  <c:v>49.02</c:v>
                </c:pt>
                <c:pt idx="46">
                  <c:v>46.2</c:v>
                </c:pt>
                <c:pt idx="47">
                  <c:v>39.159999999999997</c:v>
                </c:pt>
              </c:numCache>
            </c:numRef>
          </c:val>
          <c:extLst>
            <c:ext xmlns:c16="http://schemas.microsoft.com/office/drawing/2014/chart" uri="{C3380CC4-5D6E-409C-BE32-E72D297353CC}">
              <c16:uniqueId val="{00000000-F624-4F05-BCFA-4E4AC24CCF0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38.61</c:v>
                </c:pt>
                <c:pt idx="1">
                  <c:v>27.16</c:v>
                </c:pt>
                <c:pt idx="2">
                  <c:v>26.29</c:v>
                </c:pt>
                <c:pt idx="3">
                  <c:v>26.16</c:v>
                </c:pt>
                <c:pt idx="4">
                  <c:v>30.44</c:v>
                </c:pt>
                <c:pt idx="5">
                  <c:v>23.82</c:v>
                </c:pt>
                <c:pt idx="6">
                  <c:v>30.26</c:v>
                </c:pt>
                <c:pt idx="7">
                  <c:v>28.57</c:v>
                </c:pt>
                <c:pt idx="8">
                  <c:v>30.74</c:v>
                </c:pt>
                <c:pt idx="9">
                  <c:v>31.63</c:v>
                </c:pt>
                <c:pt idx="10">
                  <c:v>37.75</c:v>
                </c:pt>
                <c:pt idx="11">
                  <c:v>40.69</c:v>
                </c:pt>
                <c:pt idx="12">
                  <c:v>43.53</c:v>
                </c:pt>
                <c:pt idx="13">
                  <c:v>44.91</c:v>
                </c:pt>
                <c:pt idx="14">
                  <c:v>47.82</c:v>
                </c:pt>
                <c:pt idx="15">
                  <c:v>46.99</c:v>
                </c:pt>
                <c:pt idx="16">
                  <c:v>49.87</c:v>
                </c:pt>
                <c:pt idx="17">
                  <c:v>51.53</c:v>
                </c:pt>
                <c:pt idx="18">
                  <c:v>49.49</c:v>
                </c:pt>
                <c:pt idx="19">
                  <c:v>53.6</c:v>
                </c:pt>
                <c:pt idx="20">
                  <c:v>53.6</c:v>
                </c:pt>
                <c:pt idx="21">
                  <c:v>54.7</c:v>
                </c:pt>
                <c:pt idx="22">
                  <c:v>55.93</c:v>
                </c:pt>
                <c:pt idx="23">
                  <c:v>59.06</c:v>
                </c:pt>
                <c:pt idx="24">
                  <c:v>53.15</c:v>
                </c:pt>
                <c:pt idx="25">
                  <c:v>53.23</c:v>
                </c:pt>
                <c:pt idx="26">
                  <c:v>50.36</c:v>
                </c:pt>
                <c:pt idx="27">
                  <c:v>47.9</c:v>
                </c:pt>
                <c:pt idx="28">
                  <c:v>51</c:v>
                </c:pt>
                <c:pt idx="29">
                  <c:v>54.7</c:v>
                </c:pt>
                <c:pt idx="30">
                  <c:v>51.73</c:v>
                </c:pt>
                <c:pt idx="31">
                  <c:v>55.63</c:v>
                </c:pt>
                <c:pt idx="32">
                  <c:v>56.88</c:v>
                </c:pt>
                <c:pt idx="33">
                  <c:v>61.03</c:v>
                </c:pt>
                <c:pt idx="34">
                  <c:v>57.5</c:v>
                </c:pt>
                <c:pt idx="35">
                  <c:v>52.5</c:v>
                </c:pt>
                <c:pt idx="36">
                  <c:v>64.03</c:v>
                </c:pt>
                <c:pt idx="37">
                  <c:v>69.42</c:v>
                </c:pt>
                <c:pt idx="38">
                  <c:v>68.75</c:v>
                </c:pt>
                <c:pt idx="39">
                  <c:v>68.5</c:v>
                </c:pt>
                <c:pt idx="40">
                  <c:v>66.7</c:v>
                </c:pt>
                <c:pt idx="41">
                  <c:v>64.319999999999993</c:v>
                </c:pt>
                <c:pt idx="42">
                  <c:v>63.3</c:v>
                </c:pt>
                <c:pt idx="43">
                  <c:v>59.21</c:v>
                </c:pt>
                <c:pt idx="44">
                  <c:v>52.91</c:v>
                </c:pt>
                <c:pt idx="45">
                  <c:v>49.11</c:v>
                </c:pt>
                <c:pt idx="46">
                  <c:v>45.26</c:v>
                </c:pt>
                <c:pt idx="47">
                  <c:v>39.270000000000003</c:v>
                </c:pt>
              </c:numCache>
            </c:numRef>
          </c:val>
          <c:extLst>
            <c:ext xmlns:c16="http://schemas.microsoft.com/office/drawing/2014/chart" uri="{C3380CC4-5D6E-409C-BE32-E72D297353CC}">
              <c16:uniqueId val="{00000001-F624-4F05-BCFA-4E4AC24CCF0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37.508600000000001</c:v>
                </c:pt>
                <c:pt idx="1">
                  <c:v>34.695399999999999</c:v>
                </c:pt>
                <c:pt idx="2">
                  <c:v>33.489800000000002</c:v>
                </c:pt>
                <c:pt idx="3">
                  <c:v>32.418100000000003</c:v>
                </c:pt>
                <c:pt idx="4">
                  <c:v>37.106699999999996</c:v>
                </c:pt>
                <c:pt idx="5">
                  <c:v>33.8917</c:v>
                </c:pt>
                <c:pt idx="6">
                  <c:v>40.991500000000002</c:v>
                </c:pt>
                <c:pt idx="7">
                  <c:v>40.723599999999998</c:v>
                </c:pt>
                <c:pt idx="8">
                  <c:v>37.374600000000001</c:v>
                </c:pt>
                <c:pt idx="9">
                  <c:v>38.848199999999999</c:v>
                </c:pt>
                <c:pt idx="10">
                  <c:v>46.751800000000003</c:v>
                </c:pt>
                <c:pt idx="11">
                  <c:v>50.368600000000001</c:v>
                </c:pt>
                <c:pt idx="12">
                  <c:v>53.047800000000002</c:v>
                </c:pt>
                <c:pt idx="13">
                  <c:v>45.680100000000003</c:v>
                </c:pt>
                <c:pt idx="14">
                  <c:v>45.680100000000003</c:v>
                </c:pt>
                <c:pt idx="15">
                  <c:v>47.153599999999997</c:v>
                </c:pt>
                <c:pt idx="16">
                  <c:v>48.091299999999997</c:v>
                </c:pt>
                <c:pt idx="17">
                  <c:v>57.066600000000001</c:v>
                </c:pt>
                <c:pt idx="18">
                  <c:v>55.459099999999999</c:v>
                </c:pt>
                <c:pt idx="19">
                  <c:v>52.110100000000003</c:v>
                </c:pt>
                <c:pt idx="20">
                  <c:v>50.234699999999997</c:v>
                </c:pt>
                <c:pt idx="21">
                  <c:v>51.574300000000001</c:v>
                </c:pt>
                <c:pt idx="22">
                  <c:v>52.913899999999998</c:v>
                </c:pt>
                <c:pt idx="23">
                  <c:v>55.325099999999999</c:v>
                </c:pt>
                <c:pt idx="24">
                  <c:v>47.9574</c:v>
                </c:pt>
                <c:pt idx="25">
                  <c:v>55.5931</c:v>
                </c:pt>
                <c:pt idx="26">
                  <c:v>48.761099999999999</c:v>
                </c:pt>
                <c:pt idx="27">
                  <c:v>45.278199999999998</c:v>
                </c:pt>
                <c:pt idx="28">
                  <c:v>48.761099999999999</c:v>
                </c:pt>
                <c:pt idx="29">
                  <c:v>50.502600000000001</c:v>
                </c:pt>
                <c:pt idx="30">
                  <c:v>49.162999999999997</c:v>
                </c:pt>
                <c:pt idx="31">
                  <c:v>51.976199999999999</c:v>
                </c:pt>
                <c:pt idx="32">
                  <c:v>52.779899999999998</c:v>
                </c:pt>
                <c:pt idx="33">
                  <c:v>55.860999999999997</c:v>
                </c:pt>
                <c:pt idx="34">
                  <c:v>52.110100000000003</c:v>
                </c:pt>
                <c:pt idx="35">
                  <c:v>47.9574</c:v>
                </c:pt>
                <c:pt idx="36">
                  <c:v>58.808100000000003</c:v>
                </c:pt>
                <c:pt idx="37">
                  <c:v>62.960799999999999</c:v>
                </c:pt>
                <c:pt idx="38">
                  <c:v>63.228700000000003</c:v>
                </c:pt>
                <c:pt idx="39">
                  <c:v>64.836200000000005</c:v>
                </c:pt>
                <c:pt idx="40">
                  <c:v>67.917299999999997</c:v>
                </c:pt>
                <c:pt idx="41">
                  <c:v>61.219299999999997</c:v>
                </c:pt>
                <c:pt idx="42">
                  <c:v>57.736400000000003</c:v>
                </c:pt>
                <c:pt idx="43">
                  <c:v>53.4497</c:v>
                </c:pt>
                <c:pt idx="44">
                  <c:v>53.717599999999997</c:v>
                </c:pt>
                <c:pt idx="45">
                  <c:v>47.287599999999998</c:v>
                </c:pt>
                <c:pt idx="46">
                  <c:v>46.082000000000001</c:v>
                </c:pt>
                <c:pt idx="47">
                  <c:v>39.785899999999998</c:v>
                </c:pt>
              </c:numCache>
            </c:numRef>
          </c:val>
          <c:extLst>
            <c:ext xmlns:c16="http://schemas.microsoft.com/office/drawing/2014/chart" uri="{C3380CC4-5D6E-409C-BE32-E72D297353CC}">
              <c16:uniqueId val="{00000002-F624-4F05-BCFA-4E4AC24CCF0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36.744399999999999</c:v>
                </c:pt>
                <c:pt idx="1">
                  <c:v>34.765500000000003</c:v>
                </c:pt>
                <c:pt idx="2">
                  <c:v>32.3611</c:v>
                </c:pt>
                <c:pt idx="3">
                  <c:v>32.2376</c:v>
                </c:pt>
                <c:pt idx="4">
                  <c:v>36.543399999999998</c:v>
                </c:pt>
                <c:pt idx="5">
                  <c:v>33.988799999999998</c:v>
                </c:pt>
                <c:pt idx="6">
                  <c:v>40.182899999999997</c:v>
                </c:pt>
                <c:pt idx="7">
                  <c:v>40.3018</c:v>
                </c:pt>
                <c:pt idx="8">
                  <c:v>40.062800000000003</c:v>
                </c:pt>
                <c:pt idx="9">
                  <c:v>38.277900000000002</c:v>
                </c:pt>
                <c:pt idx="10">
                  <c:v>47.373399999999997</c:v>
                </c:pt>
                <c:pt idx="11">
                  <c:v>50.5929</c:v>
                </c:pt>
                <c:pt idx="12">
                  <c:v>51.894300000000001</c:v>
                </c:pt>
                <c:pt idx="13">
                  <c:v>45.262099999999997</c:v>
                </c:pt>
                <c:pt idx="14">
                  <c:v>45.631300000000003</c:v>
                </c:pt>
                <c:pt idx="15">
                  <c:v>46.261899999999997</c:v>
                </c:pt>
                <c:pt idx="16">
                  <c:v>51.1982</c:v>
                </c:pt>
                <c:pt idx="17">
                  <c:v>54.498800000000003</c:v>
                </c:pt>
                <c:pt idx="18">
                  <c:v>53.4236</c:v>
                </c:pt>
                <c:pt idx="19">
                  <c:v>51.647300000000001</c:v>
                </c:pt>
                <c:pt idx="20">
                  <c:v>48.877899999999997</c:v>
                </c:pt>
                <c:pt idx="21">
                  <c:v>51.118299999999998</c:v>
                </c:pt>
                <c:pt idx="22">
                  <c:v>51.4895</c:v>
                </c:pt>
                <c:pt idx="23">
                  <c:v>54.386400000000002</c:v>
                </c:pt>
                <c:pt idx="24">
                  <c:v>46.982500000000002</c:v>
                </c:pt>
                <c:pt idx="25">
                  <c:v>53.384399999999999</c:v>
                </c:pt>
                <c:pt idx="26">
                  <c:v>48.487099999999998</c:v>
                </c:pt>
                <c:pt idx="27">
                  <c:v>44.659799999999997</c:v>
                </c:pt>
                <c:pt idx="28">
                  <c:v>47.597499999999997</c:v>
                </c:pt>
                <c:pt idx="29">
                  <c:v>51.5901</c:v>
                </c:pt>
                <c:pt idx="30">
                  <c:v>48.453099999999999</c:v>
                </c:pt>
                <c:pt idx="31">
                  <c:v>51.305399999999999</c:v>
                </c:pt>
                <c:pt idx="32">
                  <c:v>50.841200000000001</c:v>
                </c:pt>
                <c:pt idx="33">
                  <c:v>54.375900000000001</c:v>
                </c:pt>
                <c:pt idx="34">
                  <c:v>49.640799999999999</c:v>
                </c:pt>
                <c:pt idx="35">
                  <c:v>47.392299999999999</c:v>
                </c:pt>
                <c:pt idx="36">
                  <c:v>58.528300000000002</c:v>
                </c:pt>
                <c:pt idx="37">
                  <c:v>62.449399999999997</c:v>
                </c:pt>
                <c:pt idx="38">
                  <c:v>63.413499999999999</c:v>
                </c:pt>
                <c:pt idx="39">
                  <c:v>65.254800000000003</c:v>
                </c:pt>
                <c:pt idx="40">
                  <c:v>66.817999999999998</c:v>
                </c:pt>
                <c:pt idx="41">
                  <c:v>60.945799999999998</c:v>
                </c:pt>
                <c:pt idx="42">
                  <c:v>56.372500000000002</c:v>
                </c:pt>
                <c:pt idx="43">
                  <c:v>52.2956</c:v>
                </c:pt>
                <c:pt idx="44">
                  <c:v>53.168100000000003</c:v>
                </c:pt>
                <c:pt idx="45">
                  <c:v>48.1404</c:v>
                </c:pt>
                <c:pt idx="46">
                  <c:v>46.244900000000001</c:v>
                </c:pt>
                <c:pt idx="47">
                  <c:v>39.368099999999998</c:v>
                </c:pt>
              </c:numCache>
            </c:numRef>
          </c:val>
          <c:extLst>
            <c:ext xmlns:c16="http://schemas.microsoft.com/office/drawing/2014/chart" uri="{C3380CC4-5D6E-409C-BE32-E72D297353CC}">
              <c16:uniqueId val="{00000003-F624-4F05-BCFA-4E4AC24CCF0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473.41329999999999</c:v>
                </c:pt>
                <c:pt idx="1">
                  <c:v>484.75259999999997</c:v>
                </c:pt>
                <c:pt idx="2">
                  <c:v>487.94880000000001</c:v>
                </c:pt>
                <c:pt idx="3">
                  <c:v>490.54520000000002</c:v>
                </c:pt>
                <c:pt idx="4">
                  <c:v>510.02629999999999</c:v>
                </c:pt>
                <c:pt idx="5">
                  <c:v>470.75869999999998</c:v>
                </c:pt>
                <c:pt idx="6">
                  <c:v>517.75800000000004</c:v>
                </c:pt>
                <c:pt idx="7">
                  <c:v>499.25069999999999</c:v>
                </c:pt>
                <c:pt idx="8">
                  <c:v>523.87189999999998</c:v>
                </c:pt>
                <c:pt idx="9">
                  <c:v>505.62389999999999</c:v>
                </c:pt>
                <c:pt idx="10">
                  <c:v>524.85239999999999</c:v>
                </c:pt>
                <c:pt idx="11">
                  <c:v>547.84860000000003</c:v>
                </c:pt>
                <c:pt idx="12">
                  <c:v>550.96659999999997</c:v>
                </c:pt>
                <c:pt idx="13">
                  <c:v>514.03539999999998</c:v>
                </c:pt>
                <c:pt idx="14">
                  <c:v>539.29899999999998</c:v>
                </c:pt>
                <c:pt idx="15">
                  <c:v>521.0204</c:v>
                </c:pt>
                <c:pt idx="16">
                  <c:v>554.42319999999995</c:v>
                </c:pt>
                <c:pt idx="17">
                  <c:v>569.81809999999996</c:v>
                </c:pt>
                <c:pt idx="18">
                  <c:v>563.69669999999996</c:v>
                </c:pt>
                <c:pt idx="19">
                  <c:v>554.86720000000003</c:v>
                </c:pt>
                <c:pt idx="20">
                  <c:v>562.48649999999998</c:v>
                </c:pt>
                <c:pt idx="21">
                  <c:v>572.66999999999996</c:v>
                </c:pt>
                <c:pt idx="22">
                  <c:v>576.11069999999995</c:v>
                </c:pt>
                <c:pt idx="23">
                  <c:v>603.37429999999995</c:v>
                </c:pt>
                <c:pt idx="24">
                  <c:v>562.89009999999996</c:v>
                </c:pt>
                <c:pt idx="25">
                  <c:v>565.2663</c:v>
                </c:pt>
                <c:pt idx="26">
                  <c:v>550.40880000000004</c:v>
                </c:pt>
                <c:pt idx="27">
                  <c:v>544.58069999999998</c:v>
                </c:pt>
                <c:pt idx="28">
                  <c:v>550.01369999999997</c:v>
                </c:pt>
                <c:pt idx="29">
                  <c:v>563.23969999999997</c:v>
                </c:pt>
                <c:pt idx="30">
                  <c:v>551.09739999999999</c:v>
                </c:pt>
                <c:pt idx="31">
                  <c:v>548.90589999999997</c:v>
                </c:pt>
                <c:pt idx="32">
                  <c:v>547.23410000000001</c:v>
                </c:pt>
                <c:pt idx="33">
                  <c:v>575.37549999999999</c:v>
                </c:pt>
                <c:pt idx="34">
                  <c:v>528.06240000000003</c:v>
                </c:pt>
                <c:pt idx="35">
                  <c:v>496.05540000000002</c:v>
                </c:pt>
                <c:pt idx="36">
                  <c:v>554.38670000000002</c:v>
                </c:pt>
                <c:pt idx="37">
                  <c:v>597.11770000000001</c:v>
                </c:pt>
                <c:pt idx="38">
                  <c:v>595.2133</c:v>
                </c:pt>
                <c:pt idx="39">
                  <c:v>594.80859999999996</c:v>
                </c:pt>
                <c:pt idx="40">
                  <c:v>572.01260000000002</c:v>
                </c:pt>
                <c:pt idx="41">
                  <c:v>582.83000000000004</c:v>
                </c:pt>
                <c:pt idx="42">
                  <c:v>581.36329999999998</c:v>
                </c:pt>
                <c:pt idx="43">
                  <c:v>559.56880000000001</c:v>
                </c:pt>
                <c:pt idx="44">
                  <c:v>562.59829999999999</c:v>
                </c:pt>
                <c:pt idx="45">
                  <c:v>547.37260000000003</c:v>
                </c:pt>
                <c:pt idx="46">
                  <c:v>506.7056</c:v>
                </c:pt>
                <c:pt idx="47">
                  <c:v>476.6703</c:v>
                </c:pt>
              </c:numCache>
            </c:numRef>
          </c:val>
          <c:extLst>
            <c:ext xmlns:c16="http://schemas.microsoft.com/office/drawing/2014/chart" uri="{C3380CC4-5D6E-409C-BE32-E72D297353CC}">
              <c16:uniqueId val="{00000004-F624-4F05-BCFA-4E4AC24CCF0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240.84399999999999</c:v>
                </c:pt>
                <c:pt idx="1">
                  <c:v>246.16480000000001</c:v>
                </c:pt>
                <c:pt idx="2">
                  <c:v>241.36799999999999</c:v>
                </c:pt>
                <c:pt idx="3">
                  <c:v>239.3201</c:v>
                </c:pt>
                <c:pt idx="4">
                  <c:v>236.58770000000001</c:v>
                </c:pt>
                <c:pt idx="5">
                  <c:v>242.35</c:v>
                </c:pt>
                <c:pt idx="6">
                  <c:v>249.0992</c:v>
                </c:pt>
                <c:pt idx="7">
                  <c:v>254.6764</c:v>
                </c:pt>
                <c:pt idx="8">
                  <c:v>259.18459999999999</c:v>
                </c:pt>
                <c:pt idx="9">
                  <c:v>261.89909999999998</c:v>
                </c:pt>
                <c:pt idx="10">
                  <c:v>263.92579999999998</c:v>
                </c:pt>
                <c:pt idx="11">
                  <c:v>273.00130000000001</c:v>
                </c:pt>
                <c:pt idx="12">
                  <c:v>263.62290000000002</c:v>
                </c:pt>
                <c:pt idx="13">
                  <c:v>244.13679999999999</c:v>
                </c:pt>
                <c:pt idx="14">
                  <c:v>225.48500000000001</c:v>
                </c:pt>
                <c:pt idx="15">
                  <c:v>189.3193</c:v>
                </c:pt>
                <c:pt idx="16">
                  <c:v>188.6892</c:v>
                </c:pt>
                <c:pt idx="17">
                  <c:v>192.25569999999999</c:v>
                </c:pt>
                <c:pt idx="18">
                  <c:v>194.44239999999999</c:v>
                </c:pt>
                <c:pt idx="19">
                  <c:v>197.2433</c:v>
                </c:pt>
                <c:pt idx="20">
                  <c:v>192.25139999999999</c:v>
                </c:pt>
                <c:pt idx="21">
                  <c:v>193.88570000000001</c:v>
                </c:pt>
                <c:pt idx="22">
                  <c:v>196.70699999999999</c:v>
                </c:pt>
                <c:pt idx="23">
                  <c:v>191.54349999999999</c:v>
                </c:pt>
                <c:pt idx="24">
                  <c:v>187.8614</c:v>
                </c:pt>
                <c:pt idx="25">
                  <c:v>178.6679</c:v>
                </c:pt>
                <c:pt idx="26">
                  <c:v>183.2919</c:v>
                </c:pt>
                <c:pt idx="27">
                  <c:v>192.5966</c:v>
                </c:pt>
                <c:pt idx="28">
                  <c:v>195.7088</c:v>
                </c:pt>
                <c:pt idx="29">
                  <c:v>195.33690000000001</c:v>
                </c:pt>
                <c:pt idx="30">
                  <c:v>190.37379999999999</c:v>
                </c:pt>
                <c:pt idx="31">
                  <c:v>206.51390000000001</c:v>
                </c:pt>
                <c:pt idx="32">
                  <c:v>234.48320000000001</c:v>
                </c:pt>
                <c:pt idx="33">
                  <c:v>238.06700000000001</c:v>
                </c:pt>
                <c:pt idx="34">
                  <c:v>257.97660000000002</c:v>
                </c:pt>
                <c:pt idx="35">
                  <c:v>256.68979999999999</c:v>
                </c:pt>
                <c:pt idx="36">
                  <c:v>250.08330000000001</c:v>
                </c:pt>
                <c:pt idx="37">
                  <c:v>247.18700000000001</c:v>
                </c:pt>
                <c:pt idx="38">
                  <c:v>246.06610000000001</c:v>
                </c:pt>
                <c:pt idx="39">
                  <c:v>251.50309999999999</c:v>
                </c:pt>
                <c:pt idx="40">
                  <c:v>259.47699999999998</c:v>
                </c:pt>
                <c:pt idx="41">
                  <c:v>259.4375</c:v>
                </c:pt>
                <c:pt idx="42">
                  <c:v>258.36239999999998</c:v>
                </c:pt>
                <c:pt idx="43">
                  <c:v>254.78729999999999</c:v>
                </c:pt>
                <c:pt idx="44">
                  <c:v>247.8075</c:v>
                </c:pt>
                <c:pt idx="45">
                  <c:v>243.00569999999999</c:v>
                </c:pt>
                <c:pt idx="46">
                  <c:v>257.06740000000002</c:v>
                </c:pt>
                <c:pt idx="47">
                  <c:v>263.59559999999999</c:v>
                </c:pt>
              </c:numCache>
            </c:numRef>
          </c:val>
          <c:extLst>
            <c:ext xmlns:c16="http://schemas.microsoft.com/office/drawing/2014/chart" uri="{C3380CC4-5D6E-409C-BE32-E72D297353CC}">
              <c16:uniqueId val="{00000000-7AC9-45AA-9FED-DFFAB1F48CE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240.8099</c:v>
                </c:pt>
                <c:pt idx="1">
                  <c:v>242.76230000000001</c:v>
                </c:pt>
                <c:pt idx="2">
                  <c:v>242.92269999999999</c:v>
                </c:pt>
                <c:pt idx="3">
                  <c:v>241.30590000000001</c:v>
                </c:pt>
                <c:pt idx="4">
                  <c:v>235.0822</c:v>
                </c:pt>
                <c:pt idx="5">
                  <c:v>239.22069999999999</c:v>
                </c:pt>
                <c:pt idx="6">
                  <c:v>248.51949999999999</c:v>
                </c:pt>
                <c:pt idx="7">
                  <c:v>254.0814</c:v>
                </c:pt>
                <c:pt idx="8">
                  <c:v>257.71109999999999</c:v>
                </c:pt>
                <c:pt idx="9">
                  <c:v>259.97969999999998</c:v>
                </c:pt>
                <c:pt idx="10">
                  <c:v>260.5521</c:v>
                </c:pt>
                <c:pt idx="11">
                  <c:v>267.75220000000002</c:v>
                </c:pt>
                <c:pt idx="12">
                  <c:v>263.9547</c:v>
                </c:pt>
                <c:pt idx="13">
                  <c:v>239.5583</c:v>
                </c:pt>
                <c:pt idx="14">
                  <c:v>224.96109999999999</c:v>
                </c:pt>
                <c:pt idx="15">
                  <c:v>189.1414</c:v>
                </c:pt>
                <c:pt idx="16">
                  <c:v>186.77879999999999</c:v>
                </c:pt>
                <c:pt idx="17">
                  <c:v>192.18180000000001</c:v>
                </c:pt>
                <c:pt idx="18">
                  <c:v>193.70660000000001</c:v>
                </c:pt>
                <c:pt idx="19">
                  <c:v>194.09280000000001</c:v>
                </c:pt>
                <c:pt idx="20">
                  <c:v>188.75299999999999</c:v>
                </c:pt>
                <c:pt idx="21">
                  <c:v>194.15710000000001</c:v>
                </c:pt>
                <c:pt idx="22">
                  <c:v>196.04769999999999</c:v>
                </c:pt>
                <c:pt idx="23">
                  <c:v>189.04599999999999</c:v>
                </c:pt>
                <c:pt idx="24">
                  <c:v>185.82380000000001</c:v>
                </c:pt>
                <c:pt idx="25">
                  <c:v>179.1585</c:v>
                </c:pt>
                <c:pt idx="26">
                  <c:v>184.57050000000001</c:v>
                </c:pt>
                <c:pt idx="27">
                  <c:v>190.93299999999999</c:v>
                </c:pt>
                <c:pt idx="28">
                  <c:v>196.84030000000001</c:v>
                </c:pt>
                <c:pt idx="29">
                  <c:v>194.8124</c:v>
                </c:pt>
                <c:pt idx="30">
                  <c:v>191.6277</c:v>
                </c:pt>
                <c:pt idx="31">
                  <c:v>205.9753</c:v>
                </c:pt>
                <c:pt idx="32">
                  <c:v>231.3528</c:v>
                </c:pt>
                <c:pt idx="33">
                  <c:v>237.7363</c:v>
                </c:pt>
                <c:pt idx="34">
                  <c:v>256.96260000000001</c:v>
                </c:pt>
                <c:pt idx="35">
                  <c:v>253.10339999999999</c:v>
                </c:pt>
                <c:pt idx="36">
                  <c:v>247.11529999999999</c:v>
                </c:pt>
                <c:pt idx="37">
                  <c:v>248.78469999999999</c:v>
                </c:pt>
                <c:pt idx="38">
                  <c:v>247.04949999999999</c:v>
                </c:pt>
                <c:pt idx="39">
                  <c:v>251.01300000000001</c:v>
                </c:pt>
                <c:pt idx="40">
                  <c:v>255.00819999999999</c:v>
                </c:pt>
                <c:pt idx="41">
                  <c:v>258.5129</c:v>
                </c:pt>
                <c:pt idx="42">
                  <c:v>257.16640000000001</c:v>
                </c:pt>
                <c:pt idx="43">
                  <c:v>253.6052</c:v>
                </c:pt>
                <c:pt idx="44">
                  <c:v>245.91749999999999</c:v>
                </c:pt>
                <c:pt idx="45">
                  <c:v>242.6317</c:v>
                </c:pt>
                <c:pt idx="46">
                  <c:v>258.01609999999999</c:v>
                </c:pt>
                <c:pt idx="47">
                  <c:v>263.63659999999999</c:v>
                </c:pt>
              </c:numCache>
            </c:numRef>
          </c:val>
          <c:extLst>
            <c:ext xmlns:c16="http://schemas.microsoft.com/office/drawing/2014/chart" uri="{C3380CC4-5D6E-409C-BE32-E72D297353CC}">
              <c16:uniqueId val="{00000001-7AC9-45AA-9FED-DFFAB1F48CE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499.38339999999999</c:v>
                </c:pt>
                <c:pt idx="1">
                  <c:v>514.93640000000005</c:v>
                </c:pt>
                <c:pt idx="2">
                  <c:v>517.36810000000003</c:v>
                </c:pt>
                <c:pt idx="3">
                  <c:v>506.64260000000002</c:v>
                </c:pt>
                <c:pt idx="4">
                  <c:v>483.2688</c:v>
                </c:pt>
                <c:pt idx="5">
                  <c:v>491.80869999999999</c:v>
                </c:pt>
                <c:pt idx="6">
                  <c:v>492.19400000000002</c:v>
                </c:pt>
                <c:pt idx="7">
                  <c:v>497.07470000000001</c:v>
                </c:pt>
                <c:pt idx="8">
                  <c:v>499.47109999999998</c:v>
                </c:pt>
                <c:pt idx="9">
                  <c:v>501.66739999999999</c:v>
                </c:pt>
                <c:pt idx="10">
                  <c:v>513.42330000000004</c:v>
                </c:pt>
                <c:pt idx="11">
                  <c:v>525.08000000000004</c:v>
                </c:pt>
                <c:pt idx="12">
                  <c:v>514.72059999999999</c:v>
                </c:pt>
                <c:pt idx="13">
                  <c:v>444.5326</c:v>
                </c:pt>
                <c:pt idx="14">
                  <c:v>383.22219999999999</c:v>
                </c:pt>
                <c:pt idx="15">
                  <c:v>298.52080000000001</c:v>
                </c:pt>
                <c:pt idx="16">
                  <c:v>294.29199999999997</c:v>
                </c:pt>
                <c:pt idx="17">
                  <c:v>295.17399999999998</c:v>
                </c:pt>
                <c:pt idx="18">
                  <c:v>296.91309999999999</c:v>
                </c:pt>
                <c:pt idx="19">
                  <c:v>297.30799999999999</c:v>
                </c:pt>
                <c:pt idx="20">
                  <c:v>291.61369999999999</c:v>
                </c:pt>
                <c:pt idx="21">
                  <c:v>290.08789999999999</c:v>
                </c:pt>
                <c:pt idx="22">
                  <c:v>290.59129999999999</c:v>
                </c:pt>
                <c:pt idx="23">
                  <c:v>271.952</c:v>
                </c:pt>
                <c:pt idx="24">
                  <c:v>283.6456</c:v>
                </c:pt>
                <c:pt idx="25">
                  <c:v>265.7115</c:v>
                </c:pt>
                <c:pt idx="26">
                  <c:v>275.23469999999998</c:v>
                </c:pt>
                <c:pt idx="27">
                  <c:v>291.35840000000002</c:v>
                </c:pt>
                <c:pt idx="28">
                  <c:v>311.57119999999998</c:v>
                </c:pt>
                <c:pt idx="29">
                  <c:v>304.91930000000002</c:v>
                </c:pt>
                <c:pt idx="30">
                  <c:v>328.10430000000002</c:v>
                </c:pt>
                <c:pt idx="31">
                  <c:v>380.76220000000001</c:v>
                </c:pt>
                <c:pt idx="32">
                  <c:v>463.65249999999997</c:v>
                </c:pt>
                <c:pt idx="33">
                  <c:v>490.31599999999997</c:v>
                </c:pt>
                <c:pt idx="34">
                  <c:v>549.05290000000002</c:v>
                </c:pt>
                <c:pt idx="35">
                  <c:v>557.91539999999998</c:v>
                </c:pt>
                <c:pt idx="36">
                  <c:v>537.31700000000001</c:v>
                </c:pt>
                <c:pt idx="37">
                  <c:v>532.23900000000003</c:v>
                </c:pt>
                <c:pt idx="38">
                  <c:v>513.24689999999998</c:v>
                </c:pt>
                <c:pt idx="39">
                  <c:v>517.92909999999995</c:v>
                </c:pt>
                <c:pt idx="40">
                  <c:v>523.97130000000004</c:v>
                </c:pt>
                <c:pt idx="41">
                  <c:v>515.39919999999995</c:v>
                </c:pt>
                <c:pt idx="42">
                  <c:v>518.99480000000005</c:v>
                </c:pt>
                <c:pt idx="43">
                  <c:v>510.43259999999998</c:v>
                </c:pt>
                <c:pt idx="44">
                  <c:v>491.13049999999998</c:v>
                </c:pt>
                <c:pt idx="45">
                  <c:v>478.10610000000003</c:v>
                </c:pt>
                <c:pt idx="46">
                  <c:v>511.38780000000003</c:v>
                </c:pt>
                <c:pt idx="47">
                  <c:v>521.57479999999998</c:v>
                </c:pt>
              </c:numCache>
            </c:numRef>
          </c:val>
          <c:extLst>
            <c:ext xmlns:c16="http://schemas.microsoft.com/office/drawing/2014/chart" uri="{C3380CC4-5D6E-409C-BE32-E72D297353CC}">
              <c16:uniqueId val="{00000002-7AC9-45AA-9FED-DFFAB1F48CE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408.12610000000001</c:v>
                </c:pt>
                <c:pt idx="1">
                  <c:v>412.54700000000003</c:v>
                </c:pt>
                <c:pt idx="2">
                  <c:v>414.88900000000001</c:v>
                </c:pt>
                <c:pt idx="3">
                  <c:v>408.03989999999999</c:v>
                </c:pt>
                <c:pt idx="4">
                  <c:v>392.43430000000001</c:v>
                </c:pt>
                <c:pt idx="5">
                  <c:v>396.03989999999999</c:v>
                </c:pt>
                <c:pt idx="6">
                  <c:v>398.7167</c:v>
                </c:pt>
                <c:pt idx="7">
                  <c:v>398.8399</c:v>
                </c:pt>
                <c:pt idx="8">
                  <c:v>408.53320000000002</c:v>
                </c:pt>
                <c:pt idx="9">
                  <c:v>408.75490000000002</c:v>
                </c:pt>
                <c:pt idx="10">
                  <c:v>414.87090000000001</c:v>
                </c:pt>
                <c:pt idx="11">
                  <c:v>420.56459999999998</c:v>
                </c:pt>
                <c:pt idx="12">
                  <c:v>412.82940000000002</c:v>
                </c:pt>
                <c:pt idx="13">
                  <c:v>354.63529999999997</c:v>
                </c:pt>
                <c:pt idx="14">
                  <c:v>299.18310000000002</c:v>
                </c:pt>
                <c:pt idx="15">
                  <c:v>230.98009999999999</c:v>
                </c:pt>
                <c:pt idx="16">
                  <c:v>228.74889999999999</c:v>
                </c:pt>
                <c:pt idx="17">
                  <c:v>229.39879999999999</c:v>
                </c:pt>
                <c:pt idx="18">
                  <c:v>226.84200000000001</c:v>
                </c:pt>
                <c:pt idx="19">
                  <c:v>227.36879999999999</c:v>
                </c:pt>
                <c:pt idx="20">
                  <c:v>226.2775</c:v>
                </c:pt>
                <c:pt idx="21">
                  <c:v>227.45519999999999</c:v>
                </c:pt>
                <c:pt idx="22">
                  <c:v>221.4597</c:v>
                </c:pt>
                <c:pt idx="23">
                  <c:v>208.51480000000001</c:v>
                </c:pt>
                <c:pt idx="24">
                  <c:v>219.2012</c:v>
                </c:pt>
                <c:pt idx="25">
                  <c:v>210.4966</c:v>
                </c:pt>
                <c:pt idx="26">
                  <c:v>215.35990000000001</c:v>
                </c:pt>
                <c:pt idx="27">
                  <c:v>224.5608</c:v>
                </c:pt>
                <c:pt idx="28">
                  <c:v>237.48259999999999</c:v>
                </c:pt>
                <c:pt idx="29">
                  <c:v>234.79920000000001</c:v>
                </c:pt>
                <c:pt idx="30">
                  <c:v>246.1139</c:v>
                </c:pt>
                <c:pt idx="31">
                  <c:v>288.92149999999998</c:v>
                </c:pt>
                <c:pt idx="32">
                  <c:v>365.56420000000003</c:v>
                </c:pt>
                <c:pt idx="33">
                  <c:v>394.60289999999998</c:v>
                </c:pt>
                <c:pt idx="34">
                  <c:v>437.71050000000002</c:v>
                </c:pt>
                <c:pt idx="35">
                  <c:v>441.0616</c:v>
                </c:pt>
                <c:pt idx="36">
                  <c:v>422.99689999999998</c:v>
                </c:pt>
                <c:pt idx="37">
                  <c:v>426.08240000000001</c:v>
                </c:pt>
                <c:pt idx="38">
                  <c:v>411.9067</c:v>
                </c:pt>
                <c:pt idx="39">
                  <c:v>410.7878</c:v>
                </c:pt>
                <c:pt idx="40">
                  <c:v>417.0188</c:v>
                </c:pt>
                <c:pt idx="41">
                  <c:v>415.5693</c:v>
                </c:pt>
                <c:pt idx="42">
                  <c:v>409.47489999999999</c:v>
                </c:pt>
                <c:pt idx="43">
                  <c:v>407.98770000000002</c:v>
                </c:pt>
                <c:pt idx="44">
                  <c:v>396.95859999999999</c:v>
                </c:pt>
                <c:pt idx="45">
                  <c:v>388.3689</c:v>
                </c:pt>
                <c:pt idx="46">
                  <c:v>414.17669999999998</c:v>
                </c:pt>
                <c:pt idx="47">
                  <c:v>417.16120000000001</c:v>
                </c:pt>
              </c:numCache>
            </c:numRef>
          </c:val>
          <c:extLst>
            <c:ext xmlns:c16="http://schemas.microsoft.com/office/drawing/2014/chart" uri="{C3380CC4-5D6E-409C-BE32-E72D297353CC}">
              <c16:uniqueId val="{00000003-7AC9-45AA-9FED-DFFAB1F48CE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6651.2</c:v>
                </c:pt>
                <c:pt idx="1">
                  <c:v>6538.8</c:v>
                </c:pt>
                <c:pt idx="2">
                  <c:v>6415.2</c:v>
                </c:pt>
                <c:pt idx="3">
                  <c:v>6245.2</c:v>
                </c:pt>
                <c:pt idx="4">
                  <c:v>6278.2</c:v>
                </c:pt>
                <c:pt idx="5">
                  <c:v>6265.9</c:v>
                </c:pt>
                <c:pt idx="6">
                  <c:v>6307.5</c:v>
                </c:pt>
                <c:pt idx="7">
                  <c:v>6282.8</c:v>
                </c:pt>
                <c:pt idx="8">
                  <c:v>6214.5</c:v>
                </c:pt>
                <c:pt idx="9">
                  <c:v>6294.7</c:v>
                </c:pt>
                <c:pt idx="10">
                  <c:v>6522.7</c:v>
                </c:pt>
                <c:pt idx="11">
                  <c:v>6609</c:v>
                </c:pt>
                <c:pt idx="12">
                  <c:v>6807.7</c:v>
                </c:pt>
                <c:pt idx="13">
                  <c:v>6650.9</c:v>
                </c:pt>
                <c:pt idx="14">
                  <c:v>6881.5</c:v>
                </c:pt>
                <c:pt idx="15">
                  <c:v>6969.1</c:v>
                </c:pt>
                <c:pt idx="16">
                  <c:v>7044.7</c:v>
                </c:pt>
                <c:pt idx="17">
                  <c:v>7364.4</c:v>
                </c:pt>
                <c:pt idx="18">
                  <c:v>7485.8</c:v>
                </c:pt>
                <c:pt idx="19">
                  <c:v>7418.5</c:v>
                </c:pt>
                <c:pt idx="20">
                  <c:v>7525.1</c:v>
                </c:pt>
                <c:pt idx="21">
                  <c:v>7509.3</c:v>
                </c:pt>
                <c:pt idx="22">
                  <c:v>7689.2</c:v>
                </c:pt>
                <c:pt idx="23">
                  <c:v>7648.2</c:v>
                </c:pt>
                <c:pt idx="24">
                  <c:v>7484.4</c:v>
                </c:pt>
                <c:pt idx="25">
                  <c:v>7426.6</c:v>
                </c:pt>
                <c:pt idx="26">
                  <c:v>7285.3</c:v>
                </c:pt>
                <c:pt idx="27">
                  <c:v>7438.8</c:v>
                </c:pt>
                <c:pt idx="28">
                  <c:v>7543.9</c:v>
                </c:pt>
                <c:pt idx="29">
                  <c:v>7597.8</c:v>
                </c:pt>
                <c:pt idx="30">
                  <c:v>7540.4</c:v>
                </c:pt>
                <c:pt idx="31">
                  <c:v>7489.1</c:v>
                </c:pt>
                <c:pt idx="32">
                  <c:v>7488.9</c:v>
                </c:pt>
                <c:pt idx="33">
                  <c:v>7463.8</c:v>
                </c:pt>
                <c:pt idx="34">
                  <c:v>7390.8</c:v>
                </c:pt>
                <c:pt idx="35">
                  <c:v>7327.4</c:v>
                </c:pt>
                <c:pt idx="36">
                  <c:v>7498.3</c:v>
                </c:pt>
                <c:pt idx="37">
                  <c:v>7461.8</c:v>
                </c:pt>
                <c:pt idx="38">
                  <c:v>7493.3</c:v>
                </c:pt>
                <c:pt idx="39">
                  <c:v>7476.6</c:v>
                </c:pt>
                <c:pt idx="40">
                  <c:v>7454.8</c:v>
                </c:pt>
                <c:pt idx="41">
                  <c:v>7460.2</c:v>
                </c:pt>
                <c:pt idx="42">
                  <c:v>7401.9</c:v>
                </c:pt>
                <c:pt idx="43">
                  <c:v>7399</c:v>
                </c:pt>
                <c:pt idx="44">
                  <c:v>7242.7</c:v>
                </c:pt>
                <c:pt idx="45">
                  <c:v>7049.6</c:v>
                </c:pt>
                <c:pt idx="46">
                  <c:v>6891.8</c:v>
                </c:pt>
                <c:pt idx="47">
                  <c:v>6804.8</c:v>
                </c:pt>
              </c:numCache>
            </c:numRef>
          </c:val>
          <c:smooth val="0"/>
          <c:extLst>
            <c:ext xmlns:c16="http://schemas.microsoft.com/office/drawing/2014/chart" uri="{C3380CC4-5D6E-409C-BE32-E72D297353CC}">
              <c16:uniqueId val="{00000000-092A-4A46-8B35-879F8CE3AAF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6539.5841099999998</c:v>
                </c:pt>
                <c:pt idx="1">
                  <c:v>6438.8300099999997</c:v>
                </c:pt>
                <c:pt idx="2">
                  <c:v>6354.4335000000001</c:v>
                </c:pt>
                <c:pt idx="3">
                  <c:v>6314.5751799999998</c:v>
                </c:pt>
                <c:pt idx="4">
                  <c:v>6282.9464900000003</c:v>
                </c:pt>
                <c:pt idx="5">
                  <c:v>6235.8792199999998</c:v>
                </c:pt>
                <c:pt idx="6">
                  <c:v>6225.9706200000001</c:v>
                </c:pt>
                <c:pt idx="7">
                  <c:v>6223.1240399999997</c:v>
                </c:pt>
                <c:pt idx="8">
                  <c:v>6252.0761300000004</c:v>
                </c:pt>
                <c:pt idx="9">
                  <c:v>6285.9513900000002</c:v>
                </c:pt>
                <c:pt idx="10">
                  <c:v>6385.2143500000002</c:v>
                </c:pt>
                <c:pt idx="11">
                  <c:v>6434.1377700000003</c:v>
                </c:pt>
                <c:pt idx="12">
                  <c:v>6617.0508799999998</c:v>
                </c:pt>
                <c:pt idx="13">
                  <c:v>6726.69193</c:v>
                </c:pt>
                <c:pt idx="14">
                  <c:v>6864.5332699999999</c:v>
                </c:pt>
                <c:pt idx="15">
                  <c:v>6932.4171100000003</c:v>
                </c:pt>
                <c:pt idx="16">
                  <c:v>7105.7330499999998</c:v>
                </c:pt>
                <c:pt idx="17">
                  <c:v>7204.9727999999996</c:v>
                </c:pt>
                <c:pt idx="18">
                  <c:v>7334.6888600000002</c:v>
                </c:pt>
                <c:pt idx="19">
                  <c:v>7402.1566300000004</c:v>
                </c:pt>
                <c:pt idx="20">
                  <c:v>7478.2164899999998</c:v>
                </c:pt>
                <c:pt idx="21">
                  <c:v>7493.7969300000004</c:v>
                </c:pt>
                <c:pt idx="22">
                  <c:v>7497.9866499999998</c:v>
                </c:pt>
                <c:pt idx="23">
                  <c:v>7456.7302200000004</c:v>
                </c:pt>
                <c:pt idx="24">
                  <c:v>7425.55026</c:v>
                </c:pt>
                <c:pt idx="25">
                  <c:v>7335.3606499999996</c:v>
                </c:pt>
                <c:pt idx="26">
                  <c:v>7315.1392999999998</c:v>
                </c:pt>
                <c:pt idx="27">
                  <c:v>7336.3967499999999</c:v>
                </c:pt>
                <c:pt idx="28">
                  <c:v>7456.5672599999998</c:v>
                </c:pt>
                <c:pt idx="29">
                  <c:v>7491.4243299999998</c:v>
                </c:pt>
                <c:pt idx="30">
                  <c:v>7507.3217500000001</c:v>
                </c:pt>
                <c:pt idx="31">
                  <c:v>7495.0311199999996</c:v>
                </c:pt>
                <c:pt idx="32">
                  <c:v>7489.2096799999999</c:v>
                </c:pt>
                <c:pt idx="33">
                  <c:v>7432.0923499999999</c:v>
                </c:pt>
                <c:pt idx="34">
                  <c:v>7410.9204300000001</c:v>
                </c:pt>
                <c:pt idx="35">
                  <c:v>7408.78647</c:v>
                </c:pt>
                <c:pt idx="36">
                  <c:v>7480.1769100000001</c:v>
                </c:pt>
                <c:pt idx="37">
                  <c:v>7521.6001900000001</c:v>
                </c:pt>
                <c:pt idx="38">
                  <c:v>7536.0039200000001</c:v>
                </c:pt>
                <c:pt idx="39">
                  <c:v>7511.1277799999998</c:v>
                </c:pt>
                <c:pt idx="40">
                  <c:v>7466.4928600000003</c:v>
                </c:pt>
                <c:pt idx="41">
                  <c:v>7445.4540800000004</c:v>
                </c:pt>
                <c:pt idx="42">
                  <c:v>7354.94362</c:v>
                </c:pt>
                <c:pt idx="43">
                  <c:v>7307.0225300000002</c:v>
                </c:pt>
                <c:pt idx="44">
                  <c:v>7196.3111799999997</c:v>
                </c:pt>
                <c:pt idx="45">
                  <c:v>7032.9248299999999</c:v>
                </c:pt>
                <c:pt idx="46">
                  <c:v>6899.0009899999995</c:v>
                </c:pt>
                <c:pt idx="47">
                  <c:v>6716.1960600000002</c:v>
                </c:pt>
              </c:numCache>
            </c:numRef>
          </c:val>
          <c:smooth val="0"/>
          <c:extLst>
            <c:ext xmlns:c16="http://schemas.microsoft.com/office/drawing/2014/chart" uri="{C3380CC4-5D6E-409C-BE32-E72D297353CC}">
              <c16:uniqueId val="{00000001-092A-4A46-8B35-879F8CE3AAF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4</c:v>
                </c:pt>
                <c:pt idx="1">
                  <c:v>SAB 5</c:v>
                </c:pt>
                <c:pt idx="2">
                  <c:v>DOM 6</c:v>
                </c:pt>
                <c:pt idx="3">
                  <c:v>LUN 7</c:v>
                </c:pt>
                <c:pt idx="4">
                  <c:v>MAR 8</c:v>
                </c:pt>
                <c:pt idx="5">
                  <c:v>MIE 9</c:v>
                </c:pt>
                <c:pt idx="6">
                  <c:v>JUE 10</c:v>
                </c:pt>
                <c:pt idx="7">
                  <c:v>VIE 11</c:v>
                </c:pt>
              </c:strCache>
            </c:strRef>
          </c:cat>
          <c:val>
            <c:numRef>
              <c:f>COSTO_OPE_EJEC!$C$8:$C$15</c:f>
              <c:numCache>
                <c:formatCode>#,##0.0</c:formatCode>
                <c:ptCount val="8"/>
                <c:pt idx="0">
                  <c:v>7787613.8568500001</c:v>
                </c:pt>
                <c:pt idx="1">
                  <c:v>7319134.1059999997</c:v>
                </c:pt>
                <c:pt idx="2">
                  <c:v>6577069.1485299999</c:v>
                </c:pt>
                <c:pt idx="3">
                  <c:v>6885210.2785099996</c:v>
                </c:pt>
                <c:pt idx="4">
                  <c:v>7334743.5892399997</c:v>
                </c:pt>
                <c:pt idx="5">
                  <c:v>7793007.1715799998</c:v>
                </c:pt>
                <c:pt idx="6">
                  <c:v>7672950.2989800004</c:v>
                </c:pt>
                <c:pt idx="7">
                  <c:v>7857038.9495900003</c:v>
                </c:pt>
              </c:numCache>
            </c:numRef>
          </c:val>
          <c:extLst>
            <c:ext xmlns:c16="http://schemas.microsoft.com/office/drawing/2014/chart" uri="{C3380CC4-5D6E-409C-BE32-E72D297353CC}">
              <c16:uniqueId val="{00000000-022F-4B9F-9A5D-C75AB5DE476C}"/>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-1.2828987537596653E-2</c:v>
                </c:pt>
                <c:pt idx="1">
                  <c:v>-2.3435964983207307E-2</c:v>
                </c:pt>
                <c:pt idx="2">
                  <c:v>-5.002967568838055E-2</c:v>
                </c:pt>
                <c:pt idx="3">
                  <c:v>-3.454207427121727E-2</c:v>
                </c:pt>
                <c:pt idx="4">
                  <c:v>-6.0861711025807508E-2</c:v>
                </c:pt>
                <c:pt idx="5">
                  <c:v>5.6080521114250511E-3</c:v>
                </c:pt>
                <c:pt idx="6">
                  <c:v>-6.1571878678606367E-5</c:v>
                </c:pt>
                <c:pt idx="7">
                  <c:v>-4.6463747647510739E-2</c:v>
                </c:pt>
              </c:numCache>
            </c:numRef>
          </c:cat>
          <c:val>
            <c:numRef>
              <c:f>COSTO_OPE_EJEC!$D$8:$D$15</c:f>
              <c:numCache>
                <c:formatCode>#,##0.0</c:formatCode>
                <c:ptCount val="8"/>
                <c:pt idx="0">
                  <c:v>7888819.4229129003</c:v>
                </c:pt>
                <c:pt idx="1">
                  <c:v>7494781.5438176999</c:v>
                </c:pt>
                <c:pt idx="2">
                  <c:v>6923446.9542993</c:v>
                </c:pt>
                <c:pt idx="3">
                  <c:v>7131548.7656415999</c:v>
                </c:pt>
                <c:pt idx="4">
                  <c:v>7810078.3189786002</c:v>
                </c:pt>
                <c:pt idx="5">
                  <c:v>7749547.3064454999</c:v>
                </c:pt>
                <c:pt idx="6">
                  <c:v>7673422.7660355996</c:v>
                </c:pt>
                <c:pt idx="7">
                  <c:v>8239895.3686403995</c:v>
                </c:pt>
              </c:numCache>
            </c:numRef>
          </c:val>
          <c:extLst>
            <c:ext xmlns:c16="http://schemas.microsoft.com/office/drawing/2014/chart" uri="{C3380CC4-5D6E-409C-BE32-E72D297353CC}">
              <c16:uniqueId val="{00000001-022F-4B9F-9A5D-C75AB5DE476C}"/>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zoomScale="80" workbookViewId="0">
      <pane ySplit="6" topLeftCell="A7" activePane="bottomLeft" state="frozen"/>
      <selection pane="bottomLeft" activeCell="G21" sqref="G21"/>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1" t="s">
        <v>0</v>
      </c>
      <c r="C3" s="192"/>
      <c r="D3" s="192"/>
      <c r="E3" s="192"/>
      <c r="F3" s="192"/>
      <c r="G3" s="192"/>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27</v>
      </c>
      <c r="I8" s="6" t="s">
        <v>28</v>
      </c>
      <c r="J8" s="4"/>
      <c r="K8" s="4" t="s">
        <v>21</v>
      </c>
      <c r="L8" s="4">
        <v>60</v>
      </c>
    </row>
    <row r="9" spans="1:12" x14ac:dyDescent="0.25">
      <c r="A9" s="1"/>
      <c r="B9" s="4" t="s">
        <v>22</v>
      </c>
      <c r="C9" s="5" t="s">
        <v>29</v>
      </c>
      <c r="D9" s="5" t="s">
        <v>30</v>
      </c>
      <c r="E9" s="5" t="s">
        <v>31</v>
      </c>
      <c r="F9" s="5" t="s">
        <v>32</v>
      </c>
      <c r="G9" s="4" t="s">
        <v>33</v>
      </c>
      <c r="H9" s="4" t="s">
        <v>34</v>
      </c>
      <c r="I9" s="6" t="s">
        <v>35</v>
      </c>
      <c r="J9" s="4"/>
      <c r="K9" s="4" t="s">
        <v>21</v>
      </c>
      <c r="L9" s="4">
        <v>6.6</v>
      </c>
    </row>
    <row r="10" spans="1:12" x14ac:dyDescent="0.25">
      <c r="A10" s="1"/>
      <c r="B10" s="4" t="s">
        <v>22</v>
      </c>
      <c r="C10" s="5" t="s">
        <v>36</v>
      </c>
      <c r="D10" s="5" t="s">
        <v>37</v>
      </c>
      <c r="E10" s="5" t="s">
        <v>38</v>
      </c>
      <c r="F10" s="5" t="s">
        <v>39</v>
      </c>
      <c r="G10" s="4" t="s">
        <v>40</v>
      </c>
      <c r="H10" s="4" t="s">
        <v>41</v>
      </c>
      <c r="I10" s="6" t="s">
        <v>42</v>
      </c>
      <c r="J10" s="4"/>
      <c r="K10" s="4" t="s">
        <v>21</v>
      </c>
      <c r="L10" s="4">
        <v>2.4</v>
      </c>
    </row>
    <row r="11" spans="1:12" x14ac:dyDescent="0.25">
      <c r="A11" s="1"/>
      <c r="B11" s="4" t="s">
        <v>22</v>
      </c>
      <c r="C11" s="5" t="s">
        <v>36</v>
      </c>
      <c r="D11" s="5" t="s">
        <v>37</v>
      </c>
      <c r="E11" s="5" t="s">
        <v>38</v>
      </c>
      <c r="F11" s="5" t="s">
        <v>39</v>
      </c>
      <c r="G11" s="4" t="s">
        <v>43</v>
      </c>
      <c r="H11" s="4" t="s">
        <v>19</v>
      </c>
      <c r="I11" s="6" t="s">
        <v>42</v>
      </c>
      <c r="J11" s="4"/>
      <c r="K11" s="4" t="s">
        <v>21</v>
      </c>
      <c r="L11" s="4">
        <v>2.4</v>
      </c>
    </row>
    <row r="12" spans="1:12" ht="25.5" x14ac:dyDescent="0.25">
      <c r="A12" s="1"/>
      <c r="B12" s="4" t="s">
        <v>22</v>
      </c>
      <c r="C12" s="5" t="s">
        <v>44</v>
      </c>
      <c r="D12" s="5" t="s">
        <v>45</v>
      </c>
      <c r="E12" s="5" t="s">
        <v>25</v>
      </c>
      <c r="F12" s="5" t="s">
        <v>46</v>
      </c>
      <c r="G12" s="4" t="s">
        <v>47</v>
      </c>
      <c r="H12" s="4" t="s">
        <v>48</v>
      </c>
      <c r="I12" s="6" t="s">
        <v>49</v>
      </c>
      <c r="J12" s="4"/>
      <c r="K12" s="4" t="s">
        <v>50</v>
      </c>
      <c r="L12"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30" customHeight="1" x14ac:dyDescent="0.25">
      <c r="A5" s="1"/>
      <c r="B5" s="193" t="s">
        <v>51</v>
      </c>
      <c r="C5" s="193"/>
      <c r="D5" s="193"/>
      <c r="E5" s="193"/>
      <c r="F5" s="193"/>
      <c r="G5" s="193"/>
      <c r="H5" s="193"/>
      <c r="I5" s="193"/>
    </row>
    <row r="6" spans="1:9" ht="39.950000000000003" customHeight="1" x14ac:dyDescent="0.25">
      <c r="A6" s="1"/>
      <c r="B6" s="7" t="s">
        <v>52</v>
      </c>
      <c r="C6" s="3" t="s">
        <v>53</v>
      </c>
      <c r="D6" s="3" t="s">
        <v>54</v>
      </c>
      <c r="E6" s="7" t="s">
        <v>3</v>
      </c>
      <c r="F6" s="7" t="s">
        <v>4</v>
      </c>
      <c r="G6" s="7" t="s">
        <v>55</v>
      </c>
      <c r="H6" s="7" t="s">
        <v>6</v>
      </c>
      <c r="I6" s="7" t="s">
        <v>9</v>
      </c>
    </row>
    <row r="7" spans="1:9" x14ac:dyDescent="0.25">
      <c r="A7" s="1"/>
      <c r="B7" s="4" t="s">
        <v>56</v>
      </c>
      <c r="C7" s="4" t="s">
        <v>57</v>
      </c>
      <c r="D7" s="4" t="s">
        <v>58</v>
      </c>
      <c r="E7" s="5" t="s">
        <v>59</v>
      </c>
      <c r="F7" s="5" t="s">
        <v>60</v>
      </c>
      <c r="G7" s="5" t="s">
        <v>61</v>
      </c>
      <c r="H7" s="5" t="s">
        <v>32</v>
      </c>
      <c r="I7" s="5" t="s">
        <v>62</v>
      </c>
    </row>
    <row r="8" spans="1:9" x14ac:dyDescent="0.25">
      <c r="A8" s="1"/>
      <c r="B8" s="4" t="s">
        <v>56</v>
      </c>
      <c r="C8" s="4" t="s">
        <v>57</v>
      </c>
      <c r="D8" s="4" t="s">
        <v>58</v>
      </c>
      <c r="E8" s="5" t="s">
        <v>59</v>
      </c>
      <c r="F8" s="5" t="s">
        <v>63</v>
      </c>
      <c r="G8" s="5" t="s">
        <v>64</v>
      </c>
      <c r="H8" s="5" t="s">
        <v>65</v>
      </c>
      <c r="I8" s="5" t="s">
        <v>66</v>
      </c>
    </row>
    <row r="9" spans="1:9" x14ac:dyDescent="0.25">
      <c r="A9" s="1"/>
      <c r="B9" s="4" t="s">
        <v>56</v>
      </c>
      <c r="C9" s="4" t="s">
        <v>57</v>
      </c>
      <c r="D9" s="4" t="s">
        <v>58</v>
      </c>
      <c r="E9" s="5" t="s">
        <v>67</v>
      </c>
      <c r="F9" s="5" t="s">
        <v>68</v>
      </c>
      <c r="G9" s="5" t="s">
        <v>69</v>
      </c>
      <c r="H9" s="5" t="s">
        <v>39</v>
      </c>
      <c r="I9" s="5" t="s">
        <v>70</v>
      </c>
    </row>
    <row r="10" spans="1:9" x14ac:dyDescent="0.25">
      <c r="A10" s="1"/>
      <c r="B10" s="4" t="s">
        <v>56</v>
      </c>
      <c r="C10" s="4" t="s">
        <v>57</v>
      </c>
      <c r="D10" s="4" t="s">
        <v>58</v>
      </c>
      <c r="E10" s="5" t="s">
        <v>67</v>
      </c>
      <c r="F10" s="5" t="s">
        <v>68</v>
      </c>
      <c r="G10" s="5" t="s">
        <v>71</v>
      </c>
      <c r="H10" s="5" t="s">
        <v>72</v>
      </c>
      <c r="I10" s="5" t="s">
        <v>73</v>
      </c>
    </row>
    <row r="11" spans="1:9" x14ac:dyDescent="0.25">
      <c r="A11" s="1"/>
      <c r="B11" s="4" t="s">
        <v>56</v>
      </c>
      <c r="C11" s="4" t="s">
        <v>57</v>
      </c>
      <c r="D11" s="4" t="s">
        <v>58</v>
      </c>
      <c r="E11" s="5" t="s">
        <v>74</v>
      </c>
      <c r="F11" s="5" t="s">
        <v>75</v>
      </c>
      <c r="G11" s="5" t="s">
        <v>76</v>
      </c>
      <c r="H11" s="5" t="s">
        <v>39</v>
      </c>
      <c r="I11" s="5" t="s">
        <v>77</v>
      </c>
    </row>
    <row r="12" spans="1:9" x14ac:dyDescent="0.25">
      <c r="A12" s="1"/>
      <c r="B12" s="4" t="s">
        <v>56</v>
      </c>
      <c r="C12" s="4" t="s">
        <v>57</v>
      </c>
      <c r="D12" s="4" t="s">
        <v>58</v>
      </c>
      <c r="E12" s="5" t="s">
        <v>74</v>
      </c>
      <c r="F12" s="5" t="s">
        <v>78</v>
      </c>
      <c r="G12" s="5" t="s">
        <v>61</v>
      </c>
      <c r="H12" s="5" t="s">
        <v>79</v>
      </c>
      <c r="I12" s="5" t="s">
        <v>80</v>
      </c>
    </row>
    <row r="13" spans="1:9" x14ac:dyDescent="0.25">
      <c r="A13" s="1"/>
      <c r="B13" s="4" t="s">
        <v>56</v>
      </c>
      <c r="C13" s="4" t="s">
        <v>57</v>
      </c>
      <c r="D13" s="4" t="s">
        <v>58</v>
      </c>
      <c r="E13" s="5" t="s">
        <v>74</v>
      </c>
      <c r="F13" s="5" t="s">
        <v>81</v>
      </c>
      <c r="G13" s="5" t="s">
        <v>69</v>
      </c>
      <c r="H13" s="5" t="s">
        <v>39</v>
      </c>
      <c r="I13" s="5" t="s">
        <v>82</v>
      </c>
    </row>
    <row r="14" spans="1:9" x14ac:dyDescent="0.25">
      <c r="A14" s="1"/>
      <c r="B14" s="4" t="s">
        <v>56</v>
      </c>
      <c r="C14" s="4" t="s">
        <v>57</v>
      </c>
      <c r="D14" s="4" t="s">
        <v>58</v>
      </c>
      <c r="E14" s="5" t="s">
        <v>74</v>
      </c>
      <c r="F14" s="5" t="s">
        <v>81</v>
      </c>
      <c r="G14" s="5" t="s">
        <v>69</v>
      </c>
      <c r="H14" s="5" t="s">
        <v>39</v>
      </c>
      <c r="I14" s="5" t="s">
        <v>83</v>
      </c>
    </row>
    <row r="15" spans="1:9" x14ac:dyDescent="0.25">
      <c r="A15" s="1"/>
      <c r="B15" s="4" t="s">
        <v>56</v>
      </c>
      <c r="C15" s="4" t="s">
        <v>57</v>
      </c>
      <c r="D15" s="4" t="s">
        <v>58</v>
      </c>
      <c r="E15" s="5" t="s">
        <v>74</v>
      </c>
      <c r="F15" s="5" t="s">
        <v>84</v>
      </c>
      <c r="G15" s="5" t="s">
        <v>69</v>
      </c>
      <c r="H15" s="5" t="s">
        <v>39</v>
      </c>
      <c r="I15" s="5" t="s">
        <v>85</v>
      </c>
    </row>
    <row r="16" spans="1:9" x14ac:dyDescent="0.25">
      <c r="A16" s="1"/>
      <c r="B16" s="4" t="s">
        <v>56</v>
      </c>
      <c r="C16" s="4" t="s">
        <v>57</v>
      </c>
      <c r="D16" s="4" t="s">
        <v>58</v>
      </c>
      <c r="E16" s="5" t="s">
        <v>74</v>
      </c>
      <c r="F16" s="5" t="s">
        <v>84</v>
      </c>
      <c r="G16" s="5" t="s">
        <v>69</v>
      </c>
      <c r="H16" s="5" t="s">
        <v>39</v>
      </c>
      <c r="I16" s="5" t="s">
        <v>82</v>
      </c>
    </row>
    <row r="17" spans="1:9" x14ac:dyDescent="0.25">
      <c r="A17" s="1"/>
      <c r="B17" s="4" t="s">
        <v>56</v>
      </c>
      <c r="C17" s="4" t="s">
        <v>57</v>
      </c>
      <c r="D17" s="4" t="s">
        <v>58</v>
      </c>
      <c r="E17" s="5" t="s">
        <v>86</v>
      </c>
      <c r="F17" s="5" t="s">
        <v>87</v>
      </c>
      <c r="G17" s="5" t="s">
        <v>69</v>
      </c>
      <c r="H17" s="5" t="s">
        <v>39</v>
      </c>
      <c r="I17" s="5" t="s">
        <v>88</v>
      </c>
    </row>
    <row r="18" spans="1:9" x14ac:dyDescent="0.25">
      <c r="A18" s="1"/>
      <c r="B18" s="4" t="s">
        <v>56</v>
      </c>
      <c r="C18" s="4" t="s">
        <v>57</v>
      </c>
      <c r="D18" s="4" t="s">
        <v>58</v>
      </c>
      <c r="E18" s="5" t="s">
        <v>86</v>
      </c>
      <c r="F18" s="5" t="s">
        <v>87</v>
      </c>
      <c r="G18" s="5" t="s">
        <v>69</v>
      </c>
      <c r="H18" s="5" t="s">
        <v>39</v>
      </c>
      <c r="I18" s="5" t="s">
        <v>89</v>
      </c>
    </row>
    <row r="19" spans="1:9" x14ac:dyDescent="0.25">
      <c r="A19" s="1"/>
      <c r="B19" s="4" t="s">
        <v>56</v>
      </c>
      <c r="C19" s="4" t="s">
        <v>57</v>
      </c>
      <c r="D19" s="4" t="s">
        <v>58</v>
      </c>
      <c r="E19" s="5" t="s">
        <v>90</v>
      </c>
      <c r="F19" s="5" t="s">
        <v>91</v>
      </c>
      <c r="G19" s="5" t="s">
        <v>92</v>
      </c>
      <c r="H19" s="5" t="s">
        <v>39</v>
      </c>
      <c r="I19" s="5" t="s">
        <v>93</v>
      </c>
    </row>
    <row r="20" spans="1:9" x14ac:dyDescent="0.25">
      <c r="A20" s="1"/>
      <c r="B20" s="4" t="s">
        <v>56</v>
      </c>
      <c r="C20" s="4" t="s">
        <v>57</v>
      </c>
      <c r="D20" s="4" t="s">
        <v>58</v>
      </c>
      <c r="E20" s="5" t="s">
        <v>90</v>
      </c>
      <c r="F20" s="5" t="s">
        <v>94</v>
      </c>
      <c r="G20" s="5" t="s">
        <v>69</v>
      </c>
      <c r="H20" s="5" t="s">
        <v>39</v>
      </c>
      <c r="I20" s="5" t="s">
        <v>95</v>
      </c>
    </row>
    <row r="21" spans="1:9" x14ac:dyDescent="0.25">
      <c r="A21" s="1"/>
      <c r="B21" s="4" t="s">
        <v>56</v>
      </c>
      <c r="C21" s="4" t="s">
        <v>57</v>
      </c>
      <c r="D21" s="4" t="s">
        <v>58</v>
      </c>
      <c r="E21" s="5" t="s">
        <v>90</v>
      </c>
      <c r="F21" s="5" t="s">
        <v>94</v>
      </c>
      <c r="G21" s="5" t="s">
        <v>69</v>
      </c>
      <c r="H21" s="5" t="s">
        <v>39</v>
      </c>
      <c r="I21" s="5" t="s">
        <v>96</v>
      </c>
    </row>
    <row r="22" spans="1:9" x14ac:dyDescent="0.25">
      <c r="A22" s="1"/>
      <c r="B22" s="4" t="s">
        <v>56</v>
      </c>
      <c r="C22" s="4" t="s">
        <v>57</v>
      </c>
      <c r="D22" s="4" t="s">
        <v>58</v>
      </c>
      <c r="E22" s="5" t="s">
        <v>90</v>
      </c>
      <c r="F22" s="5" t="s">
        <v>97</v>
      </c>
      <c r="G22" s="5" t="s">
        <v>69</v>
      </c>
      <c r="H22" s="5" t="s">
        <v>39</v>
      </c>
      <c r="I22" s="5" t="s">
        <v>98</v>
      </c>
    </row>
    <row r="23" spans="1:9" x14ac:dyDescent="0.25">
      <c r="A23" s="1"/>
      <c r="B23" s="4" t="s">
        <v>56</v>
      </c>
      <c r="C23" s="4" t="s">
        <v>57</v>
      </c>
      <c r="D23" s="4" t="s">
        <v>58</v>
      </c>
      <c r="E23" s="5" t="s">
        <v>90</v>
      </c>
      <c r="F23" s="5" t="s">
        <v>97</v>
      </c>
      <c r="G23" s="5" t="s">
        <v>69</v>
      </c>
      <c r="H23" s="5" t="s">
        <v>39</v>
      </c>
      <c r="I23" s="5" t="s">
        <v>99</v>
      </c>
    </row>
    <row r="24" spans="1:9" x14ac:dyDescent="0.25">
      <c r="A24" s="1"/>
      <c r="B24" s="4" t="s">
        <v>56</v>
      </c>
      <c r="C24" s="4" t="s">
        <v>57</v>
      </c>
      <c r="D24" s="4" t="s">
        <v>58</v>
      </c>
      <c r="E24" s="5" t="s">
        <v>100</v>
      </c>
      <c r="F24" s="5" t="s">
        <v>101</v>
      </c>
      <c r="G24" s="5" t="s">
        <v>92</v>
      </c>
      <c r="H24" s="5" t="s">
        <v>39</v>
      </c>
      <c r="I24" s="5" t="s">
        <v>102</v>
      </c>
    </row>
    <row r="25" spans="1:9" x14ac:dyDescent="0.25">
      <c r="A25" s="1"/>
      <c r="B25" s="4" t="s">
        <v>56</v>
      </c>
      <c r="C25" s="4" t="s">
        <v>57</v>
      </c>
      <c r="D25" s="4" t="s">
        <v>58</v>
      </c>
      <c r="E25" s="5" t="s">
        <v>100</v>
      </c>
      <c r="F25" s="5" t="s">
        <v>101</v>
      </c>
      <c r="G25" s="5" t="s">
        <v>92</v>
      </c>
      <c r="H25" s="5" t="s">
        <v>39</v>
      </c>
      <c r="I25" s="5" t="s">
        <v>103</v>
      </c>
    </row>
    <row r="26" spans="1:9" x14ac:dyDescent="0.25">
      <c r="A26" s="1"/>
      <c r="B26" s="4" t="s">
        <v>56</v>
      </c>
      <c r="C26" s="4" t="s">
        <v>57</v>
      </c>
      <c r="D26" s="4" t="s">
        <v>58</v>
      </c>
      <c r="E26" s="5" t="s">
        <v>100</v>
      </c>
      <c r="F26" s="5" t="s">
        <v>104</v>
      </c>
      <c r="G26" s="5" t="s">
        <v>92</v>
      </c>
      <c r="H26" s="5" t="s">
        <v>39</v>
      </c>
      <c r="I26" s="5" t="s">
        <v>105</v>
      </c>
    </row>
    <row r="27" spans="1:9" x14ac:dyDescent="0.25">
      <c r="A27" s="1"/>
      <c r="B27" s="4" t="s">
        <v>56</v>
      </c>
      <c r="C27" s="4" t="s">
        <v>57</v>
      </c>
      <c r="D27" s="4" t="s">
        <v>58</v>
      </c>
      <c r="E27" s="5" t="s">
        <v>106</v>
      </c>
      <c r="F27" s="5" t="s">
        <v>107</v>
      </c>
      <c r="G27" s="5" t="s">
        <v>71</v>
      </c>
      <c r="H27" s="5" t="s">
        <v>108</v>
      </c>
      <c r="I27" s="5" t="s">
        <v>109</v>
      </c>
    </row>
    <row r="28" spans="1:9" x14ac:dyDescent="0.25">
      <c r="A28" s="1"/>
      <c r="B28" s="4" t="s">
        <v>56</v>
      </c>
      <c r="C28" s="4" t="s">
        <v>57</v>
      </c>
      <c r="D28" s="4" t="s">
        <v>58</v>
      </c>
      <c r="E28" s="5" t="s">
        <v>106</v>
      </c>
      <c r="F28" s="5" t="s">
        <v>107</v>
      </c>
      <c r="G28" s="5" t="s">
        <v>71</v>
      </c>
      <c r="H28" s="5" t="s">
        <v>108</v>
      </c>
      <c r="I28" s="5" t="s">
        <v>110</v>
      </c>
    </row>
    <row r="29" spans="1:9" x14ac:dyDescent="0.25">
      <c r="A29" s="1"/>
      <c r="B29" s="4" t="s">
        <v>56</v>
      </c>
      <c r="C29" s="4" t="s">
        <v>57</v>
      </c>
      <c r="D29" s="4" t="s">
        <v>58</v>
      </c>
      <c r="E29" s="5" t="s">
        <v>106</v>
      </c>
      <c r="F29" s="5" t="s">
        <v>111</v>
      </c>
      <c r="G29" s="5" t="s">
        <v>69</v>
      </c>
      <c r="H29" s="5" t="s">
        <v>39</v>
      </c>
      <c r="I29" s="5" t="s">
        <v>112</v>
      </c>
    </row>
    <row r="30" spans="1:9" x14ac:dyDescent="0.25">
      <c r="A30" s="1"/>
      <c r="B30" s="4" t="s">
        <v>56</v>
      </c>
      <c r="C30" s="4" t="s">
        <v>57</v>
      </c>
      <c r="D30" s="4" t="s">
        <v>58</v>
      </c>
      <c r="E30" s="5" t="s">
        <v>106</v>
      </c>
      <c r="F30" s="5" t="s">
        <v>111</v>
      </c>
      <c r="G30" s="5" t="s">
        <v>69</v>
      </c>
      <c r="H30" s="5" t="s">
        <v>39</v>
      </c>
      <c r="I30" s="5" t="s">
        <v>113</v>
      </c>
    </row>
    <row r="31" spans="1:9" x14ac:dyDescent="0.25">
      <c r="A31" s="1"/>
      <c r="B31" s="4" t="s">
        <v>56</v>
      </c>
      <c r="C31" s="4" t="s">
        <v>57</v>
      </c>
      <c r="D31" s="4" t="s">
        <v>58</v>
      </c>
      <c r="E31" s="5" t="s">
        <v>106</v>
      </c>
      <c r="F31" s="5" t="s">
        <v>111</v>
      </c>
      <c r="G31" s="5" t="s">
        <v>69</v>
      </c>
      <c r="H31" s="5" t="s">
        <v>39</v>
      </c>
      <c r="I31" s="5" t="s">
        <v>114</v>
      </c>
    </row>
    <row r="32" spans="1:9" x14ac:dyDescent="0.25">
      <c r="A32" s="1"/>
      <c r="B32" s="4" t="s">
        <v>56</v>
      </c>
      <c r="C32" s="4" t="s">
        <v>57</v>
      </c>
      <c r="D32" s="4" t="s">
        <v>58</v>
      </c>
      <c r="E32" s="5" t="s">
        <v>106</v>
      </c>
      <c r="F32" s="5" t="s">
        <v>111</v>
      </c>
      <c r="G32" s="5" t="s">
        <v>69</v>
      </c>
      <c r="H32" s="5" t="s">
        <v>39</v>
      </c>
      <c r="I32" s="5" t="s">
        <v>115</v>
      </c>
    </row>
    <row r="33" spans="1:9" x14ac:dyDescent="0.25">
      <c r="A33" s="1"/>
      <c r="B33" s="4" t="s">
        <v>56</v>
      </c>
      <c r="C33" s="4" t="s">
        <v>57</v>
      </c>
      <c r="D33" s="4" t="s">
        <v>58</v>
      </c>
      <c r="E33" s="5" t="s">
        <v>106</v>
      </c>
      <c r="F33" s="5" t="s">
        <v>111</v>
      </c>
      <c r="G33" s="5" t="s">
        <v>69</v>
      </c>
      <c r="H33" s="5" t="s">
        <v>39</v>
      </c>
      <c r="I33" s="5" t="s">
        <v>116</v>
      </c>
    </row>
    <row r="34" spans="1:9" x14ac:dyDescent="0.25">
      <c r="A34" s="1"/>
      <c r="B34" s="4" t="s">
        <v>56</v>
      </c>
      <c r="C34" s="4" t="s">
        <v>57</v>
      </c>
      <c r="D34" s="4" t="s">
        <v>58</v>
      </c>
      <c r="E34" s="5" t="s">
        <v>106</v>
      </c>
      <c r="F34" s="5" t="s">
        <v>111</v>
      </c>
      <c r="G34" s="5" t="s">
        <v>71</v>
      </c>
      <c r="H34" s="5" t="s">
        <v>72</v>
      </c>
      <c r="I34" s="5" t="s">
        <v>117</v>
      </c>
    </row>
    <row r="35" spans="1:9" x14ac:dyDescent="0.25">
      <c r="A35" s="1"/>
      <c r="B35" s="4" t="s">
        <v>56</v>
      </c>
      <c r="C35" s="4" t="s">
        <v>57</v>
      </c>
      <c r="D35" s="4" t="s">
        <v>58</v>
      </c>
      <c r="E35" s="5" t="s">
        <v>118</v>
      </c>
      <c r="F35" s="5" t="s">
        <v>119</v>
      </c>
      <c r="G35" s="5" t="s">
        <v>69</v>
      </c>
      <c r="H35" s="5" t="s">
        <v>39</v>
      </c>
      <c r="I35" s="5" t="s">
        <v>120</v>
      </c>
    </row>
    <row r="36" spans="1:9" x14ac:dyDescent="0.25">
      <c r="A36" s="1"/>
      <c r="B36" s="4" t="s">
        <v>56</v>
      </c>
      <c r="C36" s="4" t="s">
        <v>57</v>
      </c>
      <c r="D36" s="4" t="s">
        <v>58</v>
      </c>
      <c r="E36" s="5" t="s">
        <v>44</v>
      </c>
      <c r="F36" s="5" t="s">
        <v>121</v>
      </c>
      <c r="G36" s="5" t="s">
        <v>92</v>
      </c>
      <c r="H36" s="5" t="s">
        <v>39</v>
      </c>
      <c r="I36" s="5" t="s">
        <v>122</v>
      </c>
    </row>
    <row r="37" spans="1:9" x14ac:dyDescent="0.25">
      <c r="A37" s="1"/>
      <c r="B37" s="4" t="s">
        <v>56</v>
      </c>
      <c r="C37" s="4" t="s">
        <v>57</v>
      </c>
      <c r="D37" s="4" t="s">
        <v>58</v>
      </c>
      <c r="E37" s="5" t="s">
        <v>123</v>
      </c>
      <c r="F37" s="5" t="s">
        <v>124</v>
      </c>
      <c r="G37" s="5" t="s">
        <v>69</v>
      </c>
      <c r="H37" s="5" t="s">
        <v>39</v>
      </c>
      <c r="I37" s="5" t="s">
        <v>125</v>
      </c>
    </row>
    <row r="38" spans="1:9" x14ac:dyDescent="0.25">
      <c r="A38" s="1"/>
      <c r="B38" s="4" t="s">
        <v>56</v>
      </c>
      <c r="C38" s="4" t="s">
        <v>57</v>
      </c>
      <c r="D38" s="4" t="s">
        <v>58</v>
      </c>
      <c r="E38" s="5" t="s">
        <v>123</v>
      </c>
      <c r="F38" s="5" t="s">
        <v>124</v>
      </c>
      <c r="G38" s="5" t="s">
        <v>69</v>
      </c>
      <c r="H38" s="5" t="s">
        <v>39</v>
      </c>
      <c r="I38" s="5" t="s">
        <v>126</v>
      </c>
    </row>
    <row r="39" spans="1:9" x14ac:dyDescent="0.25">
      <c r="A39" s="1"/>
      <c r="B39" s="4" t="s">
        <v>56</v>
      </c>
      <c r="C39" s="4" t="s">
        <v>57</v>
      </c>
      <c r="D39" s="4" t="s">
        <v>58</v>
      </c>
      <c r="E39" s="5" t="s">
        <v>127</v>
      </c>
      <c r="F39" s="5" t="s">
        <v>128</v>
      </c>
      <c r="G39" s="5" t="s">
        <v>69</v>
      </c>
      <c r="H39" s="5" t="s">
        <v>39</v>
      </c>
      <c r="I39" s="5" t="s">
        <v>129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0"/>
  <sheetViews>
    <sheetView showGridLines="0" topLeftCell="A88" zoomScaleNormal="100" workbookViewId="0">
      <selection activeCell="F99" sqref="F99"/>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1" t="s">
        <v>0</v>
      </c>
      <c r="C3" s="192"/>
      <c r="D3" s="192"/>
      <c r="E3" s="192"/>
      <c r="F3" s="192"/>
      <c r="G3" s="19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130</v>
      </c>
      <c r="C5" s="1"/>
      <c r="D5" s="1"/>
      <c r="E5" s="1"/>
      <c r="F5" s="1"/>
      <c r="G5" s="1"/>
      <c r="H5" s="1"/>
      <c r="I5" s="1"/>
      <c r="J5" s="1"/>
      <c r="K5" s="1"/>
      <c r="L5" s="1"/>
      <c r="M5" s="1"/>
      <c r="N5" s="1"/>
    </row>
    <row r="6" spans="1:14" ht="20.100000000000001" customHeight="1" x14ac:dyDescent="0.25">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38.25" x14ac:dyDescent="0.25">
      <c r="A7" s="1"/>
      <c r="B7" s="5" t="s">
        <v>144</v>
      </c>
      <c r="C7" s="5" t="s">
        <v>145</v>
      </c>
      <c r="D7" s="5" t="s">
        <v>39</v>
      </c>
      <c r="E7" s="4" t="s">
        <v>146</v>
      </c>
      <c r="F7" s="4" t="s">
        <v>147</v>
      </c>
      <c r="G7" s="6" t="s">
        <v>148</v>
      </c>
      <c r="H7" s="8">
        <v>16</v>
      </c>
      <c r="I7" s="5" t="s">
        <v>149</v>
      </c>
      <c r="J7" s="5" t="s">
        <v>150</v>
      </c>
      <c r="K7" s="5" t="s">
        <v>151</v>
      </c>
      <c r="L7" s="5" t="s">
        <v>152</v>
      </c>
      <c r="M7" s="8">
        <v>13417</v>
      </c>
      <c r="N7" s="5" t="s">
        <v>153</v>
      </c>
    </row>
    <row r="8" spans="1:14" ht="38.25" x14ac:dyDescent="0.25">
      <c r="A8" s="1"/>
      <c r="B8" s="5" t="s">
        <v>154</v>
      </c>
      <c r="C8" s="5" t="s">
        <v>155</v>
      </c>
      <c r="D8" s="5" t="s">
        <v>156</v>
      </c>
      <c r="E8" s="4" t="s">
        <v>146</v>
      </c>
      <c r="F8" s="4" t="s">
        <v>147</v>
      </c>
      <c r="G8" s="6" t="s">
        <v>157</v>
      </c>
      <c r="H8" s="8">
        <v>0</v>
      </c>
      <c r="I8" s="5" t="s">
        <v>149</v>
      </c>
      <c r="J8" s="5" t="s">
        <v>158</v>
      </c>
      <c r="K8" s="5" t="s">
        <v>151</v>
      </c>
      <c r="L8" s="5" t="s">
        <v>159</v>
      </c>
      <c r="M8" s="8">
        <v>13869</v>
      </c>
      <c r="N8" s="5" t="s">
        <v>160</v>
      </c>
    </row>
    <row r="9" spans="1:14" ht="25.5" x14ac:dyDescent="0.25">
      <c r="A9" s="1"/>
      <c r="B9" s="5" t="s">
        <v>154</v>
      </c>
      <c r="C9" s="5" t="s">
        <v>155</v>
      </c>
      <c r="D9" s="5" t="s">
        <v>161</v>
      </c>
      <c r="E9" s="4" t="s">
        <v>146</v>
      </c>
      <c r="F9" s="4" t="s">
        <v>147</v>
      </c>
      <c r="G9" s="6" t="s">
        <v>162</v>
      </c>
      <c r="H9" s="8">
        <v>0</v>
      </c>
      <c r="I9" s="5" t="s">
        <v>149</v>
      </c>
      <c r="J9" s="5" t="s">
        <v>158</v>
      </c>
      <c r="K9" s="5" t="s">
        <v>151</v>
      </c>
      <c r="L9" s="5" t="s">
        <v>159</v>
      </c>
      <c r="M9" s="8">
        <v>13870</v>
      </c>
      <c r="N9" s="5" t="s">
        <v>160</v>
      </c>
    </row>
    <row r="10" spans="1:14" ht="38.25" x14ac:dyDescent="0.25">
      <c r="A10" s="1"/>
      <c r="B10" s="5" t="s">
        <v>154</v>
      </c>
      <c r="C10" s="5" t="s">
        <v>155</v>
      </c>
      <c r="D10" s="5" t="s">
        <v>163</v>
      </c>
      <c r="E10" s="4" t="s">
        <v>146</v>
      </c>
      <c r="F10" s="4" t="s">
        <v>147</v>
      </c>
      <c r="G10" s="6" t="s">
        <v>157</v>
      </c>
      <c r="H10" s="8">
        <v>0</v>
      </c>
      <c r="I10" s="5" t="s">
        <v>149</v>
      </c>
      <c r="J10" s="5" t="s">
        <v>158</v>
      </c>
      <c r="K10" s="5" t="s">
        <v>151</v>
      </c>
      <c r="L10" s="5" t="s">
        <v>159</v>
      </c>
      <c r="M10" s="8">
        <v>14765</v>
      </c>
      <c r="N10" s="5" t="s">
        <v>160</v>
      </c>
    </row>
    <row r="11" spans="1:14" ht="25.5" x14ac:dyDescent="0.25">
      <c r="A11" s="1"/>
      <c r="B11" s="5" t="s">
        <v>154</v>
      </c>
      <c r="C11" s="5" t="s">
        <v>155</v>
      </c>
      <c r="D11" s="5" t="s">
        <v>164</v>
      </c>
      <c r="E11" s="4" t="s">
        <v>146</v>
      </c>
      <c r="F11" s="4" t="s">
        <v>147</v>
      </c>
      <c r="G11" s="6" t="s">
        <v>162</v>
      </c>
      <c r="H11" s="8">
        <v>0</v>
      </c>
      <c r="I11" s="5" t="s">
        <v>149</v>
      </c>
      <c r="J11" s="5" t="s">
        <v>158</v>
      </c>
      <c r="K11" s="5" t="s">
        <v>151</v>
      </c>
      <c r="L11" s="5" t="s">
        <v>159</v>
      </c>
      <c r="M11" s="8">
        <v>13871</v>
      </c>
      <c r="N11" s="5" t="s">
        <v>160</v>
      </c>
    </row>
    <row r="12" spans="1:14" ht="38.25" x14ac:dyDescent="0.25">
      <c r="A12" s="1"/>
      <c r="B12" s="5" t="s">
        <v>154</v>
      </c>
      <c r="C12" s="5" t="s">
        <v>155</v>
      </c>
      <c r="D12" s="5" t="s">
        <v>165</v>
      </c>
      <c r="E12" s="4" t="s">
        <v>146</v>
      </c>
      <c r="F12" s="4" t="s">
        <v>147</v>
      </c>
      <c r="G12" s="6" t="s">
        <v>166</v>
      </c>
      <c r="H12" s="8">
        <v>0</v>
      </c>
      <c r="I12" s="5" t="s">
        <v>149</v>
      </c>
      <c r="J12" s="5" t="s">
        <v>150</v>
      </c>
      <c r="K12" s="5" t="s">
        <v>151</v>
      </c>
      <c r="L12" s="5" t="s">
        <v>159</v>
      </c>
      <c r="M12" s="8">
        <v>13765</v>
      </c>
      <c r="N12" s="5" t="s">
        <v>160</v>
      </c>
    </row>
    <row r="13" spans="1:14" ht="25.5" x14ac:dyDescent="0.25">
      <c r="A13" s="1"/>
      <c r="B13" s="5" t="s">
        <v>154</v>
      </c>
      <c r="C13" s="5" t="s">
        <v>167</v>
      </c>
      <c r="D13" s="5" t="s">
        <v>168</v>
      </c>
      <c r="E13" s="4" t="s">
        <v>146</v>
      </c>
      <c r="F13" s="4" t="s">
        <v>147</v>
      </c>
      <c r="G13" s="6" t="s">
        <v>169</v>
      </c>
      <c r="H13" s="8">
        <v>0</v>
      </c>
      <c r="I13" s="5" t="s">
        <v>149</v>
      </c>
      <c r="J13" s="5" t="s">
        <v>158</v>
      </c>
      <c r="K13" s="5" t="s">
        <v>151</v>
      </c>
      <c r="L13" s="5" t="s">
        <v>152</v>
      </c>
      <c r="M13" s="8">
        <v>13761</v>
      </c>
      <c r="N13" s="5" t="s">
        <v>160</v>
      </c>
    </row>
    <row r="14" spans="1:14" ht="25.5" x14ac:dyDescent="0.25">
      <c r="A14" s="1"/>
      <c r="B14" s="5" t="s">
        <v>154</v>
      </c>
      <c r="C14" s="5" t="s">
        <v>167</v>
      </c>
      <c r="D14" s="5" t="s">
        <v>170</v>
      </c>
      <c r="E14" s="4" t="s">
        <v>146</v>
      </c>
      <c r="F14" s="4" t="s">
        <v>147</v>
      </c>
      <c r="G14" s="6" t="s">
        <v>171</v>
      </c>
      <c r="H14" s="8">
        <v>0</v>
      </c>
      <c r="I14" s="5" t="s">
        <v>149</v>
      </c>
      <c r="J14" s="5" t="s">
        <v>158</v>
      </c>
      <c r="K14" s="5" t="s">
        <v>151</v>
      </c>
      <c r="L14" s="5" t="s">
        <v>152</v>
      </c>
      <c r="M14" s="8">
        <v>13758</v>
      </c>
      <c r="N14" s="5" t="s">
        <v>160</v>
      </c>
    </row>
    <row r="15" spans="1:14" ht="25.5" x14ac:dyDescent="0.25">
      <c r="A15" s="1"/>
      <c r="B15" s="5" t="s">
        <v>154</v>
      </c>
      <c r="C15" s="5" t="s">
        <v>172</v>
      </c>
      <c r="D15" s="5" t="s">
        <v>173</v>
      </c>
      <c r="E15" s="4" t="s">
        <v>146</v>
      </c>
      <c r="F15" s="4" t="s">
        <v>147</v>
      </c>
      <c r="G15" s="6" t="s">
        <v>174</v>
      </c>
      <c r="H15" s="8">
        <v>0</v>
      </c>
      <c r="I15" s="5" t="s">
        <v>149</v>
      </c>
      <c r="J15" s="5" t="s">
        <v>158</v>
      </c>
      <c r="K15" s="5" t="s">
        <v>151</v>
      </c>
      <c r="L15" s="5" t="s">
        <v>152</v>
      </c>
      <c r="M15" s="8">
        <v>13746</v>
      </c>
      <c r="N15" s="5" t="s">
        <v>160</v>
      </c>
    </row>
    <row r="16" spans="1:14" x14ac:dyDescent="0.25">
      <c r="A16" s="1"/>
      <c r="B16" s="5" t="s">
        <v>154</v>
      </c>
      <c r="C16" s="5" t="s">
        <v>172</v>
      </c>
      <c r="D16" s="5" t="s">
        <v>175</v>
      </c>
      <c r="E16" s="4" t="s">
        <v>146</v>
      </c>
      <c r="F16" s="4" t="s">
        <v>147</v>
      </c>
      <c r="G16" s="6" t="s">
        <v>176</v>
      </c>
      <c r="H16" s="8">
        <v>0</v>
      </c>
      <c r="I16" s="5" t="s">
        <v>149</v>
      </c>
      <c r="J16" s="5" t="s">
        <v>150</v>
      </c>
      <c r="K16" s="5" t="s">
        <v>151</v>
      </c>
      <c r="L16" s="5" t="s">
        <v>152</v>
      </c>
      <c r="M16" s="8">
        <v>13771</v>
      </c>
      <c r="N16" s="5" t="s">
        <v>160</v>
      </c>
    </row>
    <row r="17" spans="1:14" x14ac:dyDescent="0.25">
      <c r="A17" s="1"/>
      <c r="B17" s="5" t="s">
        <v>177</v>
      </c>
      <c r="C17" s="5" t="s">
        <v>178</v>
      </c>
      <c r="D17" s="5" t="s">
        <v>179</v>
      </c>
      <c r="E17" s="4" t="s">
        <v>180</v>
      </c>
      <c r="F17" s="4" t="s">
        <v>181</v>
      </c>
      <c r="G17" s="6" t="s">
        <v>182</v>
      </c>
      <c r="H17" s="8">
        <v>0</v>
      </c>
      <c r="I17" s="5" t="s">
        <v>149</v>
      </c>
      <c r="J17" s="5" t="s">
        <v>158</v>
      </c>
      <c r="K17" s="5" t="s">
        <v>151</v>
      </c>
      <c r="L17" s="5" t="s">
        <v>183</v>
      </c>
      <c r="M17" s="8">
        <v>14930</v>
      </c>
      <c r="N17" s="5" t="s">
        <v>160</v>
      </c>
    </row>
    <row r="18" spans="1:14" x14ac:dyDescent="0.25">
      <c r="A18" s="1"/>
      <c r="B18" s="5" t="s">
        <v>177</v>
      </c>
      <c r="C18" s="5" t="s">
        <v>178</v>
      </c>
      <c r="D18" s="5" t="s">
        <v>184</v>
      </c>
      <c r="E18" s="4" t="s">
        <v>180</v>
      </c>
      <c r="F18" s="4" t="s">
        <v>181</v>
      </c>
      <c r="G18" s="6" t="s">
        <v>182</v>
      </c>
      <c r="H18" s="8">
        <v>0</v>
      </c>
      <c r="I18" s="5" t="s">
        <v>149</v>
      </c>
      <c r="J18" s="5" t="s">
        <v>158</v>
      </c>
      <c r="K18" s="5" t="s">
        <v>151</v>
      </c>
      <c r="L18" s="5" t="s">
        <v>183</v>
      </c>
      <c r="M18" s="8">
        <v>14929</v>
      </c>
      <c r="N18" s="5" t="s">
        <v>160</v>
      </c>
    </row>
    <row r="19" spans="1:14" ht="25.5" x14ac:dyDescent="0.25">
      <c r="A19" s="1"/>
      <c r="B19" s="5" t="s">
        <v>185</v>
      </c>
      <c r="C19" s="5" t="s">
        <v>186</v>
      </c>
      <c r="D19" s="5" t="s">
        <v>163</v>
      </c>
      <c r="E19" s="4" t="s">
        <v>187</v>
      </c>
      <c r="F19" s="4" t="s">
        <v>188</v>
      </c>
      <c r="G19" s="6" t="s">
        <v>189</v>
      </c>
      <c r="H19" s="8">
        <v>0</v>
      </c>
      <c r="I19" s="5" t="s">
        <v>149</v>
      </c>
      <c r="J19" s="5" t="s">
        <v>150</v>
      </c>
      <c r="K19" s="5" t="s">
        <v>151</v>
      </c>
      <c r="L19" s="5" t="s">
        <v>152</v>
      </c>
      <c r="M19" s="8">
        <v>13316</v>
      </c>
      <c r="N19" s="5" t="s">
        <v>160</v>
      </c>
    </row>
    <row r="20" spans="1:14" x14ac:dyDescent="0.25">
      <c r="A20" s="1"/>
      <c r="B20" s="5" t="s">
        <v>190</v>
      </c>
      <c r="C20" s="5" t="s">
        <v>191</v>
      </c>
      <c r="D20" s="5" t="s">
        <v>192</v>
      </c>
      <c r="E20" s="4" t="s">
        <v>146</v>
      </c>
      <c r="F20" s="4" t="s">
        <v>147</v>
      </c>
      <c r="G20" s="6" t="s">
        <v>193</v>
      </c>
      <c r="H20" s="8">
        <v>113.5</v>
      </c>
      <c r="I20" s="5" t="s">
        <v>149</v>
      </c>
      <c r="J20" s="5" t="s">
        <v>150</v>
      </c>
      <c r="K20" s="5" t="s">
        <v>151</v>
      </c>
      <c r="L20" s="5" t="s">
        <v>183</v>
      </c>
      <c r="M20" s="8">
        <v>12601</v>
      </c>
      <c r="N20" s="5" t="s">
        <v>153</v>
      </c>
    </row>
    <row r="21" spans="1:14" x14ac:dyDescent="0.25">
      <c r="A21" s="1"/>
      <c r="B21" s="5" t="s">
        <v>190</v>
      </c>
      <c r="C21" s="5" t="s">
        <v>191</v>
      </c>
      <c r="D21" s="5" t="s">
        <v>194</v>
      </c>
      <c r="E21" s="4" t="s">
        <v>146</v>
      </c>
      <c r="F21" s="4" t="s">
        <v>147</v>
      </c>
      <c r="G21" s="6" t="s">
        <v>195</v>
      </c>
      <c r="H21" s="8">
        <v>113.5</v>
      </c>
      <c r="I21" s="5" t="s">
        <v>149</v>
      </c>
      <c r="J21" s="5" t="s">
        <v>150</v>
      </c>
      <c r="K21" s="5" t="s">
        <v>151</v>
      </c>
      <c r="L21" s="5" t="s">
        <v>183</v>
      </c>
      <c r="M21" s="8">
        <v>12604</v>
      </c>
      <c r="N21" s="5" t="s">
        <v>160</v>
      </c>
    </row>
    <row r="22" spans="1:14" x14ac:dyDescent="0.25">
      <c r="A22" s="1"/>
      <c r="B22" s="5" t="s">
        <v>196</v>
      </c>
      <c r="C22" s="5" t="s">
        <v>197</v>
      </c>
      <c r="D22" s="5" t="s">
        <v>198</v>
      </c>
      <c r="E22" s="4" t="s">
        <v>146</v>
      </c>
      <c r="F22" s="4" t="s">
        <v>147</v>
      </c>
      <c r="G22" s="6" t="s">
        <v>199</v>
      </c>
      <c r="H22" s="8">
        <v>0</v>
      </c>
      <c r="I22" s="5" t="s">
        <v>149</v>
      </c>
      <c r="J22" s="5" t="s">
        <v>158</v>
      </c>
      <c r="K22" s="5" t="s">
        <v>151</v>
      </c>
      <c r="L22" s="5" t="s">
        <v>152</v>
      </c>
      <c r="M22" s="8">
        <v>24122</v>
      </c>
      <c r="N22" s="5" t="s">
        <v>160</v>
      </c>
    </row>
    <row r="23" spans="1:14" x14ac:dyDescent="0.25">
      <c r="A23" s="1"/>
      <c r="B23" s="5" t="s">
        <v>196</v>
      </c>
      <c r="C23" s="5" t="s">
        <v>197</v>
      </c>
      <c r="D23" s="5" t="s">
        <v>200</v>
      </c>
      <c r="E23" s="4" t="s">
        <v>146</v>
      </c>
      <c r="F23" s="4" t="s">
        <v>147</v>
      </c>
      <c r="G23" s="6" t="s">
        <v>199</v>
      </c>
      <c r="H23" s="8">
        <v>0</v>
      </c>
      <c r="I23" s="5" t="s">
        <v>149</v>
      </c>
      <c r="J23" s="5" t="s">
        <v>158</v>
      </c>
      <c r="K23" s="5" t="s">
        <v>151</v>
      </c>
      <c r="L23" s="5" t="s">
        <v>152</v>
      </c>
      <c r="M23" s="8">
        <v>24117</v>
      </c>
      <c r="N23" s="5" t="s">
        <v>160</v>
      </c>
    </row>
    <row r="24" spans="1:14" x14ac:dyDescent="0.25">
      <c r="A24" s="1"/>
      <c r="B24" s="5" t="s">
        <v>196</v>
      </c>
      <c r="C24" s="5" t="s">
        <v>201</v>
      </c>
      <c r="D24" s="5" t="s">
        <v>202</v>
      </c>
      <c r="E24" s="4" t="s">
        <v>146</v>
      </c>
      <c r="F24" s="4" t="s">
        <v>147</v>
      </c>
      <c r="G24" s="6" t="s">
        <v>199</v>
      </c>
      <c r="H24" s="8">
        <v>0</v>
      </c>
      <c r="I24" s="5" t="s">
        <v>149</v>
      </c>
      <c r="J24" s="5" t="s">
        <v>158</v>
      </c>
      <c r="K24" s="5" t="s">
        <v>151</v>
      </c>
      <c r="L24" s="5" t="s">
        <v>152</v>
      </c>
      <c r="M24" s="8">
        <v>24072</v>
      </c>
      <c r="N24" s="5" t="s">
        <v>160</v>
      </c>
    </row>
    <row r="25" spans="1:14" x14ac:dyDescent="0.25">
      <c r="A25" s="1"/>
      <c r="B25" s="5" t="s">
        <v>196</v>
      </c>
      <c r="C25" s="5" t="s">
        <v>203</v>
      </c>
      <c r="D25" s="5" t="s">
        <v>204</v>
      </c>
      <c r="E25" s="4" t="s">
        <v>146</v>
      </c>
      <c r="F25" s="4" t="s">
        <v>147</v>
      </c>
      <c r="G25" s="6" t="s">
        <v>199</v>
      </c>
      <c r="H25" s="8">
        <v>0</v>
      </c>
      <c r="I25" s="5" t="s">
        <v>149</v>
      </c>
      <c r="J25" s="5" t="s">
        <v>158</v>
      </c>
      <c r="K25" s="5" t="s">
        <v>151</v>
      </c>
      <c r="L25" s="5" t="s">
        <v>152</v>
      </c>
      <c r="M25" s="8">
        <v>24080</v>
      </c>
      <c r="N25" s="5" t="s">
        <v>160</v>
      </c>
    </row>
    <row r="26" spans="1:14" x14ac:dyDescent="0.25">
      <c r="A26" s="1"/>
      <c r="B26" s="5" t="s">
        <v>196</v>
      </c>
      <c r="C26" s="5" t="s">
        <v>203</v>
      </c>
      <c r="D26" s="5" t="s">
        <v>205</v>
      </c>
      <c r="E26" s="4" t="s">
        <v>146</v>
      </c>
      <c r="F26" s="4" t="s">
        <v>147</v>
      </c>
      <c r="G26" s="6" t="s">
        <v>199</v>
      </c>
      <c r="H26" s="8">
        <v>0</v>
      </c>
      <c r="I26" s="5" t="s">
        <v>149</v>
      </c>
      <c r="J26" s="5" t="s">
        <v>158</v>
      </c>
      <c r="K26" s="5" t="s">
        <v>151</v>
      </c>
      <c r="L26" s="5" t="s">
        <v>152</v>
      </c>
      <c r="M26" s="8">
        <v>24083</v>
      </c>
      <c r="N26" s="5" t="s">
        <v>160</v>
      </c>
    </row>
    <row r="27" spans="1:14" x14ac:dyDescent="0.25">
      <c r="A27" s="1"/>
      <c r="B27" s="5" t="s">
        <v>196</v>
      </c>
      <c r="C27" s="5" t="s">
        <v>203</v>
      </c>
      <c r="D27" s="5" t="s">
        <v>206</v>
      </c>
      <c r="E27" s="4" t="s">
        <v>146</v>
      </c>
      <c r="F27" s="4" t="s">
        <v>147</v>
      </c>
      <c r="G27" s="6" t="s">
        <v>199</v>
      </c>
      <c r="H27" s="8">
        <v>0</v>
      </c>
      <c r="I27" s="5" t="s">
        <v>149</v>
      </c>
      <c r="J27" s="5" t="s">
        <v>158</v>
      </c>
      <c r="K27" s="5" t="s">
        <v>151</v>
      </c>
      <c r="L27" s="5" t="s">
        <v>152</v>
      </c>
      <c r="M27" s="8">
        <v>24086</v>
      </c>
      <c r="N27" s="5" t="s">
        <v>160</v>
      </c>
    </row>
    <row r="28" spans="1:14" x14ac:dyDescent="0.25">
      <c r="A28" s="1"/>
      <c r="B28" s="5" t="s">
        <v>196</v>
      </c>
      <c r="C28" s="5" t="s">
        <v>203</v>
      </c>
      <c r="D28" s="5" t="s">
        <v>207</v>
      </c>
      <c r="E28" s="4" t="s">
        <v>146</v>
      </c>
      <c r="F28" s="4" t="s">
        <v>147</v>
      </c>
      <c r="G28" s="6" t="s">
        <v>199</v>
      </c>
      <c r="H28" s="8">
        <v>0</v>
      </c>
      <c r="I28" s="5" t="s">
        <v>149</v>
      </c>
      <c r="J28" s="5" t="s">
        <v>158</v>
      </c>
      <c r="K28" s="5" t="s">
        <v>151</v>
      </c>
      <c r="L28" s="5" t="s">
        <v>152</v>
      </c>
      <c r="M28" s="8">
        <v>24097</v>
      </c>
      <c r="N28" s="5" t="s">
        <v>160</v>
      </c>
    </row>
    <row r="29" spans="1:14" ht="51" x14ac:dyDescent="0.25">
      <c r="A29" s="1"/>
      <c r="B29" s="5" t="s">
        <v>196</v>
      </c>
      <c r="C29" s="5" t="s">
        <v>203</v>
      </c>
      <c r="D29" s="5" t="s">
        <v>17</v>
      </c>
      <c r="E29" s="4" t="s">
        <v>208</v>
      </c>
      <c r="F29" s="4" t="s">
        <v>209</v>
      </c>
      <c r="G29" s="6" t="s">
        <v>210</v>
      </c>
      <c r="H29" s="8">
        <v>0</v>
      </c>
      <c r="I29" s="5" t="s">
        <v>149</v>
      </c>
      <c r="J29" s="5" t="s">
        <v>158</v>
      </c>
      <c r="K29" s="5" t="s">
        <v>151</v>
      </c>
      <c r="L29" s="5" t="s">
        <v>152</v>
      </c>
      <c r="M29" s="8">
        <v>24075</v>
      </c>
      <c r="N29" s="5" t="s">
        <v>160</v>
      </c>
    </row>
    <row r="30" spans="1:14" ht="51" x14ac:dyDescent="0.25">
      <c r="A30" s="1"/>
      <c r="B30" s="5" t="s">
        <v>196</v>
      </c>
      <c r="C30" s="5" t="s">
        <v>203</v>
      </c>
      <c r="D30" s="5" t="s">
        <v>17</v>
      </c>
      <c r="E30" s="4" t="s">
        <v>208</v>
      </c>
      <c r="F30" s="4" t="s">
        <v>209</v>
      </c>
      <c r="G30" s="6" t="s">
        <v>211</v>
      </c>
      <c r="H30" s="8">
        <v>0</v>
      </c>
      <c r="I30" s="5" t="s">
        <v>149</v>
      </c>
      <c r="J30" s="5" t="s">
        <v>158</v>
      </c>
      <c r="K30" s="5" t="s">
        <v>151</v>
      </c>
      <c r="L30" s="5" t="s">
        <v>152</v>
      </c>
      <c r="M30" s="8">
        <v>24075</v>
      </c>
      <c r="N30" s="5" t="s">
        <v>160</v>
      </c>
    </row>
    <row r="31" spans="1:14" x14ac:dyDescent="0.25">
      <c r="A31" s="1"/>
      <c r="B31" s="5" t="s">
        <v>14</v>
      </c>
      <c r="C31" s="5" t="s">
        <v>186</v>
      </c>
      <c r="D31" s="5" t="s">
        <v>163</v>
      </c>
      <c r="E31" s="4" t="s">
        <v>187</v>
      </c>
      <c r="F31" s="4" t="s">
        <v>212</v>
      </c>
      <c r="G31" s="6" t="s">
        <v>213</v>
      </c>
      <c r="H31" s="8">
        <v>0</v>
      </c>
      <c r="I31" s="5" t="s">
        <v>149</v>
      </c>
      <c r="J31" s="5" t="s">
        <v>150</v>
      </c>
      <c r="K31" s="5" t="s">
        <v>151</v>
      </c>
      <c r="L31" s="5" t="s">
        <v>214</v>
      </c>
      <c r="M31" s="8">
        <v>13323</v>
      </c>
      <c r="N31" s="5" t="s">
        <v>160</v>
      </c>
    </row>
    <row r="32" spans="1:14" x14ac:dyDescent="0.25">
      <c r="A32" s="1"/>
      <c r="B32" s="5" t="s">
        <v>14</v>
      </c>
      <c r="C32" s="5" t="s">
        <v>186</v>
      </c>
      <c r="D32" s="5" t="s">
        <v>215</v>
      </c>
      <c r="E32" s="4" t="s">
        <v>216</v>
      </c>
      <c r="F32" s="4" t="s">
        <v>217</v>
      </c>
      <c r="G32" s="6" t="s">
        <v>218</v>
      </c>
      <c r="H32" s="8">
        <v>0</v>
      </c>
      <c r="I32" s="5" t="s">
        <v>149</v>
      </c>
      <c r="J32" s="5" t="s">
        <v>150</v>
      </c>
      <c r="K32" s="5" t="s">
        <v>151</v>
      </c>
      <c r="L32" s="5" t="s">
        <v>214</v>
      </c>
      <c r="M32" s="8">
        <v>8824</v>
      </c>
      <c r="N32" s="5" t="s">
        <v>160</v>
      </c>
    </row>
    <row r="33" spans="1:14" x14ac:dyDescent="0.25">
      <c r="A33" s="1"/>
      <c r="B33" s="5" t="s">
        <v>14</v>
      </c>
      <c r="C33" s="5" t="s">
        <v>219</v>
      </c>
      <c r="D33" s="5" t="s">
        <v>220</v>
      </c>
      <c r="E33" s="4" t="s">
        <v>146</v>
      </c>
      <c r="F33" s="4" t="s">
        <v>147</v>
      </c>
      <c r="G33" s="6" t="s">
        <v>221</v>
      </c>
      <c r="H33" s="8">
        <v>0</v>
      </c>
      <c r="I33" s="5" t="s">
        <v>222</v>
      </c>
      <c r="J33" s="5" t="s">
        <v>158</v>
      </c>
      <c r="K33" s="5" t="s">
        <v>151</v>
      </c>
      <c r="L33" s="5" t="s">
        <v>152</v>
      </c>
      <c r="M33" s="8">
        <v>316</v>
      </c>
      <c r="N33" s="5" t="s">
        <v>160</v>
      </c>
    </row>
    <row r="34" spans="1:14" x14ac:dyDescent="0.25">
      <c r="A34" s="1"/>
      <c r="B34" s="5" t="s">
        <v>59</v>
      </c>
      <c r="C34" s="5" t="s">
        <v>223</v>
      </c>
      <c r="D34" s="5" t="s">
        <v>192</v>
      </c>
      <c r="E34" s="4" t="s">
        <v>146</v>
      </c>
      <c r="F34" s="4" t="s">
        <v>147</v>
      </c>
      <c r="G34" s="6" t="s">
        <v>224</v>
      </c>
      <c r="H34" s="8">
        <v>8.9</v>
      </c>
      <c r="I34" s="5" t="s">
        <v>149</v>
      </c>
      <c r="J34" s="5" t="s">
        <v>150</v>
      </c>
      <c r="K34" s="5" t="s">
        <v>151</v>
      </c>
      <c r="L34" s="5" t="s">
        <v>183</v>
      </c>
      <c r="M34" s="8">
        <v>188</v>
      </c>
      <c r="N34" s="5" t="s">
        <v>153</v>
      </c>
    </row>
    <row r="35" spans="1:14" x14ac:dyDescent="0.25">
      <c r="A35" s="1"/>
      <c r="B35" s="5" t="s">
        <v>59</v>
      </c>
      <c r="C35" s="5" t="s">
        <v>225</v>
      </c>
      <c r="D35" s="5" t="s">
        <v>226</v>
      </c>
      <c r="E35" s="4" t="s">
        <v>227</v>
      </c>
      <c r="F35" s="4" t="s">
        <v>228</v>
      </c>
      <c r="G35" s="6" t="s">
        <v>229</v>
      </c>
      <c r="H35" s="8">
        <v>8.4</v>
      </c>
      <c r="I35" s="5" t="s">
        <v>149</v>
      </c>
      <c r="J35" s="5" t="s">
        <v>150</v>
      </c>
      <c r="K35" s="5" t="s">
        <v>151</v>
      </c>
      <c r="L35" s="5" t="s">
        <v>183</v>
      </c>
      <c r="M35" s="8">
        <v>179</v>
      </c>
      <c r="N35" s="5" t="s">
        <v>153</v>
      </c>
    </row>
    <row r="36" spans="1:14" ht="25.5" x14ac:dyDescent="0.25">
      <c r="A36" s="1"/>
      <c r="B36" s="5" t="s">
        <v>59</v>
      </c>
      <c r="C36" s="5" t="s">
        <v>230</v>
      </c>
      <c r="D36" s="5" t="s">
        <v>231</v>
      </c>
      <c r="E36" s="4" t="s">
        <v>146</v>
      </c>
      <c r="F36" s="4" t="s">
        <v>147</v>
      </c>
      <c r="G36" s="6" t="s">
        <v>232</v>
      </c>
      <c r="H36" s="8">
        <v>0</v>
      </c>
      <c r="I36" s="5" t="s">
        <v>149</v>
      </c>
      <c r="J36" s="5" t="s">
        <v>158</v>
      </c>
      <c r="K36" s="5" t="s">
        <v>151</v>
      </c>
      <c r="L36" s="5" t="s">
        <v>152</v>
      </c>
      <c r="M36" s="8">
        <v>11052</v>
      </c>
      <c r="N36" s="5" t="s">
        <v>160</v>
      </c>
    </row>
    <row r="37" spans="1:14" x14ac:dyDescent="0.25">
      <c r="A37" s="1"/>
      <c r="B37" s="5" t="s">
        <v>233</v>
      </c>
      <c r="C37" s="5" t="s">
        <v>234</v>
      </c>
      <c r="D37" s="5" t="s">
        <v>235</v>
      </c>
      <c r="E37" s="4" t="s">
        <v>146</v>
      </c>
      <c r="F37" s="4" t="s">
        <v>147</v>
      </c>
      <c r="G37" s="6" t="s">
        <v>236</v>
      </c>
      <c r="H37" s="8">
        <v>0</v>
      </c>
      <c r="I37" s="5" t="s">
        <v>149</v>
      </c>
      <c r="J37" s="5" t="s">
        <v>150</v>
      </c>
      <c r="K37" s="5" t="s">
        <v>151</v>
      </c>
      <c r="L37" s="5" t="s">
        <v>214</v>
      </c>
      <c r="M37" s="8">
        <v>12592</v>
      </c>
      <c r="N37" s="5" t="s">
        <v>160</v>
      </c>
    </row>
    <row r="38" spans="1:14" ht="38.25" x14ac:dyDescent="0.25">
      <c r="A38" s="1"/>
      <c r="B38" s="5" t="s">
        <v>237</v>
      </c>
      <c r="C38" s="5" t="s">
        <v>238</v>
      </c>
      <c r="D38" s="5" t="s">
        <v>239</v>
      </c>
      <c r="E38" s="4" t="s">
        <v>240</v>
      </c>
      <c r="F38" s="4" t="s">
        <v>241</v>
      </c>
      <c r="G38" s="6" t="s">
        <v>242</v>
      </c>
      <c r="H38" s="8">
        <v>8.5</v>
      </c>
      <c r="I38" s="5" t="s">
        <v>149</v>
      </c>
      <c r="J38" s="5" t="s">
        <v>150</v>
      </c>
      <c r="K38" s="5" t="s">
        <v>151</v>
      </c>
      <c r="L38" s="5" t="s">
        <v>183</v>
      </c>
      <c r="M38" s="8">
        <v>1069</v>
      </c>
      <c r="N38" s="5" t="s">
        <v>153</v>
      </c>
    </row>
    <row r="39" spans="1:14" x14ac:dyDescent="0.25">
      <c r="A39" s="1"/>
      <c r="B39" s="5" t="s">
        <v>67</v>
      </c>
      <c r="C39" s="5" t="s">
        <v>243</v>
      </c>
      <c r="D39" s="5" t="s">
        <v>72</v>
      </c>
      <c r="E39" s="4" t="s">
        <v>146</v>
      </c>
      <c r="F39" s="4" t="s">
        <v>244</v>
      </c>
      <c r="G39" s="6" t="s">
        <v>245</v>
      </c>
      <c r="H39" s="8">
        <v>0</v>
      </c>
      <c r="I39" s="5" t="s">
        <v>149</v>
      </c>
      <c r="J39" s="5" t="s">
        <v>158</v>
      </c>
      <c r="K39" s="5" t="s">
        <v>151</v>
      </c>
      <c r="L39" s="5" t="s">
        <v>246</v>
      </c>
      <c r="M39" s="8">
        <v>38</v>
      </c>
      <c r="N39" s="5" t="s">
        <v>153</v>
      </c>
    </row>
    <row r="40" spans="1:14" x14ac:dyDescent="0.25">
      <c r="A40" s="1"/>
      <c r="B40" s="5" t="s">
        <v>67</v>
      </c>
      <c r="C40" s="5" t="s">
        <v>247</v>
      </c>
      <c r="D40" s="5" t="s">
        <v>248</v>
      </c>
      <c r="E40" s="4" t="s">
        <v>146</v>
      </c>
      <c r="F40" s="4" t="s">
        <v>249</v>
      </c>
      <c r="G40" s="6" t="s">
        <v>250</v>
      </c>
      <c r="H40" s="8">
        <v>0</v>
      </c>
      <c r="I40" s="5" t="s">
        <v>149</v>
      </c>
      <c r="J40" s="5" t="s">
        <v>150</v>
      </c>
      <c r="K40" s="5" t="s">
        <v>151</v>
      </c>
      <c r="L40" s="5" t="s">
        <v>152</v>
      </c>
      <c r="M40" s="8">
        <v>16925</v>
      </c>
      <c r="N40" s="5" t="s">
        <v>153</v>
      </c>
    </row>
    <row r="41" spans="1:14" x14ac:dyDescent="0.25">
      <c r="A41" s="1"/>
      <c r="B41" s="5" t="s">
        <v>74</v>
      </c>
      <c r="C41" s="5" t="s">
        <v>251</v>
      </c>
      <c r="D41" s="5" t="s">
        <v>252</v>
      </c>
      <c r="E41" s="4" t="s">
        <v>146</v>
      </c>
      <c r="F41" s="4" t="s">
        <v>147</v>
      </c>
      <c r="G41" s="6" t="s">
        <v>253</v>
      </c>
      <c r="H41" s="8">
        <v>0</v>
      </c>
      <c r="I41" s="5" t="s">
        <v>149</v>
      </c>
      <c r="J41" s="5" t="s">
        <v>150</v>
      </c>
      <c r="K41" s="5" t="s">
        <v>151</v>
      </c>
      <c r="L41" s="5" t="s">
        <v>214</v>
      </c>
      <c r="M41" s="8">
        <v>13730</v>
      </c>
      <c r="N41" s="5" t="s">
        <v>160</v>
      </c>
    </row>
    <row r="42" spans="1:14" ht="38.25" x14ac:dyDescent="0.25">
      <c r="A42" s="1"/>
      <c r="B42" s="5" t="s">
        <v>74</v>
      </c>
      <c r="C42" s="5" t="s">
        <v>254</v>
      </c>
      <c r="D42" s="5" t="s">
        <v>39</v>
      </c>
      <c r="E42" s="4" t="s">
        <v>146</v>
      </c>
      <c r="F42" s="4" t="s">
        <v>147</v>
      </c>
      <c r="G42" s="6" t="s">
        <v>255</v>
      </c>
      <c r="H42" s="8">
        <v>31.2</v>
      </c>
      <c r="I42" s="5" t="s">
        <v>149</v>
      </c>
      <c r="J42" s="5" t="s">
        <v>158</v>
      </c>
      <c r="K42" s="5" t="s">
        <v>151</v>
      </c>
      <c r="L42" s="5" t="s">
        <v>183</v>
      </c>
      <c r="M42" s="8">
        <v>22190</v>
      </c>
      <c r="N42" s="5" t="s">
        <v>153</v>
      </c>
    </row>
    <row r="43" spans="1:14" ht="25.5" x14ac:dyDescent="0.25">
      <c r="A43" s="1"/>
      <c r="B43" s="5" t="s">
        <v>74</v>
      </c>
      <c r="C43" s="5" t="s">
        <v>256</v>
      </c>
      <c r="D43" s="5" t="s">
        <v>39</v>
      </c>
      <c r="E43" s="4" t="s">
        <v>146</v>
      </c>
      <c r="F43" s="4" t="s">
        <v>147</v>
      </c>
      <c r="G43" s="6" t="s">
        <v>257</v>
      </c>
      <c r="H43" s="8">
        <v>5.2</v>
      </c>
      <c r="I43" s="5" t="s">
        <v>149</v>
      </c>
      <c r="J43" s="5" t="s">
        <v>158</v>
      </c>
      <c r="K43" s="5" t="s">
        <v>151</v>
      </c>
      <c r="L43" s="5" t="s">
        <v>183</v>
      </c>
      <c r="M43" s="8">
        <v>22659</v>
      </c>
      <c r="N43" s="5" t="s">
        <v>153</v>
      </c>
    </row>
    <row r="44" spans="1:14" ht="25.5" x14ac:dyDescent="0.25">
      <c r="A44" s="1"/>
      <c r="B44" s="5" t="s">
        <v>74</v>
      </c>
      <c r="C44" s="5" t="s">
        <v>258</v>
      </c>
      <c r="D44" s="5" t="s">
        <v>259</v>
      </c>
      <c r="E44" s="4" t="s">
        <v>146</v>
      </c>
      <c r="F44" s="4" t="s">
        <v>147</v>
      </c>
      <c r="G44" s="6" t="s">
        <v>260</v>
      </c>
      <c r="H44" s="8">
        <v>0</v>
      </c>
      <c r="I44" s="5" t="s">
        <v>149</v>
      </c>
      <c r="J44" s="5" t="s">
        <v>150</v>
      </c>
      <c r="K44" s="5" t="s">
        <v>151</v>
      </c>
      <c r="L44" s="5" t="s">
        <v>183</v>
      </c>
      <c r="M44" s="8">
        <v>13141</v>
      </c>
      <c r="N44" s="5" t="s">
        <v>160</v>
      </c>
    </row>
    <row r="45" spans="1:14" ht="51" x14ac:dyDescent="0.25">
      <c r="A45" s="1"/>
      <c r="B45" s="5" t="s">
        <v>74</v>
      </c>
      <c r="C45" s="5" t="s">
        <v>261</v>
      </c>
      <c r="D45" s="5" t="s">
        <v>79</v>
      </c>
      <c r="E45" s="4" t="s">
        <v>146</v>
      </c>
      <c r="F45" s="4" t="s">
        <v>147</v>
      </c>
      <c r="G45" s="6" t="s">
        <v>262</v>
      </c>
      <c r="H45" s="8">
        <v>45.5</v>
      </c>
      <c r="I45" s="5" t="s">
        <v>149</v>
      </c>
      <c r="J45" s="5" t="s">
        <v>150</v>
      </c>
      <c r="K45" s="5" t="s">
        <v>151</v>
      </c>
      <c r="L45" s="5" t="s">
        <v>183</v>
      </c>
      <c r="M45" s="8">
        <v>201</v>
      </c>
      <c r="N45" s="5" t="s">
        <v>153</v>
      </c>
    </row>
    <row r="46" spans="1:14" x14ac:dyDescent="0.25">
      <c r="A46" s="1"/>
      <c r="B46" s="5" t="s">
        <v>263</v>
      </c>
      <c r="C46" s="5" t="s">
        <v>264</v>
      </c>
      <c r="D46" s="5" t="s">
        <v>265</v>
      </c>
      <c r="E46" s="4" t="s">
        <v>240</v>
      </c>
      <c r="F46" s="4" t="s">
        <v>266</v>
      </c>
      <c r="G46" s="6" t="s">
        <v>267</v>
      </c>
      <c r="H46" s="8">
        <v>0</v>
      </c>
      <c r="I46" s="5" t="s">
        <v>149</v>
      </c>
      <c r="J46" s="5" t="s">
        <v>158</v>
      </c>
      <c r="K46" s="5" t="s">
        <v>151</v>
      </c>
      <c r="L46" s="5" t="s">
        <v>246</v>
      </c>
      <c r="M46" s="8">
        <v>8654</v>
      </c>
      <c r="N46" s="5" t="s">
        <v>160</v>
      </c>
    </row>
    <row r="47" spans="1:14" ht="38.25" x14ac:dyDescent="0.25">
      <c r="A47" s="1"/>
      <c r="B47" s="5" t="s">
        <v>263</v>
      </c>
      <c r="C47" s="5" t="s">
        <v>268</v>
      </c>
      <c r="D47" s="5" t="s">
        <v>269</v>
      </c>
      <c r="E47" s="4" t="s">
        <v>146</v>
      </c>
      <c r="F47" s="4" t="s">
        <v>147</v>
      </c>
      <c r="G47" s="6" t="s">
        <v>270</v>
      </c>
      <c r="H47" s="8">
        <v>0</v>
      </c>
      <c r="I47" s="5" t="s">
        <v>149</v>
      </c>
      <c r="J47" s="5" t="s">
        <v>158</v>
      </c>
      <c r="K47" s="5" t="s">
        <v>151</v>
      </c>
      <c r="L47" s="5" t="s">
        <v>152</v>
      </c>
      <c r="M47" s="8">
        <v>14464</v>
      </c>
      <c r="N47" s="5" t="s">
        <v>160</v>
      </c>
    </row>
    <row r="48" spans="1:14" x14ac:dyDescent="0.25">
      <c r="A48" s="1"/>
      <c r="B48" s="5" t="s">
        <v>271</v>
      </c>
      <c r="C48" s="5" t="s">
        <v>272</v>
      </c>
      <c r="D48" s="5" t="s">
        <v>273</v>
      </c>
      <c r="E48" s="4" t="s">
        <v>146</v>
      </c>
      <c r="F48" s="4" t="s">
        <v>147</v>
      </c>
      <c r="G48" s="6" t="s">
        <v>274</v>
      </c>
      <c r="H48" s="8">
        <v>1.49</v>
      </c>
      <c r="I48" s="5" t="s">
        <v>149</v>
      </c>
      <c r="J48" s="5" t="s">
        <v>150</v>
      </c>
      <c r="K48" s="5" t="s">
        <v>151</v>
      </c>
      <c r="L48" s="5" t="s">
        <v>214</v>
      </c>
      <c r="M48" s="8">
        <v>989</v>
      </c>
      <c r="N48" s="5" t="s">
        <v>153</v>
      </c>
    </row>
    <row r="49" spans="1:14" ht="63.75" x14ac:dyDescent="0.25">
      <c r="A49" s="1"/>
      <c r="B49" s="5" t="s">
        <v>275</v>
      </c>
      <c r="C49" s="5" t="s">
        <v>276</v>
      </c>
      <c r="D49" s="5" t="s">
        <v>277</v>
      </c>
      <c r="E49" s="4" t="s">
        <v>278</v>
      </c>
      <c r="F49" s="4" t="s">
        <v>279</v>
      </c>
      <c r="G49" s="6" t="s">
        <v>280</v>
      </c>
      <c r="H49" s="8">
        <v>0</v>
      </c>
      <c r="I49" s="5" t="s">
        <v>149</v>
      </c>
      <c r="J49" s="5" t="s">
        <v>158</v>
      </c>
      <c r="K49" s="5" t="s">
        <v>151</v>
      </c>
      <c r="L49" s="5" t="s">
        <v>183</v>
      </c>
      <c r="M49" s="8">
        <v>10479</v>
      </c>
      <c r="N49" s="5" t="s">
        <v>160</v>
      </c>
    </row>
    <row r="50" spans="1:14" ht="25.5" x14ac:dyDescent="0.25">
      <c r="A50" s="1"/>
      <c r="B50" s="5" t="s">
        <v>275</v>
      </c>
      <c r="C50" s="5" t="s">
        <v>268</v>
      </c>
      <c r="D50" s="5" t="s">
        <v>281</v>
      </c>
      <c r="E50" s="4" t="s">
        <v>282</v>
      </c>
      <c r="F50" s="4" t="s">
        <v>283</v>
      </c>
      <c r="G50" s="6" t="s">
        <v>284</v>
      </c>
      <c r="H50" s="8">
        <v>0</v>
      </c>
      <c r="I50" s="5" t="s">
        <v>149</v>
      </c>
      <c r="J50" s="5" t="s">
        <v>150</v>
      </c>
      <c r="K50" s="5" t="s">
        <v>151</v>
      </c>
      <c r="L50" s="5" t="s">
        <v>214</v>
      </c>
      <c r="M50" s="8">
        <v>10939</v>
      </c>
      <c r="N50" s="5" t="s">
        <v>160</v>
      </c>
    </row>
    <row r="51" spans="1:14" x14ac:dyDescent="0.25">
      <c r="A51" s="1"/>
      <c r="B51" s="5" t="s">
        <v>275</v>
      </c>
      <c r="C51" s="5" t="s">
        <v>268</v>
      </c>
      <c r="D51" s="5" t="s">
        <v>285</v>
      </c>
      <c r="E51" s="4" t="s">
        <v>216</v>
      </c>
      <c r="F51" s="4" t="s">
        <v>286</v>
      </c>
      <c r="G51" s="6" t="s">
        <v>287</v>
      </c>
      <c r="H51" s="8">
        <v>0</v>
      </c>
      <c r="I51" s="5" t="s">
        <v>149</v>
      </c>
      <c r="J51" s="5" t="s">
        <v>150</v>
      </c>
      <c r="K51" s="5" t="s">
        <v>151</v>
      </c>
      <c r="L51" s="5" t="s">
        <v>152</v>
      </c>
      <c r="M51" s="8">
        <v>21779</v>
      </c>
      <c r="N51" s="5" t="s">
        <v>160</v>
      </c>
    </row>
    <row r="52" spans="1:14" ht="76.5" x14ac:dyDescent="0.25">
      <c r="A52" s="1"/>
      <c r="B52" s="5" t="s">
        <v>275</v>
      </c>
      <c r="C52" s="5" t="s">
        <v>288</v>
      </c>
      <c r="D52" s="5" t="s">
        <v>289</v>
      </c>
      <c r="E52" s="4" t="s">
        <v>146</v>
      </c>
      <c r="F52" s="4" t="s">
        <v>147</v>
      </c>
      <c r="G52" s="6" t="s">
        <v>290</v>
      </c>
      <c r="H52" s="8">
        <v>0</v>
      </c>
      <c r="I52" s="5" t="s">
        <v>149</v>
      </c>
      <c r="J52" s="5" t="s">
        <v>150</v>
      </c>
      <c r="K52" s="5" t="s">
        <v>151</v>
      </c>
      <c r="L52" s="5" t="s">
        <v>183</v>
      </c>
      <c r="M52" s="8">
        <v>1446</v>
      </c>
      <c r="N52" s="5" t="s">
        <v>160</v>
      </c>
    </row>
    <row r="53" spans="1:14" ht="51" x14ac:dyDescent="0.25">
      <c r="A53" s="1"/>
      <c r="B53" s="5" t="s">
        <v>275</v>
      </c>
      <c r="C53" s="5" t="s">
        <v>288</v>
      </c>
      <c r="D53" s="5" t="s">
        <v>17</v>
      </c>
      <c r="E53" s="4" t="s">
        <v>146</v>
      </c>
      <c r="F53" s="4" t="s">
        <v>147</v>
      </c>
      <c r="G53" s="6" t="s">
        <v>291</v>
      </c>
      <c r="H53" s="8">
        <v>0</v>
      </c>
      <c r="I53" s="5" t="s">
        <v>149</v>
      </c>
      <c r="J53" s="5" t="s">
        <v>158</v>
      </c>
      <c r="K53" s="5" t="s">
        <v>151</v>
      </c>
      <c r="L53" s="5" t="s">
        <v>183</v>
      </c>
      <c r="M53" s="8">
        <v>1029</v>
      </c>
      <c r="N53" s="5" t="s">
        <v>160</v>
      </c>
    </row>
    <row r="54" spans="1:14" ht="51" x14ac:dyDescent="0.25">
      <c r="A54" s="1"/>
      <c r="B54" s="5" t="s">
        <v>275</v>
      </c>
      <c r="C54" s="5" t="s">
        <v>288</v>
      </c>
      <c r="D54" s="5" t="s">
        <v>17</v>
      </c>
      <c r="E54" s="4" t="s">
        <v>146</v>
      </c>
      <c r="F54" s="4" t="s">
        <v>147</v>
      </c>
      <c r="G54" s="6" t="s">
        <v>292</v>
      </c>
      <c r="H54" s="8">
        <v>0</v>
      </c>
      <c r="I54" s="5" t="s">
        <v>149</v>
      </c>
      <c r="J54" s="5" t="s">
        <v>158</v>
      </c>
      <c r="K54" s="5" t="s">
        <v>151</v>
      </c>
      <c r="L54" s="5" t="s">
        <v>152</v>
      </c>
      <c r="M54" s="8">
        <v>1029</v>
      </c>
      <c r="N54" s="5" t="s">
        <v>160</v>
      </c>
    </row>
    <row r="55" spans="1:14" ht="51" x14ac:dyDescent="0.25">
      <c r="A55" s="1"/>
      <c r="B55" s="5" t="s">
        <v>275</v>
      </c>
      <c r="C55" s="5" t="s">
        <v>288</v>
      </c>
      <c r="D55" s="5" t="s">
        <v>17</v>
      </c>
      <c r="E55" s="4" t="s">
        <v>146</v>
      </c>
      <c r="F55" s="4" t="s">
        <v>147</v>
      </c>
      <c r="G55" s="6" t="s">
        <v>293</v>
      </c>
      <c r="H55" s="8">
        <v>0</v>
      </c>
      <c r="I55" s="5" t="s">
        <v>149</v>
      </c>
      <c r="J55" s="5" t="s">
        <v>158</v>
      </c>
      <c r="K55" s="5" t="s">
        <v>151</v>
      </c>
      <c r="L55" s="5" t="s">
        <v>183</v>
      </c>
      <c r="M55" s="8">
        <v>1029</v>
      </c>
      <c r="N55" s="5" t="s">
        <v>160</v>
      </c>
    </row>
    <row r="56" spans="1:14" ht="51" x14ac:dyDescent="0.25">
      <c r="A56" s="1"/>
      <c r="B56" s="5" t="s">
        <v>275</v>
      </c>
      <c r="C56" s="5" t="s">
        <v>288</v>
      </c>
      <c r="D56" s="5" t="s">
        <v>17</v>
      </c>
      <c r="E56" s="4" t="s">
        <v>294</v>
      </c>
      <c r="F56" s="4" t="s">
        <v>295</v>
      </c>
      <c r="G56" s="6" t="s">
        <v>296</v>
      </c>
      <c r="H56" s="8">
        <v>0</v>
      </c>
      <c r="I56" s="5" t="s">
        <v>149</v>
      </c>
      <c r="J56" s="5" t="s">
        <v>158</v>
      </c>
      <c r="K56" s="5" t="s">
        <v>151</v>
      </c>
      <c r="L56" s="5" t="s">
        <v>183</v>
      </c>
      <c r="M56" s="8">
        <v>1029</v>
      </c>
      <c r="N56" s="5" t="s">
        <v>160</v>
      </c>
    </row>
    <row r="57" spans="1:14" x14ac:dyDescent="0.25">
      <c r="A57" s="1"/>
      <c r="B57" s="5" t="s">
        <v>297</v>
      </c>
      <c r="C57" s="5" t="s">
        <v>298</v>
      </c>
      <c r="D57" s="5" t="s">
        <v>299</v>
      </c>
      <c r="E57" s="4" t="s">
        <v>300</v>
      </c>
      <c r="F57" s="4" t="s">
        <v>301</v>
      </c>
      <c r="G57" s="6" t="s">
        <v>302</v>
      </c>
      <c r="H57" s="8">
        <v>0</v>
      </c>
      <c r="I57" s="5" t="s">
        <v>149</v>
      </c>
      <c r="J57" s="5" t="s">
        <v>150</v>
      </c>
      <c r="K57" s="5" t="s">
        <v>151</v>
      </c>
      <c r="L57" s="5" t="s">
        <v>183</v>
      </c>
      <c r="M57" s="8">
        <v>18385</v>
      </c>
      <c r="N57" s="5" t="s">
        <v>160</v>
      </c>
    </row>
    <row r="58" spans="1:14" ht="38.25" x14ac:dyDescent="0.25">
      <c r="A58" s="1"/>
      <c r="B58" s="5" t="s">
        <v>303</v>
      </c>
      <c r="C58" s="5" t="s">
        <v>304</v>
      </c>
      <c r="D58" s="5" t="s">
        <v>305</v>
      </c>
      <c r="E58" s="4" t="s">
        <v>146</v>
      </c>
      <c r="F58" s="4" t="s">
        <v>147</v>
      </c>
      <c r="G58" s="6" t="s">
        <v>306</v>
      </c>
      <c r="H58" s="8">
        <v>0</v>
      </c>
      <c r="I58" s="5" t="s">
        <v>149</v>
      </c>
      <c r="J58" s="5" t="s">
        <v>150</v>
      </c>
      <c r="K58" s="5" t="s">
        <v>151</v>
      </c>
      <c r="L58" s="5" t="s">
        <v>307</v>
      </c>
      <c r="M58" s="8">
        <v>8834</v>
      </c>
      <c r="N58" s="5" t="s">
        <v>160</v>
      </c>
    </row>
    <row r="59" spans="1:14" ht="38.25" x14ac:dyDescent="0.25">
      <c r="A59" s="1"/>
      <c r="B59" s="5" t="s">
        <v>308</v>
      </c>
      <c r="C59" s="5" t="s">
        <v>309</v>
      </c>
      <c r="D59" s="5" t="s">
        <v>310</v>
      </c>
      <c r="E59" s="4" t="s">
        <v>146</v>
      </c>
      <c r="F59" s="4" t="s">
        <v>311</v>
      </c>
      <c r="G59" s="6" t="s">
        <v>312</v>
      </c>
      <c r="H59" s="8">
        <v>0</v>
      </c>
      <c r="I59" s="5" t="s">
        <v>149</v>
      </c>
      <c r="J59" s="5" t="s">
        <v>150</v>
      </c>
      <c r="K59" s="5" t="s">
        <v>151</v>
      </c>
      <c r="L59" s="5" t="s">
        <v>152</v>
      </c>
      <c r="M59" s="8">
        <v>22979</v>
      </c>
      <c r="N59" s="5" t="s">
        <v>160</v>
      </c>
    </row>
    <row r="60" spans="1:14" ht="25.5" x14ac:dyDescent="0.25">
      <c r="A60" s="1"/>
      <c r="B60" s="5" t="s">
        <v>313</v>
      </c>
      <c r="C60" s="5" t="s">
        <v>314</v>
      </c>
      <c r="D60" s="5" t="s">
        <v>315</v>
      </c>
      <c r="E60" s="4" t="s">
        <v>146</v>
      </c>
      <c r="F60" s="4" t="s">
        <v>316</v>
      </c>
      <c r="G60" s="6" t="s">
        <v>317</v>
      </c>
      <c r="H60" s="8">
        <v>0</v>
      </c>
      <c r="I60" s="5" t="s">
        <v>149</v>
      </c>
      <c r="J60" s="5" t="s">
        <v>150</v>
      </c>
      <c r="K60" s="5" t="s">
        <v>151</v>
      </c>
      <c r="L60" s="5" t="s">
        <v>183</v>
      </c>
      <c r="M60" s="8">
        <v>15001</v>
      </c>
      <c r="N60" s="5" t="s">
        <v>160</v>
      </c>
    </row>
    <row r="61" spans="1:14" ht="38.25" x14ac:dyDescent="0.25">
      <c r="A61" s="1"/>
      <c r="B61" s="5" t="s">
        <v>313</v>
      </c>
      <c r="C61" s="5" t="s">
        <v>318</v>
      </c>
      <c r="D61" s="5" t="s">
        <v>17</v>
      </c>
      <c r="E61" s="4" t="s">
        <v>146</v>
      </c>
      <c r="F61" s="4" t="s">
        <v>147</v>
      </c>
      <c r="G61" s="6" t="s">
        <v>319</v>
      </c>
      <c r="H61" s="8">
        <v>0</v>
      </c>
      <c r="I61" s="5" t="s">
        <v>149</v>
      </c>
      <c r="J61" s="5" t="s">
        <v>158</v>
      </c>
      <c r="K61" s="5" t="s">
        <v>151</v>
      </c>
      <c r="L61" s="5" t="s">
        <v>152</v>
      </c>
      <c r="M61" s="8">
        <v>14953</v>
      </c>
      <c r="N61" s="5" t="s">
        <v>160</v>
      </c>
    </row>
    <row r="62" spans="1:14" ht="25.5" x14ac:dyDescent="0.25">
      <c r="A62" s="1"/>
      <c r="B62" s="5" t="s">
        <v>313</v>
      </c>
      <c r="C62" s="5" t="s">
        <v>320</v>
      </c>
      <c r="D62" s="5" t="s">
        <v>321</v>
      </c>
      <c r="E62" s="4" t="s">
        <v>146</v>
      </c>
      <c r="F62" s="4" t="s">
        <v>147</v>
      </c>
      <c r="G62" s="6" t="s">
        <v>322</v>
      </c>
      <c r="H62" s="8">
        <v>0</v>
      </c>
      <c r="I62" s="5" t="s">
        <v>149</v>
      </c>
      <c r="J62" s="5" t="s">
        <v>158</v>
      </c>
      <c r="K62" s="5" t="s">
        <v>151</v>
      </c>
      <c r="L62" s="5" t="s">
        <v>152</v>
      </c>
      <c r="M62" s="8">
        <v>14956</v>
      </c>
      <c r="N62" s="5" t="s">
        <v>160</v>
      </c>
    </row>
    <row r="63" spans="1:14" ht="25.5" x14ac:dyDescent="0.25">
      <c r="A63" s="1"/>
      <c r="B63" s="5" t="s">
        <v>313</v>
      </c>
      <c r="C63" s="5" t="s">
        <v>323</v>
      </c>
      <c r="D63" s="5" t="s">
        <v>324</v>
      </c>
      <c r="E63" s="4" t="s">
        <v>146</v>
      </c>
      <c r="F63" s="4" t="s">
        <v>316</v>
      </c>
      <c r="G63" s="6" t="s">
        <v>325</v>
      </c>
      <c r="H63" s="8">
        <v>0</v>
      </c>
      <c r="I63" s="5" t="s">
        <v>149</v>
      </c>
      <c r="J63" s="5" t="s">
        <v>150</v>
      </c>
      <c r="K63" s="5" t="s">
        <v>151</v>
      </c>
      <c r="L63" s="5" t="s">
        <v>183</v>
      </c>
      <c r="M63" s="8">
        <v>14999</v>
      </c>
      <c r="N63" s="5" t="s">
        <v>160</v>
      </c>
    </row>
    <row r="64" spans="1:14" ht="25.5" x14ac:dyDescent="0.25">
      <c r="A64" s="1"/>
      <c r="B64" s="5" t="s">
        <v>326</v>
      </c>
      <c r="C64" s="5" t="s">
        <v>327</v>
      </c>
      <c r="D64" s="5" t="s">
        <v>328</v>
      </c>
      <c r="E64" s="4" t="s">
        <v>329</v>
      </c>
      <c r="F64" s="4" t="s">
        <v>330</v>
      </c>
      <c r="G64" s="6" t="s">
        <v>331</v>
      </c>
      <c r="H64" s="8">
        <v>0</v>
      </c>
      <c r="I64" s="5" t="s">
        <v>149</v>
      </c>
      <c r="J64" s="5" t="s">
        <v>150</v>
      </c>
      <c r="K64" s="5" t="s">
        <v>151</v>
      </c>
      <c r="L64" s="5" t="s">
        <v>183</v>
      </c>
      <c r="M64" s="8">
        <v>11810</v>
      </c>
      <c r="N64" s="5" t="s">
        <v>160</v>
      </c>
    </row>
    <row r="65" spans="1:14" x14ac:dyDescent="0.25">
      <c r="A65" s="1"/>
      <c r="B65" s="5" t="s">
        <v>326</v>
      </c>
      <c r="C65" s="5" t="s">
        <v>327</v>
      </c>
      <c r="D65" s="5" t="s">
        <v>332</v>
      </c>
      <c r="E65" s="4" t="s">
        <v>329</v>
      </c>
      <c r="F65" s="4" t="s">
        <v>333</v>
      </c>
      <c r="G65" s="6" t="s">
        <v>334</v>
      </c>
      <c r="H65" s="8">
        <v>0</v>
      </c>
      <c r="I65" s="5" t="s">
        <v>149</v>
      </c>
      <c r="J65" s="5" t="s">
        <v>150</v>
      </c>
      <c r="K65" s="5" t="s">
        <v>151</v>
      </c>
      <c r="L65" s="5" t="s">
        <v>152</v>
      </c>
      <c r="M65" s="8">
        <v>11838</v>
      </c>
      <c r="N65" s="5" t="s">
        <v>160</v>
      </c>
    </row>
    <row r="66" spans="1:14" x14ac:dyDescent="0.25">
      <c r="A66" s="1"/>
      <c r="B66" s="5" t="s">
        <v>326</v>
      </c>
      <c r="C66" s="5" t="s">
        <v>327</v>
      </c>
      <c r="D66" s="5" t="s">
        <v>335</v>
      </c>
      <c r="E66" s="4" t="s">
        <v>336</v>
      </c>
      <c r="F66" s="4" t="s">
        <v>337</v>
      </c>
      <c r="G66" s="6" t="s">
        <v>334</v>
      </c>
      <c r="H66" s="8">
        <v>0</v>
      </c>
      <c r="I66" s="5" t="s">
        <v>149</v>
      </c>
      <c r="J66" s="5" t="s">
        <v>150</v>
      </c>
      <c r="K66" s="5" t="s">
        <v>151</v>
      </c>
      <c r="L66" s="5" t="s">
        <v>152</v>
      </c>
      <c r="M66" s="8">
        <v>11839</v>
      </c>
      <c r="N66" s="5" t="s">
        <v>160</v>
      </c>
    </row>
    <row r="67" spans="1:14" ht="25.5" x14ac:dyDescent="0.25">
      <c r="A67" s="1"/>
      <c r="B67" s="5" t="s">
        <v>338</v>
      </c>
      <c r="C67" s="5" t="s">
        <v>339</v>
      </c>
      <c r="D67" s="5" t="s">
        <v>340</v>
      </c>
      <c r="E67" s="4" t="s">
        <v>146</v>
      </c>
      <c r="F67" s="4" t="s">
        <v>147</v>
      </c>
      <c r="G67" s="6" t="s">
        <v>341</v>
      </c>
      <c r="H67" s="8">
        <v>0</v>
      </c>
      <c r="I67" s="5" t="s">
        <v>149</v>
      </c>
      <c r="J67" s="5" t="s">
        <v>150</v>
      </c>
      <c r="K67" s="5" t="s">
        <v>151</v>
      </c>
      <c r="L67" s="5" t="s">
        <v>183</v>
      </c>
      <c r="M67" s="8">
        <v>10882</v>
      </c>
      <c r="N67" s="5" t="s">
        <v>160</v>
      </c>
    </row>
    <row r="68" spans="1:14" ht="25.5" x14ac:dyDescent="0.25">
      <c r="A68" s="1"/>
      <c r="B68" s="5" t="s">
        <v>338</v>
      </c>
      <c r="C68" s="5" t="s">
        <v>339</v>
      </c>
      <c r="D68" s="5" t="s">
        <v>342</v>
      </c>
      <c r="E68" s="4" t="s">
        <v>146</v>
      </c>
      <c r="F68" s="4" t="s">
        <v>147</v>
      </c>
      <c r="G68" s="6" t="s">
        <v>343</v>
      </c>
      <c r="H68" s="8">
        <v>44.36</v>
      </c>
      <c r="I68" s="5" t="s">
        <v>149</v>
      </c>
      <c r="J68" s="5" t="s">
        <v>150</v>
      </c>
      <c r="K68" s="5" t="s">
        <v>151</v>
      </c>
      <c r="L68" s="5" t="s">
        <v>183</v>
      </c>
      <c r="M68" s="8">
        <v>76</v>
      </c>
      <c r="N68" s="5" t="s">
        <v>153</v>
      </c>
    </row>
    <row r="69" spans="1:14" ht="51" x14ac:dyDescent="0.25">
      <c r="A69" s="1"/>
      <c r="B69" s="5" t="s">
        <v>338</v>
      </c>
      <c r="C69" s="5" t="s">
        <v>339</v>
      </c>
      <c r="D69" s="5" t="s">
        <v>344</v>
      </c>
      <c r="E69" s="4" t="s">
        <v>146</v>
      </c>
      <c r="F69" s="4" t="s">
        <v>147</v>
      </c>
      <c r="G69" s="6" t="s">
        <v>345</v>
      </c>
      <c r="H69" s="8">
        <v>0</v>
      </c>
      <c r="I69" s="5" t="s">
        <v>149</v>
      </c>
      <c r="J69" s="5" t="s">
        <v>150</v>
      </c>
      <c r="K69" s="5" t="s">
        <v>151</v>
      </c>
      <c r="L69" s="5" t="s">
        <v>183</v>
      </c>
      <c r="M69" s="8">
        <v>10814</v>
      </c>
      <c r="N69" s="5" t="s">
        <v>160</v>
      </c>
    </row>
    <row r="70" spans="1:14" x14ac:dyDescent="0.25">
      <c r="A70" s="1"/>
      <c r="B70" s="5" t="s">
        <v>106</v>
      </c>
      <c r="C70" s="5" t="s">
        <v>346</v>
      </c>
      <c r="D70" s="5" t="s">
        <v>347</v>
      </c>
      <c r="E70" s="4" t="s">
        <v>348</v>
      </c>
      <c r="F70" s="4" t="s">
        <v>349</v>
      </c>
      <c r="G70" s="6" t="s">
        <v>350</v>
      </c>
      <c r="H70" s="8">
        <v>0</v>
      </c>
      <c r="I70" s="5" t="s">
        <v>149</v>
      </c>
      <c r="J70" s="5" t="s">
        <v>150</v>
      </c>
      <c r="K70" s="5" t="s">
        <v>151</v>
      </c>
      <c r="L70" s="5" t="s">
        <v>183</v>
      </c>
      <c r="M70" s="8">
        <v>18082</v>
      </c>
      <c r="N70" s="5" t="s">
        <v>153</v>
      </c>
    </row>
    <row r="71" spans="1:14" x14ac:dyDescent="0.25">
      <c r="A71" s="1"/>
      <c r="B71" s="5" t="s">
        <v>106</v>
      </c>
      <c r="C71" s="5" t="s">
        <v>351</v>
      </c>
      <c r="D71" s="5" t="s">
        <v>352</v>
      </c>
      <c r="E71" s="4" t="s">
        <v>295</v>
      </c>
      <c r="F71" s="4" t="s">
        <v>353</v>
      </c>
      <c r="G71" s="6" t="s">
        <v>354</v>
      </c>
      <c r="H71" s="8">
        <v>0</v>
      </c>
      <c r="I71" s="5" t="s">
        <v>355</v>
      </c>
      <c r="J71" s="5" t="s">
        <v>150</v>
      </c>
      <c r="K71" s="5" t="s">
        <v>151</v>
      </c>
      <c r="L71" s="5" t="s">
        <v>214</v>
      </c>
      <c r="M71" s="8">
        <v>22670</v>
      </c>
      <c r="N71" s="5" t="s">
        <v>160</v>
      </c>
    </row>
    <row r="72" spans="1:14" ht="25.5" x14ac:dyDescent="0.25">
      <c r="A72" s="1"/>
      <c r="B72" s="5" t="s">
        <v>106</v>
      </c>
      <c r="C72" s="5" t="s">
        <v>356</v>
      </c>
      <c r="D72" s="5" t="s">
        <v>108</v>
      </c>
      <c r="E72" s="4" t="s">
        <v>357</v>
      </c>
      <c r="F72" s="4" t="s">
        <v>358</v>
      </c>
      <c r="G72" s="6" t="s">
        <v>359</v>
      </c>
      <c r="H72" s="8">
        <v>0</v>
      </c>
      <c r="I72" s="5" t="s">
        <v>149</v>
      </c>
      <c r="J72" s="5" t="s">
        <v>158</v>
      </c>
      <c r="K72" s="5" t="s">
        <v>151</v>
      </c>
      <c r="L72" s="5" t="s">
        <v>246</v>
      </c>
      <c r="M72" s="8">
        <v>33</v>
      </c>
      <c r="N72" s="5" t="s">
        <v>153</v>
      </c>
    </row>
    <row r="73" spans="1:14" x14ac:dyDescent="0.25">
      <c r="A73" s="1"/>
      <c r="B73" s="5" t="s">
        <v>106</v>
      </c>
      <c r="C73" s="5" t="s">
        <v>360</v>
      </c>
      <c r="D73" s="5" t="s">
        <v>361</v>
      </c>
      <c r="E73" s="4" t="s">
        <v>362</v>
      </c>
      <c r="F73" s="4" t="s">
        <v>363</v>
      </c>
      <c r="G73" s="6" t="s">
        <v>364</v>
      </c>
      <c r="H73" s="8">
        <v>150</v>
      </c>
      <c r="I73" s="5" t="s">
        <v>149</v>
      </c>
      <c r="J73" s="5" t="s">
        <v>158</v>
      </c>
      <c r="K73" s="5" t="s">
        <v>151</v>
      </c>
      <c r="L73" s="5" t="s">
        <v>183</v>
      </c>
      <c r="M73" s="8">
        <v>13</v>
      </c>
      <c r="N73" s="5" t="s">
        <v>153</v>
      </c>
    </row>
    <row r="74" spans="1:14" x14ac:dyDescent="0.25">
      <c r="A74" s="1"/>
      <c r="B74" s="5" t="s">
        <v>106</v>
      </c>
      <c r="C74" s="5" t="s">
        <v>360</v>
      </c>
      <c r="D74" s="5" t="s">
        <v>72</v>
      </c>
      <c r="E74" s="4" t="s">
        <v>362</v>
      </c>
      <c r="F74" s="4" t="s">
        <v>363</v>
      </c>
      <c r="G74" s="6" t="s">
        <v>364</v>
      </c>
      <c r="H74" s="8">
        <v>150</v>
      </c>
      <c r="I74" s="5" t="s">
        <v>149</v>
      </c>
      <c r="J74" s="5" t="s">
        <v>158</v>
      </c>
      <c r="K74" s="5" t="s">
        <v>151</v>
      </c>
      <c r="L74" s="5" t="s">
        <v>183</v>
      </c>
      <c r="M74" s="8">
        <v>14</v>
      </c>
      <c r="N74" s="5" t="s">
        <v>153</v>
      </c>
    </row>
    <row r="75" spans="1:14" ht="25.5" x14ac:dyDescent="0.25">
      <c r="A75" s="1"/>
      <c r="B75" s="5" t="s">
        <v>365</v>
      </c>
      <c r="C75" s="5" t="s">
        <v>366</v>
      </c>
      <c r="D75" s="5" t="s">
        <v>32</v>
      </c>
      <c r="E75" s="4" t="s">
        <v>146</v>
      </c>
      <c r="F75" s="4" t="s">
        <v>147</v>
      </c>
      <c r="G75" s="6" t="s">
        <v>367</v>
      </c>
      <c r="H75" s="8">
        <v>1.2</v>
      </c>
      <c r="I75" s="5" t="s">
        <v>149</v>
      </c>
      <c r="J75" s="5" t="s">
        <v>150</v>
      </c>
      <c r="K75" s="5" t="s">
        <v>151</v>
      </c>
      <c r="L75" s="5" t="s">
        <v>183</v>
      </c>
      <c r="M75" s="8">
        <v>18814</v>
      </c>
      <c r="N75" s="5" t="s">
        <v>153</v>
      </c>
    </row>
    <row r="76" spans="1:14" x14ac:dyDescent="0.25">
      <c r="A76" s="1"/>
      <c r="B76" s="5" t="s">
        <v>368</v>
      </c>
      <c r="C76" s="5" t="s">
        <v>369</v>
      </c>
      <c r="D76" s="5" t="s">
        <v>370</v>
      </c>
      <c r="E76" s="4" t="s">
        <v>371</v>
      </c>
      <c r="F76" s="4" t="s">
        <v>209</v>
      </c>
      <c r="G76" s="6" t="s">
        <v>372</v>
      </c>
      <c r="H76" s="8">
        <v>0</v>
      </c>
      <c r="I76" s="5" t="s">
        <v>149</v>
      </c>
      <c r="J76" s="5" t="s">
        <v>150</v>
      </c>
      <c r="K76" s="5" t="s">
        <v>151</v>
      </c>
      <c r="L76" s="5" t="s">
        <v>183</v>
      </c>
      <c r="M76" s="8">
        <v>8740</v>
      </c>
      <c r="N76" s="5" t="s">
        <v>160</v>
      </c>
    </row>
    <row r="77" spans="1:14" ht="25.5" x14ac:dyDescent="0.25">
      <c r="A77" s="1"/>
      <c r="B77" s="5" t="s">
        <v>373</v>
      </c>
      <c r="C77" s="5" t="s">
        <v>374</v>
      </c>
      <c r="D77" s="5" t="s">
        <v>375</v>
      </c>
      <c r="E77" s="4" t="s">
        <v>146</v>
      </c>
      <c r="F77" s="4" t="s">
        <v>147</v>
      </c>
      <c r="G77" s="6" t="s">
        <v>376</v>
      </c>
      <c r="H77" s="8">
        <v>0</v>
      </c>
      <c r="I77" s="5" t="s">
        <v>149</v>
      </c>
      <c r="J77" s="5" t="s">
        <v>150</v>
      </c>
      <c r="K77" s="5" t="s">
        <v>151</v>
      </c>
      <c r="L77" s="5" t="s">
        <v>152</v>
      </c>
      <c r="M77" s="8">
        <v>24124</v>
      </c>
      <c r="N77" s="5" t="s">
        <v>160</v>
      </c>
    </row>
    <row r="78" spans="1:14" ht="25.5" x14ac:dyDescent="0.25">
      <c r="A78" s="1"/>
      <c r="B78" s="5" t="s">
        <v>373</v>
      </c>
      <c r="C78" s="5" t="s">
        <v>377</v>
      </c>
      <c r="D78" s="5" t="s">
        <v>378</v>
      </c>
      <c r="E78" s="4" t="s">
        <v>379</v>
      </c>
      <c r="F78" s="4" t="s">
        <v>380</v>
      </c>
      <c r="G78" s="6" t="s">
        <v>381</v>
      </c>
      <c r="H78" s="8">
        <v>0</v>
      </c>
      <c r="I78" s="5" t="s">
        <v>149</v>
      </c>
      <c r="J78" s="5" t="s">
        <v>150</v>
      </c>
      <c r="K78" s="5" t="s">
        <v>151</v>
      </c>
      <c r="L78" s="5" t="s">
        <v>214</v>
      </c>
      <c r="M78" s="8">
        <v>737</v>
      </c>
      <c r="N78" s="5" t="s">
        <v>160</v>
      </c>
    </row>
    <row r="79" spans="1:14" x14ac:dyDescent="0.25">
      <c r="A79" s="1"/>
      <c r="B79" s="5" t="s">
        <v>373</v>
      </c>
      <c r="C79" s="5" t="s">
        <v>382</v>
      </c>
      <c r="D79" s="5" t="s">
        <v>383</v>
      </c>
      <c r="E79" s="4" t="s">
        <v>146</v>
      </c>
      <c r="F79" s="4" t="s">
        <v>147</v>
      </c>
      <c r="G79" s="6" t="s">
        <v>384</v>
      </c>
      <c r="H79" s="8">
        <v>0</v>
      </c>
      <c r="I79" s="5" t="s">
        <v>149</v>
      </c>
      <c r="J79" s="5" t="s">
        <v>150</v>
      </c>
      <c r="K79" s="5" t="s">
        <v>151</v>
      </c>
      <c r="L79" s="5" t="s">
        <v>152</v>
      </c>
      <c r="M79" s="8">
        <v>352</v>
      </c>
      <c r="N79" s="5" t="s">
        <v>160</v>
      </c>
    </row>
    <row r="80" spans="1:14" ht="63.75" x14ac:dyDescent="0.25">
      <c r="A80" s="1"/>
      <c r="B80" s="5" t="s">
        <v>373</v>
      </c>
      <c r="C80" s="5" t="s">
        <v>382</v>
      </c>
      <c r="D80" s="5" t="s">
        <v>385</v>
      </c>
      <c r="E80" s="4" t="s">
        <v>146</v>
      </c>
      <c r="F80" s="4" t="s">
        <v>147</v>
      </c>
      <c r="G80" s="6" t="s">
        <v>386</v>
      </c>
      <c r="H80" s="8">
        <v>0</v>
      </c>
      <c r="I80" s="5" t="s">
        <v>149</v>
      </c>
      <c r="J80" s="5" t="s">
        <v>150</v>
      </c>
      <c r="K80" s="5" t="s">
        <v>151</v>
      </c>
      <c r="L80" s="5" t="s">
        <v>152</v>
      </c>
      <c r="M80" s="8">
        <v>8939</v>
      </c>
      <c r="N80" s="5" t="s">
        <v>160</v>
      </c>
    </row>
    <row r="81" spans="1:14" ht="25.5" x14ac:dyDescent="0.25">
      <c r="A81" s="1"/>
      <c r="B81" s="5" t="s">
        <v>373</v>
      </c>
      <c r="C81" s="5" t="s">
        <v>387</v>
      </c>
      <c r="D81" s="5" t="s">
        <v>388</v>
      </c>
      <c r="E81" s="4" t="s">
        <v>389</v>
      </c>
      <c r="F81" s="4" t="s">
        <v>390</v>
      </c>
      <c r="G81" s="6" t="s">
        <v>391</v>
      </c>
      <c r="H81" s="8">
        <v>0</v>
      </c>
      <c r="I81" s="5" t="s">
        <v>149</v>
      </c>
      <c r="J81" s="5" t="s">
        <v>150</v>
      </c>
      <c r="K81" s="5" t="s">
        <v>151</v>
      </c>
      <c r="L81" s="5" t="s">
        <v>214</v>
      </c>
      <c r="M81" s="8">
        <v>11591</v>
      </c>
      <c r="N81" s="5" t="s">
        <v>160</v>
      </c>
    </row>
    <row r="82" spans="1:14" x14ac:dyDescent="0.25">
      <c r="A82" s="1"/>
      <c r="B82" s="5" t="s">
        <v>373</v>
      </c>
      <c r="C82" s="5" t="s">
        <v>392</v>
      </c>
      <c r="D82" s="5" t="s">
        <v>393</v>
      </c>
      <c r="E82" s="4" t="s">
        <v>217</v>
      </c>
      <c r="F82" s="4" t="s">
        <v>394</v>
      </c>
      <c r="G82" s="6" t="s">
        <v>395</v>
      </c>
      <c r="H82" s="8">
        <v>0</v>
      </c>
      <c r="I82" s="5" t="s">
        <v>222</v>
      </c>
      <c r="J82" s="5" t="s">
        <v>150</v>
      </c>
      <c r="K82" s="5" t="s">
        <v>151</v>
      </c>
      <c r="L82" s="5" t="s">
        <v>214</v>
      </c>
      <c r="M82" s="8">
        <v>395</v>
      </c>
      <c r="N82" s="5" t="s">
        <v>160</v>
      </c>
    </row>
    <row r="83" spans="1:14" ht="38.25" x14ac:dyDescent="0.25">
      <c r="A83" s="1"/>
      <c r="B83" s="5" t="s">
        <v>373</v>
      </c>
      <c r="C83" s="5" t="s">
        <v>396</v>
      </c>
      <c r="D83" s="5" t="s">
        <v>397</v>
      </c>
      <c r="E83" s="4" t="s">
        <v>146</v>
      </c>
      <c r="F83" s="4" t="s">
        <v>147</v>
      </c>
      <c r="G83" s="6" t="s">
        <v>398</v>
      </c>
      <c r="H83" s="8">
        <v>0</v>
      </c>
      <c r="I83" s="5" t="s">
        <v>149</v>
      </c>
      <c r="J83" s="5" t="s">
        <v>158</v>
      </c>
      <c r="K83" s="5" t="s">
        <v>151</v>
      </c>
      <c r="L83" s="5" t="s">
        <v>152</v>
      </c>
      <c r="M83" s="8">
        <v>23258</v>
      </c>
      <c r="N83" s="5" t="s">
        <v>160</v>
      </c>
    </row>
    <row r="84" spans="1:14" ht="38.25" x14ac:dyDescent="0.25">
      <c r="A84" s="1"/>
      <c r="B84" s="5" t="s">
        <v>373</v>
      </c>
      <c r="C84" s="5" t="s">
        <v>399</v>
      </c>
      <c r="D84" s="5" t="s">
        <v>400</v>
      </c>
      <c r="E84" s="4" t="s">
        <v>146</v>
      </c>
      <c r="F84" s="4" t="s">
        <v>147</v>
      </c>
      <c r="G84" s="6" t="s">
        <v>401</v>
      </c>
      <c r="H84" s="8">
        <v>0</v>
      </c>
      <c r="I84" s="5" t="s">
        <v>149</v>
      </c>
      <c r="J84" s="5" t="s">
        <v>158</v>
      </c>
      <c r="K84" s="5" t="s">
        <v>151</v>
      </c>
      <c r="L84" s="5" t="s">
        <v>152</v>
      </c>
      <c r="M84" s="8">
        <v>15247</v>
      </c>
      <c r="N84" s="5" t="s">
        <v>160</v>
      </c>
    </row>
    <row r="85" spans="1:14" ht="51" x14ac:dyDescent="0.25">
      <c r="A85" s="1"/>
      <c r="B85" s="5" t="s">
        <v>373</v>
      </c>
      <c r="C85" s="5" t="s">
        <v>402</v>
      </c>
      <c r="D85" s="5" t="s">
        <v>403</v>
      </c>
      <c r="E85" s="4" t="s">
        <v>146</v>
      </c>
      <c r="F85" s="4" t="s">
        <v>147</v>
      </c>
      <c r="G85" s="6" t="s">
        <v>404</v>
      </c>
      <c r="H85" s="8">
        <v>0</v>
      </c>
      <c r="I85" s="5" t="s">
        <v>149</v>
      </c>
      <c r="J85" s="5" t="s">
        <v>150</v>
      </c>
      <c r="K85" s="5" t="s">
        <v>151</v>
      </c>
      <c r="L85" s="5" t="s">
        <v>152</v>
      </c>
      <c r="M85" s="8">
        <v>834</v>
      </c>
      <c r="N85" s="5" t="s">
        <v>160</v>
      </c>
    </row>
    <row r="86" spans="1:14" ht="51" x14ac:dyDescent="0.25">
      <c r="A86" s="1"/>
      <c r="B86" s="5" t="s">
        <v>373</v>
      </c>
      <c r="C86" s="5" t="s">
        <v>402</v>
      </c>
      <c r="D86" s="5" t="s">
        <v>405</v>
      </c>
      <c r="E86" s="4" t="s">
        <v>146</v>
      </c>
      <c r="F86" s="4" t="s">
        <v>147</v>
      </c>
      <c r="G86" s="6" t="s">
        <v>406</v>
      </c>
      <c r="H86" s="8">
        <v>0</v>
      </c>
      <c r="I86" s="5" t="s">
        <v>149</v>
      </c>
      <c r="J86" s="5" t="s">
        <v>150</v>
      </c>
      <c r="K86" s="5" t="s">
        <v>151</v>
      </c>
      <c r="L86" s="5" t="s">
        <v>152</v>
      </c>
      <c r="M86" s="8">
        <v>9267</v>
      </c>
      <c r="N86" s="5" t="s">
        <v>160</v>
      </c>
    </row>
    <row r="87" spans="1:14" ht="38.25" x14ac:dyDescent="0.25">
      <c r="A87" s="1"/>
      <c r="B87" s="5" t="s">
        <v>373</v>
      </c>
      <c r="C87" s="5" t="s">
        <v>407</v>
      </c>
      <c r="D87" s="5" t="s">
        <v>408</v>
      </c>
      <c r="E87" s="4" t="s">
        <v>146</v>
      </c>
      <c r="F87" s="4" t="s">
        <v>147</v>
      </c>
      <c r="G87" s="6" t="s">
        <v>409</v>
      </c>
      <c r="H87" s="8">
        <v>0</v>
      </c>
      <c r="I87" s="5" t="s">
        <v>149</v>
      </c>
      <c r="J87" s="5" t="s">
        <v>158</v>
      </c>
      <c r="K87" s="5" t="s">
        <v>151</v>
      </c>
      <c r="L87" s="5" t="s">
        <v>152</v>
      </c>
      <c r="M87" s="8">
        <v>1987</v>
      </c>
      <c r="N87" s="5" t="s">
        <v>160</v>
      </c>
    </row>
    <row r="88" spans="1:14" ht="38.25" x14ac:dyDescent="0.25">
      <c r="A88" s="1"/>
      <c r="B88" s="5" t="s">
        <v>373</v>
      </c>
      <c r="C88" s="5" t="s">
        <v>410</v>
      </c>
      <c r="D88" s="5" t="s">
        <v>411</v>
      </c>
      <c r="E88" s="4" t="s">
        <v>412</v>
      </c>
      <c r="F88" s="4" t="s">
        <v>413</v>
      </c>
      <c r="G88" s="6" t="s">
        <v>414</v>
      </c>
      <c r="H88" s="8">
        <v>0</v>
      </c>
      <c r="I88" s="5" t="s">
        <v>149</v>
      </c>
      <c r="J88" s="5" t="s">
        <v>158</v>
      </c>
      <c r="K88" s="5" t="s">
        <v>151</v>
      </c>
      <c r="L88" s="5" t="s">
        <v>183</v>
      </c>
      <c r="M88" s="8">
        <v>15726</v>
      </c>
      <c r="N88" s="5" t="s">
        <v>160</v>
      </c>
    </row>
    <row r="89" spans="1:14" ht="38.25" x14ac:dyDescent="0.25">
      <c r="A89" s="1"/>
      <c r="B89" s="5" t="s">
        <v>373</v>
      </c>
      <c r="C89" s="5" t="s">
        <v>415</v>
      </c>
      <c r="D89" s="5" t="s">
        <v>220</v>
      </c>
      <c r="E89" s="4" t="s">
        <v>416</v>
      </c>
      <c r="F89" s="4" t="s">
        <v>417</v>
      </c>
      <c r="G89" s="6" t="s">
        <v>418</v>
      </c>
      <c r="H89" s="8">
        <v>0</v>
      </c>
      <c r="I89" s="5" t="s">
        <v>149</v>
      </c>
      <c r="J89" s="5" t="s">
        <v>158</v>
      </c>
      <c r="K89" s="5" t="s">
        <v>151</v>
      </c>
      <c r="L89" s="5" t="s">
        <v>152</v>
      </c>
      <c r="M89" s="8">
        <v>13964</v>
      </c>
      <c r="N89" s="5" t="s">
        <v>160</v>
      </c>
    </row>
    <row r="90" spans="1:14" ht="63.75" x14ac:dyDescent="0.25">
      <c r="A90" s="1"/>
      <c r="B90" s="5" t="s">
        <v>373</v>
      </c>
      <c r="C90" s="5" t="s">
        <v>419</v>
      </c>
      <c r="D90" s="5" t="s">
        <v>420</v>
      </c>
      <c r="E90" s="4" t="s">
        <v>146</v>
      </c>
      <c r="F90" s="4" t="s">
        <v>147</v>
      </c>
      <c r="G90" s="6" t="s">
        <v>421</v>
      </c>
      <c r="H90" s="8">
        <v>0</v>
      </c>
      <c r="I90" s="5" t="s">
        <v>149</v>
      </c>
      <c r="J90" s="5" t="s">
        <v>150</v>
      </c>
      <c r="K90" s="5" t="s">
        <v>151</v>
      </c>
      <c r="L90" s="5" t="s">
        <v>152</v>
      </c>
      <c r="M90" s="8">
        <v>8680</v>
      </c>
      <c r="N90" s="5" t="s">
        <v>160</v>
      </c>
    </row>
    <row r="91" spans="1:14" ht="38.25" x14ac:dyDescent="0.25">
      <c r="A91" s="1"/>
      <c r="B91" s="5" t="s">
        <v>373</v>
      </c>
      <c r="C91" s="5" t="s">
        <v>422</v>
      </c>
      <c r="D91" s="5" t="s">
        <v>17</v>
      </c>
      <c r="E91" s="4" t="s">
        <v>417</v>
      </c>
      <c r="F91" s="4" t="s">
        <v>423</v>
      </c>
      <c r="G91" s="6" t="s">
        <v>424</v>
      </c>
      <c r="H91" s="8">
        <v>0</v>
      </c>
      <c r="I91" s="5" t="s">
        <v>149</v>
      </c>
      <c r="J91" s="5" t="s">
        <v>158</v>
      </c>
      <c r="K91" s="5" t="s">
        <v>151</v>
      </c>
      <c r="L91" s="5" t="s">
        <v>152</v>
      </c>
      <c r="M91" s="8">
        <v>1793</v>
      </c>
      <c r="N91" s="5" t="s">
        <v>160</v>
      </c>
    </row>
    <row r="92" spans="1:14" x14ac:dyDescent="0.25">
      <c r="A92" s="1"/>
      <c r="B92" s="5" t="s">
        <v>36</v>
      </c>
      <c r="C92" s="5" t="s">
        <v>425</v>
      </c>
      <c r="D92" s="5" t="s">
        <v>426</v>
      </c>
      <c r="E92" s="4" t="s">
        <v>427</v>
      </c>
      <c r="F92" s="4" t="s">
        <v>428</v>
      </c>
      <c r="G92" s="6" t="s">
        <v>429</v>
      </c>
      <c r="H92" s="8">
        <v>0</v>
      </c>
      <c r="I92" s="5" t="s">
        <v>149</v>
      </c>
      <c r="J92" s="5" t="s">
        <v>150</v>
      </c>
      <c r="K92" s="5" t="s">
        <v>151</v>
      </c>
      <c r="L92" s="5" t="s">
        <v>183</v>
      </c>
      <c r="M92" s="8">
        <v>1243</v>
      </c>
      <c r="N92" s="5" t="s">
        <v>160</v>
      </c>
    </row>
    <row r="93" spans="1:14" x14ac:dyDescent="0.25">
      <c r="A93" s="1"/>
      <c r="B93" s="5" t="s">
        <v>36</v>
      </c>
      <c r="C93" s="5" t="s">
        <v>430</v>
      </c>
      <c r="D93" s="5" t="s">
        <v>192</v>
      </c>
      <c r="E93" s="4" t="s">
        <v>146</v>
      </c>
      <c r="F93" s="4" t="s">
        <v>147</v>
      </c>
      <c r="G93" s="6" t="s">
        <v>431</v>
      </c>
      <c r="H93" s="8">
        <v>55</v>
      </c>
      <c r="I93" s="5" t="s">
        <v>149</v>
      </c>
      <c r="J93" s="5" t="s">
        <v>150</v>
      </c>
      <c r="K93" s="5" t="s">
        <v>151</v>
      </c>
      <c r="L93" s="5" t="s">
        <v>183</v>
      </c>
      <c r="M93" s="8">
        <v>190</v>
      </c>
      <c r="N93" s="5" t="s">
        <v>153</v>
      </c>
    </row>
    <row r="94" spans="1:14" x14ac:dyDescent="0.25">
      <c r="A94" s="1"/>
      <c r="B94" s="5" t="s">
        <v>44</v>
      </c>
      <c r="C94" s="5" t="s">
        <v>434</v>
      </c>
      <c r="D94" s="5" t="s">
        <v>192</v>
      </c>
      <c r="E94" s="4" t="s">
        <v>146</v>
      </c>
      <c r="F94" s="4" t="s">
        <v>147</v>
      </c>
      <c r="G94" s="6" t="s">
        <v>435</v>
      </c>
      <c r="H94" s="8">
        <v>17.5</v>
      </c>
      <c r="I94" s="5" t="s">
        <v>149</v>
      </c>
      <c r="J94" s="5" t="s">
        <v>150</v>
      </c>
      <c r="K94" s="5" t="s">
        <v>151</v>
      </c>
      <c r="L94" s="5" t="s">
        <v>183</v>
      </c>
      <c r="M94" s="8">
        <v>100</v>
      </c>
      <c r="N94" s="5" t="s">
        <v>153</v>
      </c>
    </row>
    <row r="95" spans="1:14" ht="25.5" x14ac:dyDescent="0.25">
      <c r="A95" s="1"/>
      <c r="B95" s="5" t="s">
        <v>44</v>
      </c>
      <c r="C95" s="5" t="s">
        <v>436</v>
      </c>
      <c r="D95" s="5" t="s">
        <v>32</v>
      </c>
      <c r="E95" s="4" t="s">
        <v>146</v>
      </c>
      <c r="F95" s="4" t="s">
        <v>147</v>
      </c>
      <c r="G95" s="6" t="s">
        <v>437</v>
      </c>
      <c r="H95" s="8">
        <v>12.92</v>
      </c>
      <c r="I95" s="5" t="s">
        <v>149</v>
      </c>
      <c r="J95" s="5" t="s">
        <v>150</v>
      </c>
      <c r="K95" s="5" t="s">
        <v>151</v>
      </c>
      <c r="L95" s="5" t="s">
        <v>183</v>
      </c>
      <c r="M95" s="8">
        <v>40</v>
      </c>
      <c r="N95" s="5" t="s">
        <v>153</v>
      </c>
    </row>
    <row r="96" spans="1:14" x14ac:dyDescent="0.25">
      <c r="A96" s="1"/>
      <c r="B96" s="5" t="s">
        <v>44</v>
      </c>
      <c r="C96" s="5" t="s">
        <v>438</v>
      </c>
      <c r="D96" s="5" t="s">
        <v>439</v>
      </c>
      <c r="E96" s="4" t="s">
        <v>146</v>
      </c>
      <c r="F96" s="4" t="s">
        <v>147</v>
      </c>
      <c r="G96" s="6" t="s">
        <v>440</v>
      </c>
      <c r="H96" s="8">
        <v>0</v>
      </c>
      <c r="I96" s="5" t="s">
        <v>149</v>
      </c>
      <c r="J96" s="5" t="s">
        <v>150</v>
      </c>
      <c r="K96" s="5" t="s">
        <v>151</v>
      </c>
      <c r="L96" s="5" t="s">
        <v>214</v>
      </c>
      <c r="M96" s="8">
        <v>680</v>
      </c>
      <c r="N96" s="5" t="s">
        <v>160</v>
      </c>
    </row>
    <row r="97" spans="1:14" ht="25.5" x14ac:dyDescent="0.25">
      <c r="A97" s="1"/>
      <c r="B97" s="5" t="s">
        <v>44</v>
      </c>
      <c r="C97" s="5" t="s">
        <v>45</v>
      </c>
      <c r="D97" s="5" t="s">
        <v>46</v>
      </c>
      <c r="E97" s="4" t="s">
        <v>146</v>
      </c>
      <c r="F97" s="4" t="s">
        <v>147</v>
      </c>
      <c r="G97" s="6" t="s">
        <v>441</v>
      </c>
      <c r="H97" s="8">
        <v>0</v>
      </c>
      <c r="I97" s="5" t="s">
        <v>149</v>
      </c>
      <c r="J97" s="5" t="s">
        <v>158</v>
      </c>
      <c r="K97" s="5" t="s">
        <v>151</v>
      </c>
      <c r="L97" s="5" t="s">
        <v>152</v>
      </c>
      <c r="M97" s="8">
        <v>679</v>
      </c>
      <c r="N97" s="5" t="s">
        <v>160</v>
      </c>
    </row>
    <row r="98" spans="1:14" ht="25.5" x14ac:dyDescent="0.25">
      <c r="A98" s="1"/>
      <c r="B98" s="5" t="s">
        <v>44</v>
      </c>
      <c r="C98" s="5" t="s">
        <v>442</v>
      </c>
      <c r="D98" s="5" t="s">
        <v>32</v>
      </c>
      <c r="E98" s="4" t="s">
        <v>146</v>
      </c>
      <c r="F98" s="4" t="s">
        <v>147</v>
      </c>
      <c r="G98" s="6" t="s">
        <v>443</v>
      </c>
      <c r="H98" s="8">
        <v>23.23</v>
      </c>
      <c r="I98" s="5" t="s">
        <v>149</v>
      </c>
      <c r="J98" s="5" t="s">
        <v>150</v>
      </c>
      <c r="K98" s="5" t="s">
        <v>151</v>
      </c>
      <c r="L98" s="5" t="s">
        <v>183</v>
      </c>
      <c r="M98" s="8">
        <v>51</v>
      </c>
      <c r="N98" s="5" t="s">
        <v>153</v>
      </c>
    </row>
    <row r="99" spans="1:14" x14ac:dyDescent="0.25">
      <c r="A99" s="1"/>
      <c r="B99" s="5" t="s">
        <v>127</v>
      </c>
      <c r="C99" s="5" t="s">
        <v>444</v>
      </c>
      <c r="D99" s="5" t="s">
        <v>39</v>
      </c>
      <c r="E99" s="4" t="s">
        <v>146</v>
      </c>
      <c r="F99" s="4" t="s">
        <v>147</v>
      </c>
      <c r="G99" s="6" t="s">
        <v>445</v>
      </c>
      <c r="H99" s="8">
        <v>0</v>
      </c>
      <c r="I99" s="5" t="s">
        <v>149</v>
      </c>
      <c r="J99" s="5" t="s">
        <v>158</v>
      </c>
      <c r="K99" s="5" t="s">
        <v>151</v>
      </c>
      <c r="L99" s="5" t="s">
        <v>152</v>
      </c>
      <c r="M99" s="8">
        <v>258</v>
      </c>
      <c r="N99" s="5" t="s">
        <v>153</v>
      </c>
    </row>
    <row r="100" spans="1:14" ht="38.25" x14ac:dyDescent="0.25">
      <c r="A100" s="1"/>
      <c r="B100" s="5" t="s">
        <v>446</v>
      </c>
      <c r="C100" s="5" t="s">
        <v>447</v>
      </c>
      <c r="D100" s="5" t="s">
        <v>17</v>
      </c>
      <c r="E100" s="4" t="s">
        <v>146</v>
      </c>
      <c r="F100" s="4" t="s">
        <v>147</v>
      </c>
      <c r="G100" s="6" t="s">
        <v>448</v>
      </c>
      <c r="H100" s="8">
        <v>0</v>
      </c>
      <c r="I100" s="5" t="s">
        <v>149</v>
      </c>
      <c r="J100" s="5" t="s">
        <v>158</v>
      </c>
      <c r="K100" s="5" t="s">
        <v>151</v>
      </c>
      <c r="L100" s="5" t="s">
        <v>152</v>
      </c>
      <c r="M100" s="8">
        <v>23020</v>
      </c>
      <c r="N100" s="5" t="s">
        <v>160</v>
      </c>
    </row>
    <row r="101" spans="1:14" ht="51" x14ac:dyDescent="0.25">
      <c r="A101" s="1"/>
      <c r="B101" s="5" t="s">
        <v>446</v>
      </c>
      <c r="C101" s="5" t="s">
        <v>449</v>
      </c>
      <c r="D101" s="5" t="s">
        <v>450</v>
      </c>
      <c r="E101" s="4" t="s">
        <v>146</v>
      </c>
      <c r="F101" s="4" t="s">
        <v>147</v>
      </c>
      <c r="G101" s="6" t="s">
        <v>451</v>
      </c>
      <c r="H101" s="8">
        <v>0</v>
      </c>
      <c r="I101" s="5" t="s">
        <v>149</v>
      </c>
      <c r="J101" s="5" t="s">
        <v>158</v>
      </c>
      <c r="K101" s="5" t="s">
        <v>151</v>
      </c>
      <c r="L101" s="5" t="s">
        <v>152</v>
      </c>
      <c r="M101" s="8">
        <v>22626</v>
      </c>
      <c r="N101" s="5" t="s">
        <v>160</v>
      </c>
    </row>
    <row r="102" spans="1:14" ht="25.5" x14ac:dyDescent="0.25">
      <c r="A102" s="1"/>
      <c r="B102" s="5" t="s">
        <v>446</v>
      </c>
      <c r="C102" s="5" t="s">
        <v>449</v>
      </c>
      <c r="D102" s="5" t="s">
        <v>452</v>
      </c>
      <c r="E102" s="4" t="s">
        <v>146</v>
      </c>
      <c r="F102" s="4" t="s">
        <v>147</v>
      </c>
      <c r="G102" s="6" t="s">
        <v>453</v>
      </c>
      <c r="H102" s="8">
        <v>0</v>
      </c>
      <c r="I102" s="5" t="s">
        <v>149</v>
      </c>
      <c r="J102" s="5" t="s">
        <v>150</v>
      </c>
      <c r="K102" s="5" t="s">
        <v>151</v>
      </c>
      <c r="L102" s="5" t="s">
        <v>152</v>
      </c>
      <c r="M102" s="8">
        <v>22636</v>
      </c>
      <c r="N102" s="5" t="s">
        <v>160</v>
      </c>
    </row>
    <row r="103" spans="1:14" ht="38.25" x14ac:dyDescent="0.25">
      <c r="A103" s="1"/>
      <c r="B103" s="5" t="s">
        <v>446</v>
      </c>
      <c r="C103" s="5" t="s">
        <v>449</v>
      </c>
      <c r="D103" s="5" t="s">
        <v>454</v>
      </c>
      <c r="E103" s="4" t="s">
        <v>146</v>
      </c>
      <c r="F103" s="4" t="s">
        <v>147</v>
      </c>
      <c r="G103" s="6" t="s">
        <v>455</v>
      </c>
      <c r="H103" s="8">
        <v>0</v>
      </c>
      <c r="I103" s="5" t="s">
        <v>149</v>
      </c>
      <c r="J103" s="5" t="s">
        <v>150</v>
      </c>
      <c r="K103" s="5" t="s">
        <v>151</v>
      </c>
      <c r="L103" s="5" t="s">
        <v>152</v>
      </c>
      <c r="M103" s="8">
        <v>22635</v>
      </c>
      <c r="N103" s="5" t="s">
        <v>160</v>
      </c>
    </row>
    <row r="104" spans="1:14" ht="38.25" x14ac:dyDescent="0.25">
      <c r="A104" s="1"/>
      <c r="B104" s="5" t="s">
        <v>446</v>
      </c>
      <c r="C104" s="5" t="s">
        <v>449</v>
      </c>
      <c r="D104" s="5" t="s">
        <v>17</v>
      </c>
      <c r="E104" s="4" t="s">
        <v>456</v>
      </c>
      <c r="F104" s="4" t="s">
        <v>416</v>
      </c>
      <c r="G104" s="6" t="s">
        <v>457</v>
      </c>
      <c r="H104" s="8">
        <v>0</v>
      </c>
      <c r="I104" s="5" t="s">
        <v>149</v>
      </c>
      <c r="J104" s="5" t="s">
        <v>158</v>
      </c>
      <c r="K104" s="5" t="s">
        <v>151</v>
      </c>
      <c r="L104" s="5" t="s">
        <v>152</v>
      </c>
      <c r="M104" s="8">
        <v>22602</v>
      </c>
      <c r="N104" s="5" t="s">
        <v>160</v>
      </c>
    </row>
    <row r="105" spans="1:14" ht="51" x14ac:dyDescent="0.25">
      <c r="A105" s="1"/>
      <c r="B105" s="5" t="s">
        <v>446</v>
      </c>
      <c r="C105" s="5" t="s">
        <v>251</v>
      </c>
      <c r="D105" s="5" t="s">
        <v>458</v>
      </c>
      <c r="E105" s="4" t="s">
        <v>146</v>
      </c>
      <c r="F105" s="4" t="s">
        <v>147</v>
      </c>
      <c r="G105" s="6" t="s">
        <v>459</v>
      </c>
      <c r="H105" s="8">
        <v>0</v>
      </c>
      <c r="I105" s="5" t="s">
        <v>222</v>
      </c>
      <c r="J105" s="5" t="s">
        <v>158</v>
      </c>
      <c r="K105" s="5" t="s">
        <v>151</v>
      </c>
      <c r="L105" s="5" t="s">
        <v>152</v>
      </c>
      <c r="M105" s="8">
        <v>13259</v>
      </c>
      <c r="N105" s="5" t="s">
        <v>160</v>
      </c>
    </row>
    <row r="106" spans="1:14" ht="38.25" x14ac:dyDescent="0.25">
      <c r="A106" s="1"/>
      <c r="B106" s="5" t="s">
        <v>446</v>
      </c>
      <c r="C106" s="5" t="s">
        <v>251</v>
      </c>
      <c r="D106" s="5" t="s">
        <v>460</v>
      </c>
      <c r="E106" s="4" t="s">
        <v>146</v>
      </c>
      <c r="F106" s="4" t="s">
        <v>147</v>
      </c>
      <c r="G106" s="6" t="s">
        <v>461</v>
      </c>
      <c r="H106" s="8">
        <v>0</v>
      </c>
      <c r="I106" s="5" t="s">
        <v>149</v>
      </c>
      <c r="J106" s="5" t="s">
        <v>158</v>
      </c>
      <c r="K106" s="5" t="s">
        <v>151</v>
      </c>
      <c r="L106" s="5" t="s">
        <v>152</v>
      </c>
      <c r="M106" s="8">
        <v>13658</v>
      </c>
      <c r="N106" s="5" t="s">
        <v>160</v>
      </c>
    </row>
    <row r="107" spans="1:14" ht="51" x14ac:dyDescent="0.25">
      <c r="A107" s="1"/>
      <c r="B107" s="5" t="s">
        <v>446</v>
      </c>
      <c r="C107" s="5" t="s">
        <v>462</v>
      </c>
      <c r="D107" s="5" t="s">
        <v>463</v>
      </c>
      <c r="E107" s="4" t="s">
        <v>146</v>
      </c>
      <c r="F107" s="4" t="s">
        <v>147</v>
      </c>
      <c r="G107" s="6" t="s">
        <v>464</v>
      </c>
      <c r="H107" s="8">
        <v>0</v>
      </c>
      <c r="I107" s="5" t="s">
        <v>149</v>
      </c>
      <c r="J107" s="5" t="s">
        <v>158</v>
      </c>
      <c r="K107" s="5" t="s">
        <v>151</v>
      </c>
      <c r="L107" s="5" t="s">
        <v>152</v>
      </c>
      <c r="M107" s="8">
        <v>17377</v>
      </c>
      <c r="N107" s="5" t="s">
        <v>160</v>
      </c>
    </row>
    <row r="108" spans="1:14" ht="25.5" x14ac:dyDescent="0.25">
      <c r="A108" s="1"/>
      <c r="B108" s="5" t="s">
        <v>446</v>
      </c>
      <c r="C108" s="5" t="s">
        <v>462</v>
      </c>
      <c r="D108" s="5" t="s">
        <v>465</v>
      </c>
      <c r="E108" s="4" t="s">
        <v>146</v>
      </c>
      <c r="F108" s="4" t="s">
        <v>147</v>
      </c>
      <c r="G108" s="6" t="s">
        <v>466</v>
      </c>
      <c r="H108" s="8">
        <v>0</v>
      </c>
      <c r="I108" s="5" t="s">
        <v>149</v>
      </c>
      <c r="J108" s="5" t="s">
        <v>158</v>
      </c>
      <c r="K108" s="5" t="s">
        <v>151</v>
      </c>
      <c r="L108" s="5" t="s">
        <v>152</v>
      </c>
      <c r="M108" s="8">
        <v>22616</v>
      </c>
      <c r="N108" s="5" t="s">
        <v>160</v>
      </c>
    </row>
    <row r="109" spans="1:14" ht="38.25" x14ac:dyDescent="0.25">
      <c r="A109" s="1"/>
      <c r="B109" s="5" t="s">
        <v>446</v>
      </c>
      <c r="C109" s="5" t="s">
        <v>467</v>
      </c>
      <c r="D109" s="5" t="s">
        <v>468</v>
      </c>
      <c r="E109" s="4" t="s">
        <v>146</v>
      </c>
      <c r="F109" s="4" t="s">
        <v>147</v>
      </c>
      <c r="G109" s="6" t="s">
        <v>469</v>
      </c>
      <c r="H109" s="8">
        <v>0</v>
      </c>
      <c r="I109" s="5" t="s">
        <v>149</v>
      </c>
      <c r="J109" s="5" t="s">
        <v>150</v>
      </c>
      <c r="K109" s="5" t="s">
        <v>151</v>
      </c>
      <c r="L109" s="5" t="s">
        <v>152</v>
      </c>
      <c r="M109" s="8">
        <v>22609</v>
      </c>
      <c r="N109" s="5" t="s">
        <v>160</v>
      </c>
    </row>
    <row r="110" spans="1:14" ht="25.5" x14ac:dyDescent="0.25">
      <c r="A110" s="1"/>
      <c r="B110" s="5" t="s">
        <v>446</v>
      </c>
      <c r="C110" s="5" t="s">
        <v>467</v>
      </c>
      <c r="D110" s="5" t="s">
        <v>468</v>
      </c>
      <c r="E110" s="4" t="s">
        <v>433</v>
      </c>
      <c r="F110" s="4" t="s">
        <v>266</v>
      </c>
      <c r="G110" s="6" t="s">
        <v>470</v>
      </c>
      <c r="H110" s="8">
        <v>0</v>
      </c>
      <c r="I110" s="5" t="s">
        <v>149</v>
      </c>
      <c r="J110" s="5" t="s">
        <v>150</v>
      </c>
      <c r="K110" s="5" t="s">
        <v>151</v>
      </c>
      <c r="L110" s="5" t="s">
        <v>183</v>
      </c>
      <c r="M110" s="8">
        <v>22609</v>
      </c>
      <c r="N110" s="5" t="s">
        <v>160</v>
      </c>
    </row>
    <row r="111" spans="1:14" ht="38.25" x14ac:dyDescent="0.25">
      <c r="A111" s="1"/>
      <c r="B111" s="5" t="s">
        <v>446</v>
      </c>
      <c r="C111" s="5" t="s">
        <v>467</v>
      </c>
      <c r="D111" s="5" t="s">
        <v>468</v>
      </c>
      <c r="E111" s="4" t="s">
        <v>433</v>
      </c>
      <c r="F111" s="4" t="s">
        <v>266</v>
      </c>
      <c r="G111" s="6" t="s">
        <v>471</v>
      </c>
      <c r="H111" s="8">
        <v>0</v>
      </c>
      <c r="I111" s="5" t="s">
        <v>149</v>
      </c>
      <c r="J111" s="5" t="s">
        <v>150</v>
      </c>
      <c r="K111" s="5" t="s">
        <v>151</v>
      </c>
      <c r="L111" s="5" t="s">
        <v>214</v>
      </c>
      <c r="M111" s="8">
        <v>22609</v>
      </c>
      <c r="N111" s="5" t="s">
        <v>160</v>
      </c>
    </row>
    <row r="112" spans="1:14" ht="25.5" x14ac:dyDescent="0.25">
      <c r="A112" s="1"/>
      <c r="B112" s="5" t="s">
        <v>446</v>
      </c>
      <c r="C112" s="5" t="s">
        <v>472</v>
      </c>
      <c r="D112" s="5" t="s">
        <v>220</v>
      </c>
      <c r="E112" s="4" t="s">
        <v>146</v>
      </c>
      <c r="F112" s="4" t="s">
        <v>147</v>
      </c>
      <c r="G112" s="6" t="s">
        <v>473</v>
      </c>
      <c r="H112" s="8">
        <v>0</v>
      </c>
      <c r="I112" s="5" t="s">
        <v>149</v>
      </c>
      <c r="J112" s="5" t="s">
        <v>158</v>
      </c>
      <c r="K112" s="5" t="s">
        <v>151</v>
      </c>
      <c r="L112" s="5" t="s">
        <v>152</v>
      </c>
      <c r="M112" s="8">
        <v>11121</v>
      </c>
      <c r="N112" s="5" t="s">
        <v>160</v>
      </c>
    </row>
    <row r="113" spans="1:14" ht="25.5" x14ac:dyDescent="0.25">
      <c r="A113" s="1"/>
      <c r="B113" s="5" t="s">
        <v>446</v>
      </c>
      <c r="C113" s="5" t="s">
        <v>474</v>
      </c>
      <c r="D113" s="5" t="s">
        <v>17</v>
      </c>
      <c r="E113" s="4" t="s">
        <v>475</v>
      </c>
      <c r="F113" s="4" t="s">
        <v>476</v>
      </c>
      <c r="G113" s="6" t="s">
        <v>477</v>
      </c>
      <c r="H113" s="8">
        <v>0</v>
      </c>
      <c r="I113" s="5" t="s">
        <v>222</v>
      </c>
      <c r="J113" s="5" t="s">
        <v>158</v>
      </c>
      <c r="K113" s="5" t="s">
        <v>151</v>
      </c>
      <c r="L113" s="5" t="s">
        <v>214</v>
      </c>
      <c r="M113" s="8">
        <v>17650</v>
      </c>
      <c r="N113" s="5" t="s">
        <v>160</v>
      </c>
    </row>
    <row r="114" spans="1:14" ht="25.5" x14ac:dyDescent="0.25">
      <c r="A114" s="1"/>
      <c r="B114" s="5" t="s">
        <v>446</v>
      </c>
      <c r="C114" s="5" t="s">
        <v>478</v>
      </c>
      <c r="D114" s="5" t="s">
        <v>479</v>
      </c>
      <c r="E114" s="4" t="s">
        <v>208</v>
      </c>
      <c r="F114" s="4" t="s">
        <v>480</v>
      </c>
      <c r="G114" s="6" t="s">
        <v>481</v>
      </c>
      <c r="H114" s="8">
        <v>0</v>
      </c>
      <c r="I114" s="5" t="s">
        <v>149</v>
      </c>
      <c r="J114" s="5" t="s">
        <v>150</v>
      </c>
      <c r="K114" s="5" t="s">
        <v>151</v>
      </c>
      <c r="L114" s="5" t="s">
        <v>152</v>
      </c>
      <c r="M114" s="8">
        <v>13262</v>
      </c>
      <c r="N114" s="5" t="s">
        <v>160</v>
      </c>
    </row>
    <row r="115" spans="1:14" ht="25.5" x14ac:dyDescent="0.25">
      <c r="A115" s="1"/>
      <c r="B115" s="5" t="s">
        <v>446</v>
      </c>
      <c r="C115" s="5" t="s">
        <v>478</v>
      </c>
      <c r="D115" s="5" t="s">
        <v>458</v>
      </c>
      <c r="E115" s="4" t="s">
        <v>480</v>
      </c>
      <c r="F115" s="4" t="s">
        <v>209</v>
      </c>
      <c r="G115" s="6" t="s">
        <v>482</v>
      </c>
      <c r="H115" s="8">
        <v>0</v>
      </c>
      <c r="I115" s="5" t="s">
        <v>149</v>
      </c>
      <c r="J115" s="5" t="s">
        <v>150</v>
      </c>
      <c r="K115" s="5" t="s">
        <v>151</v>
      </c>
      <c r="L115" s="5" t="s">
        <v>152</v>
      </c>
      <c r="M115" s="8">
        <v>13263</v>
      </c>
      <c r="N115" s="5" t="s">
        <v>160</v>
      </c>
    </row>
    <row r="116" spans="1:14" ht="63.75" x14ac:dyDescent="0.25">
      <c r="A116" s="1"/>
      <c r="B116" s="5" t="s">
        <v>446</v>
      </c>
      <c r="C116" s="5" t="s">
        <v>483</v>
      </c>
      <c r="D116" s="5" t="s">
        <v>220</v>
      </c>
      <c r="E116" s="4" t="s">
        <v>146</v>
      </c>
      <c r="F116" s="4" t="s">
        <v>147</v>
      </c>
      <c r="G116" s="6" t="s">
        <v>484</v>
      </c>
      <c r="H116" s="8">
        <v>0</v>
      </c>
      <c r="I116" s="5" t="s">
        <v>149</v>
      </c>
      <c r="J116" s="5" t="s">
        <v>158</v>
      </c>
      <c r="K116" s="5" t="s">
        <v>151</v>
      </c>
      <c r="L116" s="5" t="s">
        <v>152</v>
      </c>
      <c r="M116" s="8">
        <v>10581</v>
      </c>
      <c r="N116" s="5" t="s">
        <v>160</v>
      </c>
    </row>
    <row r="117" spans="1:14" ht="38.25" x14ac:dyDescent="0.25">
      <c r="A117" s="1"/>
      <c r="B117" s="5" t="s">
        <v>446</v>
      </c>
      <c r="C117" s="5" t="s">
        <v>483</v>
      </c>
      <c r="D117" s="5" t="s">
        <v>485</v>
      </c>
      <c r="E117" s="4" t="s">
        <v>146</v>
      </c>
      <c r="F117" s="4" t="s">
        <v>147</v>
      </c>
      <c r="G117" s="6" t="s">
        <v>486</v>
      </c>
      <c r="H117" s="8">
        <v>0</v>
      </c>
      <c r="I117" s="5" t="s">
        <v>149</v>
      </c>
      <c r="J117" s="5" t="s">
        <v>158</v>
      </c>
      <c r="K117" s="5" t="s">
        <v>151</v>
      </c>
      <c r="L117" s="5" t="s">
        <v>152</v>
      </c>
      <c r="M117" s="8">
        <v>13179</v>
      </c>
      <c r="N117" s="5" t="s">
        <v>160</v>
      </c>
    </row>
    <row r="118" spans="1:14" ht="51" x14ac:dyDescent="0.25">
      <c r="A118" s="1"/>
      <c r="B118" s="5" t="s">
        <v>446</v>
      </c>
      <c r="C118" s="5" t="s">
        <v>487</v>
      </c>
      <c r="D118" s="5" t="s">
        <v>488</v>
      </c>
      <c r="E118" s="4" t="s">
        <v>146</v>
      </c>
      <c r="F118" s="4" t="s">
        <v>147</v>
      </c>
      <c r="G118" s="6" t="s">
        <v>464</v>
      </c>
      <c r="H118" s="8">
        <v>0</v>
      </c>
      <c r="I118" s="5" t="s">
        <v>149</v>
      </c>
      <c r="J118" s="5" t="s">
        <v>158</v>
      </c>
      <c r="K118" s="5" t="s">
        <v>151</v>
      </c>
      <c r="L118" s="5" t="s">
        <v>152</v>
      </c>
      <c r="M118" s="8">
        <v>17433</v>
      </c>
      <c r="N118" s="5" t="s">
        <v>160</v>
      </c>
    </row>
    <row r="119" spans="1:14" ht="38.25" x14ac:dyDescent="0.25">
      <c r="A119" s="1"/>
      <c r="B119" s="5" t="s">
        <v>446</v>
      </c>
      <c r="C119" s="5" t="s">
        <v>487</v>
      </c>
      <c r="D119" s="5" t="s">
        <v>489</v>
      </c>
      <c r="E119" s="4" t="s">
        <v>146</v>
      </c>
      <c r="F119" s="4" t="s">
        <v>147</v>
      </c>
      <c r="G119" s="6" t="s">
        <v>490</v>
      </c>
      <c r="H119" s="8">
        <v>0</v>
      </c>
      <c r="I119" s="5" t="s">
        <v>149</v>
      </c>
      <c r="J119" s="5" t="s">
        <v>158</v>
      </c>
      <c r="K119" s="5" t="s">
        <v>151</v>
      </c>
      <c r="L119" s="5" t="s">
        <v>152</v>
      </c>
      <c r="M119" s="8">
        <v>17424</v>
      </c>
      <c r="N119" s="5" t="s">
        <v>160</v>
      </c>
    </row>
    <row r="120" spans="1:14" ht="25.5" x14ac:dyDescent="0.25">
      <c r="A120" s="1"/>
      <c r="B120" s="5" t="s">
        <v>446</v>
      </c>
      <c r="C120" s="5" t="s">
        <v>487</v>
      </c>
      <c r="D120" s="5" t="s">
        <v>491</v>
      </c>
      <c r="E120" s="4" t="s">
        <v>146</v>
      </c>
      <c r="F120" s="4" t="s">
        <v>147</v>
      </c>
      <c r="G120" s="6" t="s">
        <v>492</v>
      </c>
      <c r="H120" s="8">
        <v>0</v>
      </c>
      <c r="I120" s="5" t="s">
        <v>149</v>
      </c>
      <c r="J120" s="5" t="s">
        <v>150</v>
      </c>
      <c r="K120" s="5" t="s">
        <v>151</v>
      </c>
      <c r="L120" s="5" t="s">
        <v>152</v>
      </c>
      <c r="M120" s="8">
        <v>17437</v>
      </c>
      <c r="N120" s="5" t="s">
        <v>160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1" t="s">
        <v>0</v>
      </c>
      <c r="B3" s="192"/>
      <c r="C3" s="192"/>
      <c r="D3" s="192"/>
      <c r="E3" s="192"/>
      <c r="F3" s="194"/>
    </row>
    <row r="4" spans="1:6" ht="0" hidden="1" customHeight="1" x14ac:dyDescent="0.25">
      <c r="A4" s="1"/>
      <c r="B4" s="1"/>
      <c r="C4" s="1"/>
      <c r="D4" s="1"/>
      <c r="E4" s="1"/>
    </row>
    <row r="5" spans="1:6" ht="30" customHeight="1" x14ac:dyDescent="0.25">
      <c r="A5" s="2" t="s">
        <v>493</v>
      </c>
      <c r="B5" s="1"/>
      <c r="C5" s="1"/>
      <c r="D5" s="1"/>
      <c r="E5" s="1"/>
    </row>
    <row r="6" spans="1:6" ht="35.1" customHeight="1" x14ac:dyDescent="0.25">
      <c r="A6" s="3" t="s">
        <v>3</v>
      </c>
      <c r="B6" s="3" t="s">
        <v>5</v>
      </c>
      <c r="C6" s="3" t="s">
        <v>4</v>
      </c>
      <c r="D6" s="3" t="s">
        <v>6</v>
      </c>
      <c r="E6" s="3" t="s">
        <v>494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Normal="100" workbookViewId="0">
      <pane xSplit="2" ySplit="10" topLeftCell="FC52"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6" width="20" customWidth="1"/>
  </cols>
  <sheetData>
    <row r="1" spans="1: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25">
      <c r="A5" s="196" t="s">
        <v>495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
      <c r="FL5" s="199" t="s">
        <v>496</v>
      </c>
      <c r="FM5" s="198"/>
      <c r="FN5" s="198"/>
      <c r="FO5" s="198"/>
      <c r="FP5" s="198"/>
      <c r="FQ5" s="198"/>
      <c r="FR5" s="198"/>
      <c r="FS5" s="198"/>
      <c r="FT5" s="198"/>
    </row>
    <row r="6" spans="1:176" ht="21.95" hidden="1" customHeight="1" x14ac:dyDescent="0.25">
      <c r="A6" s="195" t="s">
        <v>52</v>
      </c>
      <c r="B6" s="195" t="s">
        <v>497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202</v>
      </c>
      <c r="FI6" s="9">
        <v>58487</v>
      </c>
      <c r="FJ6" s="195" t="s">
        <v>498</v>
      </c>
      <c r="FK6" s="1"/>
      <c r="FL6" s="10">
        <v>221</v>
      </c>
      <c r="FM6" s="10">
        <v>222</v>
      </c>
      <c r="FN6" s="10">
        <v>224</v>
      </c>
      <c r="FO6" s="10">
        <v>2187</v>
      </c>
      <c r="FP6" s="10">
        <v>227</v>
      </c>
      <c r="FQ6" s="10">
        <v>49400</v>
      </c>
      <c r="FR6" s="10">
        <v>199</v>
      </c>
      <c r="FS6" s="10">
        <v>200</v>
      </c>
      <c r="FT6" s="198" t="s">
        <v>499</v>
      </c>
    </row>
    <row r="7" spans="1:176" ht="15" hidden="1" customHeight="1" x14ac:dyDescent="0.25">
      <c r="A7" s="195"/>
      <c r="B7" s="195"/>
      <c r="C7" s="9" t="s">
        <v>500</v>
      </c>
      <c r="D7" s="9" t="s">
        <v>501</v>
      </c>
      <c r="E7" s="9" t="s">
        <v>501</v>
      </c>
      <c r="F7" s="9" t="s">
        <v>502</v>
      </c>
      <c r="G7" s="9" t="s">
        <v>502</v>
      </c>
      <c r="H7" s="9" t="s">
        <v>502</v>
      </c>
      <c r="I7" s="9" t="s">
        <v>502</v>
      </c>
      <c r="J7" s="9" t="s">
        <v>501</v>
      </c>
      <c r="K7" s="9" t="s">
        <v>501</v>
      </c>
      <c r="L7" s="9" t="s">
        <v>501</v>
      </c>
      <c r="M7" s="9" t="s">
        <v>501</v>
      </c>
      <c r="N7" s="9" t="s">
        <v>501</v>
      </c>
      <c r="O7" s="9" t="s">
        <v>501</v>
      </c>
      <c r="P7" s="9" t="s">
        <v>501</v>
      </c>
      <c r="Q7" s="9" t="s">
        <v>501</v>
      </c>
      <c r="R7" s="9" t="s">
        <v>501</v>
      </c>
      <c r="S7" s="9" t="s">
        <v>501</v>
      </c>
      <c r="T7" s="9" t="s">
        <v>501</v>
      </c>
      <c r="U7" s="9" t="s">
        <v>501</v>
      </c>
      <c r="V7" s="9" t="s">
        <v>501</v>
      </c>
      <c r="W7" s="9" t="s">
        <v>501</v>
      </c>
      <c r="X7" s="9" t="s">
        <v>500</v>
      </c>
      <c r="Y7" s="9" t="s">
        <v>500</v>
      </c>
      <c r="Z7" s="9" t="s">
        <v>500</v>
      </c>
      <c r="AA7" s="9" t="s">
        <v>501</v>
      </c>
      <c r="AB7" s="9" t="s">
        <v>500</v>
      </c>
      <c r="AC7" s="9" t="s">
        <v>500</v>
      </c>
      <c r="AD7" s="9" t="s">
        <v>500</v>
      </c>
      <c r="AE7" s="9" t="s">
        <v>500</v>
      </c>
      <c r="AF7" s="9" t="s">
        <v>500</v>
      </c>
      <c r="AG7" s="9" t="s">
        <v>500</v>
      </c>
      <c r="AH7" s="9" t="s">
        <v>500</v>
      </c>
      <c r="AI7" s="9" t="s">
        <v>500</v>
      </c>
      <c r="AJ7" s="9" t="s">
        <v>501</v>
      </c>
      <c r="AK7" s="9" t="s">
        <v>502</v>
      </c>
      <c r="AL7" s="9" t="s">
        <v>502</v>
      </c>
      <c r="AM7" s="9" t="s">
        <v>502</v>
      </c>
      <c r="AN7" s="9" t="s">
        <v>501</v>
      </c>
      <c r="AO7" s="9" t="s">
        <v>501</v>
      </c>
      <c r="AP7" s="9" t="s">
        <v>501</v>
      </c>
      <c r="AQ7" s="9" t="s">
        <v>501</v>
      </c>
      <c r="AR7" s="9" t="s">
        <v>501</v>
      </c>
      <c r="AS7" s="9" t="s">
        <v>501</v>
      </c>
      <c r="AT7" s="9" t="s">
        <v>501</v>
      </c>
      <c r="AU7" s="9" t="s">
        <v>500</v>
      </c>
      <c r="AV7" s="9" t="s">
        <v>501</v>
      </c>
      <c r="AW7" s="9" t="s">
        <v>501</v>
      </c>
      <c r="AX7" s="9" t="s">
        <v>501</v>
      </c>
      <c r="AY7" s="9" t="s">
        <v>501</v>
      </c>
      <c r="AZ7" s="9" t="s">
        <v>501</v>
      </c>
      <c r="BA7" s="9" t="s">
        <v>501</v>
      </c>
      <c r="BB7" s="9" t="s">
        <v>501</v>
      </c>
      <c r="BC7" s="9" t="s">
        <v>501</v>
      </c>
      <c r="BD7" s="9" t="s">
        <v>500</v>
      </c>
      <c r="BE7" s="9" t="s">
        <v>502</v>
      </c>
      <c r="BF7" s="9" t="s">
        <v>501</v>
      </c>
      <c r="BG7" s="9" t="s">
        <v>501</v>
      </c>
      <c r="BH7" s="9" t="s">
        <v>501</v>
      </c>
      <c r="BI7" s="9" t="s">
        <v>501</v>
      </c>
      <c r="BJ7" s="9" t="s">
        <v>502</v>
      </c>
      <c r="BK7" s="9" t="s">
        <v>502</v>
      </c>
      <c r="BL7" s="9" t="s">
        <v>502</v>
      </c>
      <c r="BM7" s="9" t="s">
        <v>500</v>
      </c>
      <c r="BN7" s="9" t="s">
        <v>500</v>
      </c>
      <c r="BO7" s="9" t="s">
        <v>500</v>
      </c>
      <c r="BP7" s="9" t="s">
        <v>501</v>
      </c>
      <c r="BQ7" s="9" t="s">
        <v>501</v>
      </c>
      <c r="BR7" s="9" t="s">
        <v>501</v>
      </c>
      <c r="BS7" s="9" t="s">
        <v>501</v>
      </c>
      <c r="BT7" s="9" t="s">
        <v>501</v>
      </c>
      <c r="BU7" s="9" t="s">
        <v>501</v>
      </c>
      <c r="BV7" s="9" t="s">
        <v>501</v>
      </c>
      <c r="BW7" s="9" t="s">
        <v>500</v>
      </c>
      <c r="BX7" s="9" t="s">
        <v>500</v>
      </c>
      <c r="BY7" s="9" t="s">
        <v>500</v>
      </c>
      <c r="BZ7" s="9" t="s">
        <v>502</v>
      </c>
      <c r="CA7" s="9" t="s">
        <v>500</v>
      </c>
      <c r="CB7" s="9" t="s">
        <v>501</v>
      </c>
      <c r="CC7" s="9" t="s">
        <v>502</v>
      </c>
      <c r="CD7" s="9" t="s">
        <v>501</v>
      </c>
      <c r="CE7" s="9" t="s">
        <v>501</v>
      </c>
      <c r="CF7" s="9" t="s">
        <v>501</v>
      </c>
      <c r="CG7" s="9" t="s">
        <v>501</v>
      </c>
      <c r="CH7" s="9" t="s">
        <v>501</v>
      </c>
      <c r="CI7" s="9" t="s">
        <v>501</v>
      </c>
      <c r="CJ7" s="9" t="s">
        <v>501</v>
      </c>
      <c r="CK7" s="9" t="s">
        <v>501</v>
      </c>
      <c r="CL7" s="9" t="s">
        <v>501</v>
      </c>
      <c r="CM7" s="9" t="s">
        <v>501</v>
      </c>
      <c r="CN7" s="9" t="s">
        <v>501</v>
      </c>
      <c r="CO7" s="9" t="s">
        <v>501</v>
      </c>
      <c r="CP7" s="9" t="s">
        <v>500</v>
      </c>
      <c r="CQ7" s="9" t="s">
        <v>500</v>
      </c>
      <c r="CR7" s="9" t="s">
        <v>500</v>
      </c>
      <c r="CS7" s="9" t="s">
        <v>500</v>
      </c>
      <c r="CT7" s="9" t="s">
        <v>501</v>
      </c>
      <c r="CU7" s="9" t="s">
        <v>501</v>
      </c>
      <c r="CV7" s="9" t="s">
        <v>501</v>
      </c>
      <c r="CW7" s="9" t="s">
        <v>501</v>
      </c>
      <c r="CX7" s="9" t="s">
        <v>500</v>
      </c>
      <c r="CY7" s="9" t="s">
        <v>502</v>
      </c>
      <c r="CZ7" s="9" t="s">
        <v>502</v>
      </c>
      <c r="DA7" s="9" t="s">
        <v>502</v>
      </c>
      <c r="DB7" s="9" t="s">
        <v>502</v>
      </c>
      <c r="DC7" s="9" t="s">
        <v>502</v>
      </c>
      <c r="DD7" s="9" t="s">
        <v>500</v>
      </c>
      <c r="DE7" s="9" t="s">
        <v>501</v>
      </c>
      <c r="DF7" s="9" t="s">
        <v>501</v>
      </c>
      <c r="DG7" s="9" t="s">
        <v>501</v>
      </c>
      <c r="DH7" s="9" t="s">
        <v>502</v>
      </c>
      <c r="DI7" s="9" t="s">
        <v>502</v>
      </c>
      <c r="DJ7" s="9" t="s">
        <v>501</v>
      </c>
      <c r="DK7" s="9" t="s">
        <v>501</v>
      </c>
      <c r="DL7" s="9" t="s">
        <v>500</v>
      </c>
      <c r="DM7" s="9" t="s">
        <v>500</v>
      </c>
      <c r="DN7" s="9" t="s">
        <v>501</v>
      </c>
      <c r="DO7" s="9" t="s">
        <v>501</v>
      </c>
      <c r="DP7" s="9" t="s">
        <v>501</v>
      </c>
      <c r="DQ7" s="9" t="s">
        <v>501</v>
      </c>
      <c r="DR7" s="9" t="s">
        <v>501</v>
      </c>
      <c r="DS7" s="9" t="s">
        <v>501</v>
      </c>
      <c r="DT7" s="9" t="s">
        <v>500</v>
      </c>
      <c r="DU7" s="9" t="s">
        <v>501</v>
      </c>
      <c r="DV7" s="9" t="s">
        <v>501</v>
      </c>
      <c r="DW7" s="9" t="s">
        <v>502</v>
      </c>
      <c r="DX7" s="9" t="s">
        <v>501</v>
      </c>
      <c r="DY7" s="9" t="s">
        <v>501</v>
      </c>
      <c r="DZ7" s="9" t="s">
        <v>502</v>
      </c>
      <c r="EA7" s="9" t="s">
        <v>501</v>
      </c>
      <c r="EB7" s="9" t="s">
        <v>501</v>
      </c>
      <c r="EC7" s="9" t="s">
        <v>501</v>
      </c>
      <c r="ED7" s="9" t="s">
        <v>502</v>
      </c>
      <c r="EE7" s="9" t="s">
        <v>502</v>
      </c>
      <c r="EF7" s="9" t="s">
        <v>500</v>
      </c>
      <c r="EG7" s="9" t="s">
        <v>501</v>
      </c>
      <c r="EH7" s="9" t="s">
        <v>501</v>
      </c>
      <c r="EI7" s="9" t="s">
        <v>501</v>
      </c>
      <c r="EJ7" s="9" t="s">
        <v>501</v>
      </c>
      <c r="EK7" s="9" t="s">
        <v>501</v>
      </c>
      <c r="EL7" s="9" t="s">
        <v>501</v>
      </c>
      <c r="EM7" s="9" t="s">
        <v>500</v>
      </c>
      <c r="EN7" s="9" t="s">
        <v>500</v>
      </c>
      <c r="EO7" s="9" t="s">
        <v>500</v>
      </c>
      <c r="EP7" s="9" t="s">
        <v>500</v>
      </c>
      <c r="EQ7" s="9" t="s">
        <v>502</v>
      </c>
      <c r="ER7" s="9" t="s">
        <v>500</v>
      </c>
      <c r="ES7" s="9" t="s">
        <v>500</v>
      </c>
      <c r="ET7" s="9" t="s">
        <v>500</v>
      </c>
      <c r="EU7" s="9" t="s">
        <v>501</v>
      </c>
      <c r="EV7" s="9" t="s">
        <v>501</v>
      </c>
      <c r="EW7" s="9" t="s">
        <v>501</v>
      </c>
      <c r="EX7" s="9" t="s">
        <v>500</v>
      </c>
      <c r="EY7" s="9" t="s">
        <v>500</v>
      </c>
      <c r="EZ7" s="9" t="s">
        <v>502</v>
      </c>
      <c r="FA7" s="9" t="s">
        <v>501</v>
      </c>
      <c r="FB7" s="9" t="s">
        <v>502</v>
      </c>
      <c r="FC7" s="9" t="s">
        <v>502</v>
      </c>
      <c r="FD7" s="9" t="s">
        <v>502</v>
      </c>
      <c r="FE7" s="9" t="s">
        <v>501</v>
      </c>
      <c r="FF7" s="9" t="s">
        <v>502</v>
      </c>
      <c r="FG7" s="9" t="s">
        <v>502</v>
      </c>
      <c r="FH7" s="9" t="s">
        <v>501</v>
      </c>
      <c r="FI7" s="9" t="s">
        <v>501</v>
      </c>
      <c r="FJ7" s="195"/>
      <c r="FK7" s="1"/>
      <c r="FL7" s="10" t="s">
        <v>502</v>
      </c>
      <c r="FM7" s="10" t="s">
        <v>501</v>
      </c>
      <c r="FN7" s="10" t="s">
        <v>502</v>
      </c>
      <c r="FO7" s="10" t="s">
        <v>502</v>
      </c>
      <c r="FP7" s="10" t="s">
        <v>502</v>
      </c>
      <c r="FQ7" s="10" t="s">
        <v>502</v>
      </c>
      <c r="FR7" s="10" t="s">
        <v>502</v>
      </c>
      <c r="FS7" s="10" t="s">
        <v>502</v>
      </c>
      <c r="FT7" s="198"/>
    </row>
    <row r="8" spans="1:176" ht="15" hidden="1" customHeight="1" x14ac:dyDescent="0.25">
      <c r="A8" s="195"/>
      <c r="B8" s="195"/>
      <c r="C8" s="9" t="s">
        <v>503</v>
      </c>
      <c r="D8" s="9" t="s">
        <v>503</v>
      </c>
      <c r="E8" s="9" t="s">
        <v>503</v>
      </c>
      <c r="F8" s="9" t="s">
        <v>504</v>
      </c>
      <c r="G8" s="9" t="s">
        <v>504</v>
      </c>
      <c r="H8" s="9" t="s">
        <v>503</v>
      </c>
      <c r="I8" s="9" t="s">
        <v>503</v>
      </c>
      <c r="J8" s="9" t="s">
        <v>504</v>
      </c>
      <c r="K8" s="9" t="s">
        <v>504</v>
      </c>
      <c r="L8" s="9" t="s">
        <v>504</v>
      </c>
      <c r="M8" s="9" t="s">
        <v>504</v>
      </c>
      <c r="N8" s="9" t="s">
        <v>504</v>
      </c>
      <c r="O8" s="9" t="s">
        <v>504</v>
      </c>
      <c r="P8" s="9" t="s">
        <v>504</v>
      </c>
      <c r="Q8" s="9" t="s">
        <v>504</v>
      </c>
      <c r="R8" s="9" t="s">
        <v>503</v>
      </c>
      <c r="S8" s="9" t="s">
        <v>503</v>
      </c>
      <c r="T8" s="9" t="s">
        <v>504</v>
      </c>
      <c r="U8" s="9" t="s">
        <v>504</v>
      </c>
      <c r="V8" s="9" t="s">
        <v>504</v>
      </c>
      <c r="W8" s="9" t="s">
        <v>504</v>
      </c>
      <c r="X8" s="9" t="s">
        <v>503</v>
      </c>
      <c r="Y8" s="9" t="s">
        <v>503</v>
      </c>
      <c r="Z8" s="9" t="s">
        <v>503</v>
      </c>
      <c r="AA8" s="9" t="s">
        <v>504</v>
      </c>
      <c r="AB8" s="9" t="s">
        <v>503</v>
      </c>
      <c r="AC8" s="9" t="s">
        <v>503</v>
      </c>
      <c r="AD8" s="9" t="s">
        <v>503</v>
      </c>
      <c r="AE8" s="9" t="s">
        <v>503</v>
      </c>
      <c r="AF8" s="9" t="s">
        <v>504</v>
      </c>
      <c r="AG8" s="9" t="s">
        <v>504</v>
      </c>
      <c r="AH8" s="9" t="s">
        <v>504</v>
      </c>
      <c r="AI8" s="9" t="s">
        <v>503</v>
      </c>
      <c r="AJ8" s="9" t="s">
        <v>503</v>
      </c>
      <c r="AK8" s="9" t="s">
        <v>504</v>
      </c>
      <c r="AL8" s="9" t="s">
        <v>504</v>
      </c>
      <c r="AM8" s="9" t="s">
        <v>504</v>
      </c>
      <c r="AN8" s="9" t="s">
        <v>503</v>
      </c>
      <c r="AO8" s="9" t="s">
        <v>503</v>
      </c>
      <c r="AP8" s="9" t="s">
        <v>503</v>
      </c>
      <c r="AQ8" s="9" t="s">
        <v>503</v>
      </c>
      <c r="AR8" s="9" t="s">
        <v>503</v>
      </c>
      <c r="AS8" s="9" t="s">
        <v>503</v>
      </c>
      <c r="AT8" s="9" t="s">
        <v>503</v>
      </c>
      <c r="AU8" s="9" t="s">
        <v>503</v>
      </c>
      <c r="AV8" s="9" t="s">
        <v>504</v>
      </c>
      <c r="AW8" s="9" t="s">
        <v>504</v>
      </c>
      <c r="AX8" s="9" t="s">
        <v>504</v>
      </c>
      <c r="AY8" s="9" t="s">
        <v>503</v>
      </c>
      <c r="AZ8" s="9" t="s">
        <v>503</v>
      </c>
      <c r="BA8" s="9" t="s">
        <v>503</v>
      </c>
      <c r="BB8" s="9" t="s">
        <v>503</v>
      </c>
      <c r="BC8" s="9" t="s">
        <v>503</v>
      </c>
      <c r="BD8" s="9" t="s">
        <v>503</v>
      </c>
      <c r="BE8" s="9" t="s">
        <v>503</v>
      </c>
      <c r="BF8" s="9" t="s">
        <v>503</v>
      </c>
      <c r="BG8" s="9" t="s">
        <v>503</v>
      </c>
      <c r="BH8" s="9" t="s">
        <v>503</v>
      </c>
      <c r="BI8" s="9" t="s">
        <v>503</v>
      </c>
      <c r="BJ8" s="9" t="s">
        <v>504</v>
      </c>
      <c r="BK8" s="9" t="s">
        <v>504</v>
      </c>
      <c r="BL8" s="9" t="s">
        <v>504</v>
      </c>
      <c r="BM8" s="9" t="s">
        <v>504</v>
      </c>
      <c r="BN8" s="9" t="s">
        <v>504</v>
      </c>
      <c r="BO8" s="9" t="s">
        <v>504</v>
      </c>
      <c r="BP8" s="9" t="s">
        <v>503</v>
      </c>
      <c r="BQ8" s="9" t="s">
        <v>504</v>
      </c>
      <c r="BR8" s="9" t="s">
        <v>504</v>
      </c>
      <c r="BS8" s="9" t="s">
        <v>504</v>
      </c>
      <c r="BT8" s="9" t="s">
        <v>504</v>
      </c>
      <c r="BU8" s="9" t="s">
        <v>504</v>
      </c>
      <c r="BV8" s="9" t="s">
        <v>504</v>
      </c>
      <c r="BW8" s="9" t="s">
        <v>504</v>
      </c>
      <c r="BX8" s="9" t="s">
        <v>504</v>
      </c>
      <c r="BY8" s="9" t="s">
        <v>504</v>
      </c>
      <c r="BZ8" s="9" t="s">
        <v>503</v>
      </c>
      <c r="CA8" s="9" t="s">
        <v>504</v>
      </c>
      <c r="CB8" s="9" t="s">
        <v>504</v>
      </c>
      <c r="CC8" s="9" t="s">
        <v>503</v>
      </c>
      <c r="CD8" s="9" t="s">
        <v>503</v>
      </c>
      <c r="CE8" s="9" t="s">
        <v>503</v>
      </c>
      <c r="CF8" s="9" t="s">
        <v>503</v>
      </c>
      <c r="CG8" s="9" t="s">
        <v>503</v>
      </c>
      <c r="CH8" s="9" t="s">
        <v>503</v>
      </c>
      <c r="CI8" s="9" t="s">
        <v>504</v>
      </c>
      <c r="CJ8" s="9" t="s">
        <v>504</v>
      </c>
      <c r="CK8" s="9" t="s">
        <v>504</v>
      </c>
      <c r="CL8" s="9" t="s">
        <v>504</v>
      </c>
      <c r="CM8" s="9" t="s">
        <v>504</v>
      </c>
      <c r="CN8" s="9" t="s">
        <v>504</v>
      </c>
      <c r="CO8" s="9" t="s">
        <v>504</v>
      </c>
      <c r="CP8" s="9" t="s">
        <v>504</v>
      </c>
      <c r="CQ8" s="9" t="s">
        <v>504</v>
      </c>
      <c r="CR8" s="9" t="s">
        <v>504</v>
      </c>
      <c r="CS8" s="9" t="s">
        <v>504</v>
      </c>
      <c r="CT8" s="9" t="s">
        <v>504</v>
      </c>
      <c r="CU8" s="9" t="s">
        <v>504</v>
      </c>
      <c r="CV8" s="9" t="s">
        <v>505</v>
      </c>
      <c r="CW8" s="9" t="s">
        <v>506</v>
      </c>
      <c r="CX8" s="9" t="s">
        <v>505</v>
      </c>
      <c r="CY8" s="9" t="s">
        <v>506</v>
      </c>
      <c r="CZ8" s="9" t="s">
        <v>505</v>
      </c>
      <c r="DA8" s="9" t="s">
        <v>503</v>
      </c>
      <c r="DB8" s="9" t="s">
        <v>503</v>
      </c>
      <c r="DC8" s="9" t="s">
        <v>503</v>
      </c>
      <c r="DD8" s="9" t="s">
        <v>503</v>
      </c>
      <c r="DE8" s="9" t="s">
        <v>503</v>
      </c>
      <c r="DF8" s="9" t="s">
        <v>503</v>
      </c>
      <c r="DG8" s="9" t="s">
        <v>503</v>
      </c>
      <c r="DH8" s="9" t="s">
        <v>503</v>
      </c>
      <c r="DI8" s="9" t="s">
        <v>503</v>
      </c>
      <c r="DJ8" s="9" t="s">
        <v>503</v>
      </c>
      <c r="DK8" s="9" t="s">
        <v>503</v>
      </c>
      <c r="DL8" s="9" t="s">
        <v>505</v>
      </c>
      <c r="DM8" s="9" t="s">
        <v>505</v>
      </c>
      <c r="DN8" s="9" t="s">
        <v>506</v>
      </c>
      <c r="DO8" s="9" t="s">
        <v>506</v>
      </c>
      <c r="DP8" s="9" t="s">
        <v>504</v>
      </c>
      <c r="DQ8" s="9" t="s">
        <v>504</v>
      </c>
      <c r="DR8" s="9" t="s">
        <v>504</v>
      </c>
      <c r="DS8" s="9" t="s">
        <v>504</v>
      </c>
      <c r="DT8" s="9" t="s">
        <v>505</v>
      </c>
      <c r="DU8" s="9" t="s">
        <v>503</v>
      </c>
      <c r="DV8" s="9" t="s">
        <v>503</v>
      </c>
      <c r="DW8" s="9" t="s">
        <v>503</v>
      </c>
      <c r="DX8" s="9" t="s">
        <v>503</v>
      </c>
      <c r="DY8" s="9" t="s">
        <v>503</v>
      </c>
      <c r="DZ8" s="9" t="s">
        <v>503</v>
      </c>
      <c r="EA8" s="9" t="s">
        <v>503</v>
      </c>
      <c r="EB8" s="9" t="s">
        <v>503</v>
      </c>
      <c r="EC8" s="9" t="s">
        <v>503</v>
      </c>
      <c r="ED8" s="9" t="s">
        <v>506</v>
      </c>
      <c r="EE8" s="9" t="s">
        <v>506</v>
      </c>
      <c r="EF8" s="9" t="s">
        <v>505</v>
      </c>
      <c r="EG8" s="9" t="s">
        <v>506</v>
      </c>
      <c r="EH8" s="9" t="s">
        <v>506</v>
      </c>
      <c r="EI8" s="9" t="s">
        <v>506</v>
      </c>
      <c r="EJ8" s="9" t="s">
        <v>506</v>
      </c>
      <c r="EK8" s="9" t="s">
        <v>503</v>
      </c>
      <c r="EL8" s="9" t="s">
        <v>503</v>
      </c>
      <c r="EM8" s="9" t="s">
        <v>503</v>
      </c>
      <c r="EN8" s="9" t="s">
        <v>503</v>
      </c>
      <c r="EO8" s="9" t="s">
        <v>503</v>
      </c>
      <c r="EP8" s="9" t="s">
        <v>503</v>
      </c>
      <c r="EQ8" s="9" t="s">
        <v>506</v>
      </c>
      <c r="ER8" s="9" t="s">
        <v>505</v>
      </c>
      <c r="ES8" s="9" t="s">
        <v>505</v>
      </c>
      <c r="ET8" s="9" t="s">
        <v>505</v>
      </c>
      <c r="EU8" s="9" t="s">
        <v>503</v>
      </c>
      <c r="EV8" s="9" t="s">
        <v>506</v>
      </c>
      <c r="EW8" s="9" t="s">
        <v>506</v>
      </c>
      <c r="EX8" s="9" t="s">
        <v>505</v>
      </c>
      <c r="EY8" s="9" t="s">
        <v>505</v>
      </c>
      <c r="EZ8" s="9" t="s">
        <v>503</v>
      </c>
      <c r="FA8" s="9" t="s">
        <v>503</v>
      </c>
      <c r="FB8" s="9" t="s">
        <v>504</v>
      </c>
      <c r="FC8" s="9" t="s">
        <v>504</v>
      </c>
      <c r="FD8" s="9" t="s">
        <v>504</v>
      </c>
      <c r="FE8" s="9" t="s">
        <v>504</v>
      </c>
      <c r="FF8" s="9" t="s">
        <v>504</v>
      </c>
      <c r="FG8" s="9" t="s">
        <v>504</v>
      </c>
      <c r="FH8" s="9" t="s">
        <v>504</v>
      </c>
      <c r="FI8" s="9" t="s">
        <v>504</v>
      </c>
      <c r="FJ8" s="195"/>
      <c r="FK8" s="1"/>
      <c r="FL8" s="10" t="s">
        <v>503</v>
      </c>
      <c r="FM8" s="10" t="s">
        <v>503</v>
      </c>
      <c r="FN8" s="10" t="s">
        <v>503</v>
      </c>
      <c r="FO8" s="10" t="s">
        <v>503</v>
      </c>
      <c r="FP8" s="10" t="s">
        <v>504</v>
      </c>
      <c r="FQ8" s="10" t="s">
        <v>504</v>
      </c>
      <c r="FR8" s="10" t="s">
        <v>503</v>
      </c>
      <c r="FS8" s="10" t="s">
        <v>503</v>
      </c>
      <c r="FT8" s="198"/>
    </row>
    <row r="9" spans="1:176" ht="39.950000000000003" customHeight="1" x14ac:dyDescent="0.25">
      <c r="A9" s="195"/>
      <c r="B9" s="195"/>
      <c r="C9" s="11" t="s">
        <v>507</v>
      </c>
      <c r="D9" s="11" t="s">
        <v>237</v>
      </c>
      <c r="E9" s="11" t="s">
        <v>237</v>
      </c>
      <c r="F9" s="11" t="s">
        <v>237</v>
      </c>
      <c r="G9" s="11" t="s">
        <v>237</v>
      </c>
      <c r="H9" s="11" t="s">
        <v>100</v>
      </c>
      <c r="I9" s="11" t="s">
        <v>100</v>
      </c>
      <c r="J9" s="11" t="s">
        <v>127</v>
      </c>
      <c r="K9" s="11" t="s">
        <v>127</v>
      </c>
      <c r="L9" s="11" t="s">
        <v>90</v>
      </c>
      <c r="M9" s="11" t="s">
        <v>90</v>
      </c>
      <c r="N9" s="11" t="s">
        <v>90</v>
      </c>
      <c r="O9" s="11" t="s">
        <v>90</v>
      </c>
      <c r="P9" s="11" t="s">
        <v>90</v>
      </c>
      <c r="Q9" s="11" t="s">
        <v>90</v>
      </c>
      <c r="R9" s="11" t="s">
        <v>90</v>
      </c>
      <c r="S9" s="11" t="s">
        <v>90</v>
      </c>
      <c r="T9" s="11" t="s">
        <v>508</v>
      </c>
      <c r="U9" s="11" t="s">
        <v>508</v>
      </c>
      <c r="V9" s="11" t="s">
        <v>508</v>
      </c>
      <c r="W9" s="11" t="s">
        <v>508</v>
      </c>
      <c r="X9" s="11" t="s">
        <v>509</v>
      </c>
      <c r="Y9" s="11" t="s">
        <v>233</v>
      </c>
      <c r="Z9" s="11" t="s">
        <v>233</v>
      </c>
      <c r="AA9" s="11" t="s">
        <v>233</v>
      </c>
      <c r="AB9" s="11" t="s">
        <v>59</v>
      </c>
      <c r="AC9" s="11" t="s">
        <v>59</v>
      </c>
      <c r="AD9" s="11" t="s">
        <v>59</v>
      </c>
      <c r="AE9" s="11" t="s">
        <v>59</v>
      </c>
      <c r="AF9" s="11" t="s">
        <v>59</v>
      </c>
      <c r="AG9" s="11" t="s">
        <v>59</v>
      </c>
      <c r="AH9" s="11" t="s">
        <v>59</v>
      </c>
      <c r="AI9" s="11" t="s">
        <v>36</v>
      </c>
      <c r="AJ9" s="11" t="s">
        <v>190</v>
      </c>
      <c r="AK9" s="11" t="s">
        <v>313</v>
      </c>
      <c r="AL9" s="11" t="s">
        <v>510</v>
      </c>
      <c r="AM9" s="11" t="s">
        <v>510</v>
      </c>
      <c r="AN9" s="11" t="s">
        <v>511</v>
      </c>
      <c r="AO9" s="11" t="s">
        <v>511</v>
      </c>
      <c r="AP9" s="11" t="s">
        <v>512</v>
      </c>
      <c r="AQ9" s="11" t="s">
        <v>513</v>
      </c>
      <c r="AR9" s="11" t="s">
        <v>513</v>
      </c>
      <c r="AS9" s="11" t="s">
        <v>514</v>
      </c>
      <c r="AT9" s="11" t="s">
        <v>515</v>
      </c>
      <c r="AU9" s="11" t="s">
        <v>516</v>
      </c>
      <c r="AV9" s="11" t="s">
        <v>86</v>
      </c>
      <c r="AW9" s="11" t="s">
        <v>86</v>
      </c>
      <c r="AX9" s="11" t="s">
        <v>86</v>
      </c>
      <c r="AY9" s="11" t="s">
        <v>44</v>
      </c>
      <c r="AZ9" s="11" t="s">
        <v>44</v>
      </c>
      <c r="BA9" s="11" t="s">
        <v>44</v>
      </c>
      <c r="BB9" s="11" t="s">
        <v>44</v>
      </c>
      <c r="BC9" s="11" t="s">
        <v>44</v>
      </c>
      <c r="BD9" s="11" t="s">
        <v>44</v>
      </c>
      <c r="BE9" s="11" t="s">
        <v>44</v>
      </c>
      <c r="BF9" s="11" t="s">
        <v>44</v>
      </c>
      <c r="BG9" s="11" t="s">
        <v>517</v>
      </c>
      <c r="BH9" s="11" t="s">
        <v>517</v>
      </c>
      <c r="BI9" s="11" t="s">
        <v>518</v>
      </c>
      <c r="BJ9" s="11" t="s">
        <v>67</v>
      </c>
      <c r="BK9" s="11" t="s">
        <v>67</v>
      </c>
      <c r="BL9" s="11" t="s">
        <v>67</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74</v>
      </c>
      <c r="CA9" s="11" t="s">
        <v>519</v>
      </c>
      <c r="CB9" s="11" t="s">
        <v>519</v>
      </c>
      <c r="CC9" s="11" t="s">
        <v>271</v>
      </c>
      <c r="CD9" s="11" t="s">
        <v>106</v>
      </c>
      <c r="CE9" s="11" t="s">
        <v>106</v>
      </c>
      <c r="CF9" s="11" t="s">
        <v>106</v>
      </c>
      <c r="CG9" s="11" t="s">
        <v>106</v>
      </c>
      <c r="CH9" s="11" t="s">
        <v>106</v>
      </c>
      <c r="CI9" s="11" t="s">
        <v>106</v>
      </c>
      <c r="CJ9" s="11" t="s">
        <v>106</v>
      </c>
      <c r="CK9" s="11" t="s">
        <v>106</v>
      </c>
      <c r="CL9" s="11" t="s">
        <v>106</v>
      </c>
      <c r="CM9" s="11" t="s">
        <v>106</v>
      </c>
      <c r="CN9" s="11" t="s">
        <v>106</v>
      </c>
      <c r="CO9" s="11" t="s">
        <v>106</v>
      </c>
      <c r="CP9" s="11" t="s">
        <v>118</v>
      </c>
      <c r="CQ9" s="11" t="s">
        <v>118</v>
      </c>
      <c r="CR9" s="11" t="s">
        <v>118</v>
      </c>
      <c r="CS9" s="11" t="s">
        <v>118</v>
      </c>
      <c r="CT9" s="11" t="s">
        <v>123</v>
      </c>
      <c r="CU9" s="11" t="s">
        <v>123</v>
      </c>
      <c r="CV9" s="11" t="s">
        <v>520</v>
      </c>
      <c r="CW9" s="11" t="s">
        <v>521</v>
      </c>
      <c r="CX9" s="11" t="s">
        <v>522</v>
      </c>
      <c r="CY9" s="11" t="s">
        <v>523</v>
      </c>
      <c r="CZ9" s="11" t="s">
        <v>524</v>
      </c>
      <c r="DA9" s="11" t="s">
        <v>525</v>
      </c>
      <c r="DB9" s="11" t="s">
        <v>100</v>
      </c>
      <c r="DC9" s="11" t="s">
        <v>100</v>
      </c>
      <c r="DD9" s="11" t="s">
        <v>36</v>
      </c>
      <c r="DE9" s="11" t="s">
        <v>526</v>
      </c>
      <c r="DF9" s="11" t="s">
        <v>527</v>
      </c>
      <c r="DG9" s="11" t="s">
        <v>528</v>
      </c>
      <c r="DH9" s="11" t="s">
        <v>529</v>
      </c>
      <c r="DI9" s="11" t="s">
        <v>29</v>
      </c>
      <c r="DJ9" s="11" t="s">
        <v>530</v>
      </c>
      <c r="DK9" s="11" t="s">
        <v>531</v>
      </c>
      <c r="DL9" s="11" t="s">
        <v>532</v>
      </c>
      <c r="DM9" s="11" t="s">
        <v>533</v>
      </c>
      <c r="DN9" s="11" t="s">
        <v>534</v>
      </c>
      <c r="DO9" s="11" t="s">
        <v>535</v>
      </c>
      <c r="DP9" s="11" t="s">
        <v>536</v>
      </c>
      <c r="DQ9" s="11" t="s">
        <v>536</v>
      </c>
      <c r="DR9" s="11" t="s">
        <v>536</v>
      </c>
      <c r="DS9" s="11" t="s">
        <v>536</v>
      </c>
      <c r="DT9" s="11" t="s">
        <v>537</v>
      </c>
      <c r="DU9" s="11" t="s">
        <v>538</v>
      </c>
      <c r="DV9" s="11" t="s">
        <v>539</v>
      </c>
      <c r="DW9" s="11" t="s">
        <v>540</v>
      </c>
      <c r="DX9" s="11" t="s">
        <v>541</v>
      </c>
      <c r="DY9" s="11" t="s">
        <v>542</v>
      </c>
      <c r="DZ9" s="11" t="s">
        <v>542</v>
      </c>
      <c r="EA9" s="11" t="s">
        <v>542</v>
      </c>
      <c r="EB9" s="11" t="s">
        <v>542</v>
      </c>
      <c r="EC9" s="11" t="s">
        <v>543</v>
      </c>
      <c r="ED9" s="11" t="s">
        <v>544</v>
      </c>
      <c r="EE9" s="11" t="s">
        <v>544</v>
      </c>
      <c r="EF9" s="11" t="s">
        <v>74</v>
      </c>
      <c r="EG9" s="11" t="s">
        <v>74</v>
      </c>
      <c r="EH9" s="11" t="s">
        <v>74</v>
      </c>
      <c r="EI9" s="11" t="s">
        <v>74</v>
      </c>
      <c r="EJ9" s="11" t="s">
        <v>74</v>
      </c>
      <c r="EK9" s="11" t="s">
        <v>545</v>
      </c>
      <c r="EL9" s="11" t="s">
        <v>545</v>
      </c>
      <c r="EM9" s="11" t="s">
        <v>546</v>
      </c>
      <c r="EN9" s="11" t="s">
        <v>546</v>
      </c>
      <c r="EO9" s="11" t="s">
        <v>546</v>
      </c>
      <c r="EP9" s="11" t="s">
        <v>546</v>
      </c>
      <c r="EQ9" s="11" t="s">
        <v>547</v>
      </c>
      <c r="ER9" s="11" t="s">
        <v>548</v>
      </c>
      <c r="ES9" s="11" t="s">
        <v>549</v>
      </c>
      <c r="ET9" s="11" t="s">
        <v>106</v>
      </c>
      <c r="EU9" s="11" t="s">
        <v>106</v>
      </c>
      <c r="EV9" s="11" t="s">
        <v>106</v>
      </c>
      <c r="EW9" s="11" t="s">
        <v>106</v>
      </c>
      <c r="EX9" s="11" t="s">
        <v>106</v>
      </c>
      <c r="EY9" s="11" t="s">
        <v>550</v>
      </c>
      <c r="EZ9" s="11" t="s">
        <v>551</v>
      </c>
      <c r="FA9" s="11" t="s">
        <v>551</v>
      </c>
      <c r="FB9" s="11" t="s">
        <v>552</v>
      </c>
      <c r="FC9" s="11" t="s">
        <v>553</v>
      </c>
      <c r="FD9" s="11" t="s">
        <v>553</v>
      </c>
      <c r="FE9" s="11" t="s">
        <v>554</v>
      </c>
      <c r="FF9" s="11" t="s">
        <v>144</v>
      </c>
      <c r="FG9" s="11" t="s">
        <v>555</v>
      </c>
      <c r="FH9" s="11" t="s">
        <v>556</v>
      </c>
      <c r="FI9" s="11" t="s">
        <v>556</v>
      </c>
      <c r="FJ9" s="195"/>
      <c r="FK9" s="1"/>
      <c r="FL9" s="12" t="s">
        <v>557</v>
      </c>
      <c r="FM9" s="12" t="s">
        <v>558</v>
      </c>
      <c r="FN9" s="12" t="s">
        <v>559</v>
      </c>
      <c r="FO9" s="12" t="s">
        <v>560</v>
      </c>
      <c r="FP9" s="12" t="s">
        <v>561</v>
      </c>
      <c r="FQ9" s="12" t="s">
        <v>562</v>
      </c>
      <c r="FR9" s="12" t="s">
        <v>551</v>
      </c>
      <c r="FS9" s="12" t="s">
        <v>551</v>
      </c>
      <c r="FT9" s="198"/>
    </row>
    <row r="10" spans="1:176" ht="39.950000000000003" customHeight="1" x14ac:dyDescent="0.25">
      <c r="A10" s="195"/>
      <c r="B10" s="195"/>
      <c r="C10" s="9" t="s">
        <v>563</v>
      </c>
      <c r="D10" s="9" t="s">
        <v>564</v>
      </c>
      <c r="E10" s="9" t="s">
        <v>565</v>
      </c>
      <c r="F10" s="9" t="s">
        <v>566</v>
      </c>
      <c r="G10" s="9" t="s">
        <v>567</v>
      </c>
      <c r="H10" s="9" t="s">
        <v>568</v>
      </c>
      <c r="I10" s="9" t="s">
        <v>569</v>
      </c>
      <c r="J10" s="9" t="s">
        <v>570</v>
      </c>
      <c r="K10" s="9" t="s">
        <v>571</v>
      </c>
      <c r="L10" s="9" t="s">
        <v>572</v>
      </c>
      <c r="M10" s="9" t="s">
        <v>573</v>
      </c>
      <c r="N10" s="9" t="s">
        <v>574</v>
      </c>
      <c r="O10" s="9" t="s">
        <v>575</v>
      </c>
      <c r="P10" s="9" t="s">
        <v>576</v>
      </c>
      <c r="Q10" s="9" t="s">
        <v>577</v>
      </c>
      <c r="R10" s="9" t="s">
        <v>578</v>
      </c>
      <c r="S10" s="9" t="s">
        <v>579</v>
      </c>
      <c r="T10" s="9" t="s">
        <v>580</v>
      </c>
      <c r="U10" s="9" t="s">
        <v>581</v>
      </c>
      <c r="V10" s="9" t="s">
        <v>582</v>
      </c>
      <c r="W10" s="9" t="s">
        <v>583</v>
      </c>
      <c r="X10" s="9" t="s">
        <v>584</v>
      </c>
      <c r="Y10" s="9" t="s">
        <v>585</v>
      </c>
      <c r="Z10" s="9" t="s">
        <v>586</v>
      </c>
      <c r="AA10" s="9" t="s">
        <v>234</v>
      </c>
      <c r="AB10" s="9" t="s">
        <v>587</v>
      </c>
      <c r="AC10" s="9" t="s">
        <v>588</v>
      </c>
      <c r="AD10" s="9" t="s">
        <v>589</v>
      </c>
      <c r="AE10" s="9" t="s">
        <v>223</v>
      </c>
      <c r="AF10" s="9" t="s">
        <v>590</v>
      </c>
      <c r="AG10" s="9" t="s">
        <v>591</v>
      </c>
      <c r="AH10" s="9" t="s">
        <v>592</v>
      </c>
      <c r="AI10" s="9" t="s">
        <v>430</v>
      </c>
      <c r="AJ10" s="9" t="s">
        <v>593</v>
      </c>
      <c r="AK10" s="9" t="s">
        <v>594</v>
      </c>
      <c r="AL10" s="9" t="s">
        <v>595</v>
      </c>
      <c r="AM10" s="9" t="s">
        <v>596</v>
      </c>
      <c r="AN10" s="9" t="s">
        <v>597</v>
      </c>
      <c r="AO10" s="9" t="s">
        <v>598</v>
      </c>
      <c r="AP10" s="9" t="s">
        <v>512</v>
      </c>
      <c r="AQ10" s="9" t="s">
        <v>599</v>
      </c>
      <c r="AR10" s="9" t="s">
        <v>600</v>
      </c>
      <c r="AS10" s="9" t="s">
        <v>601</v>
      </c>
      <c r="AT10" s="9" t="s">
        <v>602</v>
      </c>
      <c r="AU10" s="9" t="s">
        <v>603</v>
      </c>
      <c r="AV10" s="9" t="s">
        <v>604</v>
      </c>
      <c r="AW10" s="9" t="s">
        <v>605</v>
      </c>
      <c r="AX10" s="9" t="s">
        <v>606</v>
      </c>
      <c r="AY10" s="9" t="s">
        <v>442</v>
      </c>
      <c r="AZ10" s="9" t="s">
        <v>607</v>
      </c>
      <c r="BA10" s="9" t="s">
        <v>608</v>
      </c>
      <c r="BB10" s="9" t="s">
        <v>436</v>
      </c>
      <c r="BC10" s="9" t="s">
        <v>609</v>
      </c>
      <c r="BD10" s="9" t="s">
        <v>610</v>
      </c>
      <c r="BE10" s="9" t="s">
        <v>611</v>
      </c>
      <c r="BF10" s="9" t="s">
        <v>612</v>
      </c>
      <c r="BG10" s="9" t="s">
        <v>613</v>
      </c>
      <c r="BH10" s="9" t="s">
        <v>614</v>
      </c>
      <c r="BI10" s="9" t="s">
        <v>615</v>
      </c>
      <c r="BJ10" s="9" t="s">
        <v>616</v>
      </c>
      <c r="BK10" s="9" t="s">
        <v>617</v>
      </c>
      <c r="BL10" s="9" t="s">
        <v>618</v>
      </c>
      <c r="BM10" s="9" t="s">
        <v>619</v>
      </c>
      <c r="BN10" s="9" t="s">
        <v>620</v>
      </c>
      <c r="BO10" s="9" t="s">
        <v>621</v>
      </c>
      <c r="BP10" s="9" t="s">
        <v>261</v>
      </c>
      <c r="BQ10" s="9" t="s">
        <v>622</v>
      </c>
      <c r="BR10" s="9" t="s">
        <v>623</v>
      </c>
      <c r="BS10" s="9" t="s">
        <v>624</v>
      </c>
      <c r="BT10" s="9" t="s">
        <v>625</v>
      </c>
      <c r="BU10" s="9" t="s">
        <v>626</v>
      </c>
      <c r="BV10" s="9" t="s">
        <v>627</v>
      </c>
      <c r="BW10" s="9" t="s">
        <v>628</v>
      </c>
      <c r="BX10" s="9" t="s">
        <v>629</v>
      </c>
      <c r="BY10" s="9" t="s">
        <v>630</v>
      </c>
      <c r="BZ10" s="9" t="s">
        <v>631</v>
      </c>
      <c r="CA10" s="9" t="s">
        <v>632</v>
      </c>
      <c r="CB10" s="9" t="s">
        <v>633</v>
      </c>
      <c r="CC10" s="9" t="s">
        <v>272</v>
      </c>
      <c r="CD10" s="9" t="s">
        <v>634</v>
      </c>
      <c r="CE10" s="9" t="s">
        <v>635</v>
      </c>
      <c r="CF10" s="9" t="s">
        <v>636</v>
      </c>
      <c r="CG10" s="9" t="s">
        <v>637</v>
      </c>
      <c r="CH10" s="9" t="s">
        <v>638</v>
      </c>
      <c r="CI10" s="9" t="s">
        <v>639</v>
      </c>
      <c r="CJ10" s="9" t="s">
        <v>640</v>
      </c>
      <c r="CK10" s="9" t="s">
        <v>641</v>
      </c>
      <c r="CL10" s="9" t="s">
        <v>642</v>
      </c>
      <c r="CM10" s="9" t="s">
        <v>643</v>
      </c>
      <c r="CN10" s="9" t="s">
        <v>644</v>
      </c>
      <c r="CO10" s="9" t="s">
        <v>645</v>
      </c>
      <c r="CP10" s="9" t="s">
        <v>646</v>
      </c>
      <c r="CQ10" s="9" t="s">
        <v>647</v>
      </c>
      <c r="CR10" s="9" t="s">
        <v>648</v>
      </c>
      <c r="CS10" s="9" t="s">
        <v>649</v>
      </c>
      <c r="CT10" s="9" t="s">
        <v>650</v>
      </c>
      <c r="CU10" s="9" t="s">
        <v>651</v>
      </c>
      <c r="CV10" s="9" t="s">
        <v>652</v>
      </c>
      <c r="CW10" s="9" t="s">
        <v>653</v>
      </c>
      <c r="CX10" s="9" t="s">
        <v>654</v>
      </c>
      <c r="CY10" s="9" t="s">
        <v>655</v>
      </c>
      <c r="CZ10" s="9" t="s">
        <v>656</v>
      </c>
      <c r="DA10" s="9" t="s">
        <v>657</v>
      </c>
      <c r="DB10" s="9" t="s">
        <v>658</v>
      </c>
      <c r="DC10" s="9" t="s">
        <v>659</v>
      </c>
      <c r="DD10" s="9" t="s">
        <v>660</v>
      </c>
      <c r="DE10" s="9" t="s">
        <v>661</v>
      </c>
      <c r="DF10" s="9" t="s">
        <v>662</v>
      </c>
      <c r="DG10" s="9" t="s">
        <v>663</v>
      </c>
      <c r="DH10" s="9" t="s">
        <v>664</v>
      </c>
      <c r="DI10" s="9" t="s">
        <v>665</v>
      </c>
      <c r="DJ10" s="9" t="s">
        <v>666</v>
      </c>
      <c r="DK10" s="9" t="s">
        <v>667</v>
      </c>
      <c r="DL10" s="9" t="s">
        <v>668</v>
      </c>
      <c r="DM10" s="9" t="s">
        <v>669</v>
      </c>
      <c r="DN10" s="9" t="s">
        <v>670</v>
      </c>
      <c r="DO10" s="9" t="s">
        <v>671</v>
      </c>
      <c r="DP10" s="9" t="s">
        <v>672</v>
      </c>
      <c r="DQ10" s="9" t="s">
        <v>673</v>
      </c>
      <c r="DR10" s="9" t="s">
        <v>674</v>
      </c>
      <c r="DS10" s="9" t="s">
        <v>675</v>
      </c>
      <c r="DT10" s="9" t="s">
        <v>676</v>
      </c>
      <c r="DU10" s="9" t="s">
        <v>677</v>
      </c>
      <c r="DV10" s="9" t="s">
        <v>678</v>
      </c>
      <c r="DW10" s="9" t="s">
        <v>679</v>
      </c>
      <c r="DX10" s="9" t="s">
        <v>680</v>
      </c>
      <c r="DY10" s="9" t="s">
        <v>681</v>
      </c>
      <c r="DZ10" s="9" t="s">
        <v>682</v>
      </c>
      <c r="EA10" s="9" t="s">
        <v>683</v>
      </c>
      <c r="EB10" s="9" t="s">
        <v>684</v>
      </c>
      <c r="EC10" s="9" t="s">
        <v>685</v>
      </c>
      <c r="ED10" s="9" t="s">
        <v>686</v>
      </c>
      <c r="EE10" s="9" t="s">
        <v>687</v>
      </c>
      <c r="EF10" s="9" t="s">
        <v>688</v>
      </c>
      <c r="EG10" s="9" t="s">
        <v>689</v>
      </c>
      <c r="EH10" s="9" t="s">
        <v>690</v>
      </c>
      <c r="EI10" s="9" t="s">
        <v>691</v>
      </c>
      <c r="EJ10" s="9" t="s">
        <v>692</v>
      </c>
      <c r="EK10" s="9" t="s">
        <v>693</v>
      </c>
      <c r="EL10" s="9" t="s">
        <v>694</v>
      </c>
      <c r="EM10" s="9" t="s">
        <v>695</v>
      </c>
      <c r="EN10" s="9" t="s">
        <v>696</v>
      </c>
      <c r="EO10" s="9" t="s">
        <v>697</v>
      </c>
      <c r="EP10" s="9" t="s">
        <v>698</v>
      </c>
      <c r="EQ10" s="9" t="s">
        <v>699</v>
      </c>
      <c r="ER10" s="9" t="s">
        <v>700</v>
      </c>
      <c r="ES10" s="9" t="s">
        <v>701</v>
      </c>
      <c r="ET10" s="9" t="s">
        <v>351</v>
      </c>
      <c r="EU10" s="9" t="s">
        <v>702</v>
      </c>
      <c r="EV10" s="9" t="s">
        <v>703</v>
      </c>
      <c r="EW10" s="9" t="s">
        <v>704</v>
      </c>
      <c r="EX10" s="9" t="s">
        <v>705</v>
      </c>
      <c r="EY10" s="9" t="s">
        <v>706</v>
      </c>
      <c r="EZ10" s="9" t="s">
        <v>707</v>
      </c>
      <c r="FA10" s="9" t="s">
        <v>708</v>
      </c>
      <c r="FB10" s="9" t="s">
        <v>709</v>
      </c>
      <c r="FC10" s="9" t="s">
        <v>710</v>
      </c>
      <c r="FD10" s="9" t="s">
        <v>711</v>
      </c>
      <c r="FE10" s="9" t="s">
        <v>712</v>
      </c>
      <c r="FF10" s="9" t="s">
        <v>713</v>
      </c>
      <c r="FG10" s="9" t="s">
        <v>714</v>
      </c>
      <c r="FH10" s="9" t="s">
        <v>715</v>
      </c>
      <c r="FI10" s="9" t="s">
        <v>716</v>
      </c>
      <c r="FJ10" s="195" t="s">
        <v>717</v>
      </c>
      <c r="FK10" s="1"/>
      <c r="FL10" s="10" t="s">
        <v>718</v>
      </c>
      <c r="FM10" s="10" t="s">
        <v>719</v>
      </c>
      <c r="FN10" s="10" t="s">
        <v>720</v>
      </c>
      <c r="FO10" s="10" t="s">
        <v>721</v>
      </c>
      <c r="FP10" s="10" t="s">
        <v>722</v>
      </c>
      <c r="FQ10" s="10" t="s">
        <v>723</v>
      </c>
      <c r="FR10" s="10" t="s">
        <v>724</v>
      </c>
      <c r="FS10" s="10" t="s">
        <v>725</v>
      </c>
      <c r="FT10" s="198" t="s">
        <v>717</v>
      </c>
    </row>
    <row r="11" spans="1:176" ht="24" customHeight="1" x14ac:dyDescent="0.25">
      <c r="A11" s="13" t="s">
        <v>56</v>
      </c>
      <c r="B11" s="13" t="s">
        <v>726</v>
      </c>
      <c r="C11" s="14">
        <v>85.7</v>
      </c>
      <c r="D11" s="14">
        <v>644.4</v>
      </c>
      <c r="E11" s="14">
        <v>215.2</v>
      </c>
      <c r="F11" s="14"/>
      <c r="G11" s="14"/>
      <c r="H11" s="14">
        <v>0</v>
      </c>
      <c r="I11" s="14">
        <v>78.900000000000006</v>
      </c>
      <c r="J11" s="14"/>
      <c r="K11" s="14"/>
      <c r="L11" s="14">
        <v>163.9</v>
      </c>
      <c r="M11" s="14">
        <v>164.7</v>
      </c>
      <c r="N11" s="14">
        <v>163.5</v>
      </c>
      <c r="O11" s="14">
        <v>254.8</v>
      </c>
      <c r="P11" s="14">
        <v>215.5</v>
      </c>
      <c r="Q11" s="14">
        <v>111.6</v>
      </c>
      <c r="R11" s="14">
        <v>203.1</v>
      </c>
      <c r="S11" s="14">
        <v>4.3</v>
      </c>
      <c r="T11" s="14"/>
      <c r="U11" s="14"/>
      <c r="V11" s="14"/>
      <c r="W11" s="14"/>
      <c r="X11" s="14">
        <v>119.5</v>
      </c>
      <c r="Y11" s="14">
        <v>6.9</v>
      </c>
      <c r="Z11" s="14">
        <v>5.8</v>
      </c>
      <c r="AA11" s="14"/>
      <c r="AB11" s="14">
        <v>7.1</v>
      </c>
      <c r="AC11" s="14">
        <v>12.8</v>
      </c>
      <c r="AD11" s="14">
        <v>78.400000000000006</v>
      </c>
      <c r="AE11" s="14"/>
      <c r="AF11" s="14"/>
      <c r="AG11" s="14"/>
      <c r="AH11" s="14"/>
      <c r="AI11" s="14">
        <v>55.6</v>
      </c>
      <c r="AJ11" s="14">
        <v>97.7</v>
      </c>
      <c r="AK11" s="14"/>
      <c r="AL11" s="14"/>
      <c r="AM11" s="14"/>
      <c r="AN11" s="14">
        <v>6.4</v>
      </c>
      <c r="AO11" s="14">
        <v>145.69999999999999</v>
      </c>
      <c r="AP11" s="14">
        <v>33.6</v>
      </c>
      <c r="AQ11" s="14">
        <v>0</v>
      </c>
      <c r="AR11" s="14">
        <v>21.7</v>
      </c>
      <c r="AS11" s="14">
        <v>17</v>
      </c>
      <c r="AT11" s="14">
        <v>16.100000000000001</v>
      </c>
      <c r="AU11" s="14">
        <v>59.8</v>
      </c>
      <c r="AV11" s="14">
        <v>179.1</v>
      </c>
      <c r="AW11" s="14">
        <v>179.7</v>
      </c>
      <c r="AX11" s="14">
        <v>183.2</v>
      </c>
      <c r="AY11" s="14">
        <v>84.5</v>
      </c>
      <c r="AZ11" s="14">
        <v>5.3</v>
      </c>
      <c r="BA11" s="14">
        <v>1.2</v>
      </c>
      <c r="BB11" s="14">
        <v>32.799999999999997</v>
      </c>
      <c r="BC11" s="14">
        <v>34.5</v>
      </c>
      <c r="BD11" s="14">
        <v>2</v>
      </c>
      <c r="BE11" s="14">
        <v>12.8</v>
      </c>
      <c r="BF11" s="14">
        <v>19.399999999999999</v>
      </c>
      <c r="BG11" s="14"/>
      <c r="BH11" s="14"/>
      <c r="BI11" s="14">
        <v>79.599999999999994</v>
      </c>
      <c r="BJ11" s="14">
        <v>81.099999999999994</v>
      </c>
      <c r="BK11" s="14"/>
      <c r="BL11" s="14">
        <v>0</v>
      </c>
      <c r="BM11" s="14"/>
      <c r="BN11" s="14"/>
      <c r="BO11" s="14"/>
      <c r="BP11" s="14">
        <v>64.599999999999994</v>
      </c>
      <c r="BQ11" s="14">
        <v>177.1</v>
      </c>
      <c r="BR11" s="14">
        <v>175</v>
      </c>
      <c r="BS11" s="14">
        <v>200</v>
      </c>
      <c r="BT11" s="14">
        <v>275.7</v>
      </c>
      <c r="BU11" s="14"/>
      <c r="BV11" s="14"/>
      <c r="BW11" s="14"/>
      <c r="BX11" s="14"/>
      <c r="BY11" s="14"/>
      <c r="BZ11" s="14"/>
      <c r="CA11" s="14"/>
      <c r="CB11" s="14"/>
      <c r="CC11" s="14">
        <v>1.2</v>
      </c>
      <c r="CD11" s="14">
        <v>91.2</v>
      </c>
      <c r="CE11" s="14">
        <v>58.3</v>
      </c>
      <c r="CF11" s="14">
        <v>62.6</v>
      </c>
      <c r="CG11" s="14">
        <v>66.400000000000006</v>
      </c>
      <c r="CH11" s="14">
        <v>28.5</v>
      </c>
      <c r="CI11" s="14">
        <v>0</v>
      </c>
      <c r="CJ11" s="14"/>
      <c r="CK11" s="14"/>
      <c r="CL11" s="14">
        <v>146.69999999999999</v>
      </c>
      <c r="CM11" s="14">
        <v>148.69999999999999</v>
      </c>
      <c r="CN11" s="14">
        <v>149.69999999999999</v>
      </c>
      <c r="CO11" s="14"/>
      <c r="CP11" s="14"/>
      <c r="CQ11" s="14"/>
      <c r="CR11" s="14"/>
      <c r="CS11" s="14"/>
      <c r="CT11" s="14">
        <v>216.6</v>
      </c>
      <c r="CU11" s="14">
        <v>103.6</v>
      </c>
      <c r="CV11" s="14">
        <v>0</v>
      </c>
      <c r="CW11" s="14">
        <v>65.900000000000006</v>
      </c>
      <c r="CX11" s="14">
        <v>0</v>
      </c>
      <c r="CY11" s="14">
        <v>16.2</v>
      </c>
      <c r="CZ11" s="14">
        <v>0</v>
      </c>
      <c r="DA11" s="14">
        <v>9.4</v>
      </c>
      <c r="DB11" s="14">
        <v>0</v>
      </c>
      <c r="DC11" s="14">
        <v>0</v>
      </c>
      <c r="DD11" s="14">
        <v>0.3</v>
      </c>
      <c r="DE11" s="14">
        <v>3.1</v>
      </c>
      <c r="DF11" s="14">
        <v>2.4</v>
      </c>
      <c r="DG11" s="14">
        <v>19.600000000000001</v>
      </c>
      <c r="DH11" s="14">
        <v>10</v>
      </c>
      <c r="DI11" s="14">
        <v>4.5999999999999996</v>
      </c>
      <c r="DJ11" s="14">
        <v>3.3</v>
      </c>
      <c r="DK11" s="14">
        <v>18.5</v>
      </c>
      <c r="DL11" s="14">
        <v>0</v>
      </c>
      <c r="DM11" s="14">
        <v>0</v>
      </c>
      <c r="DN11" s="14">
        <v>20.7</v>
      </c>
      <c r="DO11" s="14">
        <v>60.8</v>
      </c>
      <c r="DP11" s="14">
        <v>4.5</v>
      </c>
      <c r="DQ11" s="14">
        <v>2.2000000000000002</v>
      </c>
      <c r="DR11" s="14">
        <v>1.1000000000000001</v>
      </c>
      <c r="DS11" s="14">
        <v>2.9</v>
      </c>
      <c r="DT11" s="14">
        <v>0</v>
      </c>
      <c r="DU11" s="14">
        <v>2.4</v>
      </c>
      <c r="DV11" s="14">
        <v>20.2</v>
      </c>
      <c r="DW11" s="14">
        <v>1.5</v>
      </c>
      <c r="DX11" s="14">
        <v>0</v>
      </c>
      <c r="DY11" s="14">
        <v>6.5</v>
      </c>
      <c r="DZ11" s="14">
        <v>3.5</v>
      </c>
      <c r="EA11" s="14">
        <v>4.3</v>
      </c>
      <c r="EB11" s="14">
        <v>6.2</v>
      </c>
      <c r="EC11" s="14">
        <v>10</v>
      </c>
      <c r="ED11" s="14">
        <v>6.1</v>
      </c>
      <c r="EE11" s="14">
        <v>45</v>
      </c>
      <c r="EF11" s="14">
        <v>0</v>
      </c>
      <c r="EG11" s="14">
        <v>76.2</v>
      </c>
      <c r="EH11" s="14">
        <v>68.400000000000006</v>
      </c>
      <c r="EI11" s="14">
        <v>9.1</v>
      </c>
      <c r="EJ11" s="14">
        <v>7.4</v>
      </c>
      <c r="EK11" s="14">
        <v>6.7</v>
      </c>
      <c r="EL11" s="14">
        <v>2.5</v>
      </c>
      <c r="EM11" s="14">
        <v>7.4</v>
      </c>
      <c r="EN11" s="14">
        <v>4.3</v>
      </c>
      <c r="EO11" s="14">
        <v>4.8</v>
      </c>
      <c r="EP11" s="14">
        <v>4.8</v>
      </c>
      <c r="EQ11" s="14">
        <v>13.8</v>
      </c>
      <c r="ER11" s="14">
        <v>0</v>
      </c>
      <c r="ES11" s="14">
        <v>0</v>
      </c>
      <c r="ET11" s="14">
        <v>0</v>
      </c>
      <c r="EU11" s="14">
        <v>0.6</v>
      </c>
      <c r="EV11" s="14">
        <v>87</v>
      </c>
      <c r="EW11" s="14">
        <v>94.7</v>
      </c>
      <c r="EX11" s="14">
        <v>0</v>
      </c>
      <c r="EY11" s="14">
        <v>0</v>
      </c>
      <c r="EZ11" s="14">
        <v>9.9</v>
      </c>
      <c r="FA11" s="14">
        <v>18.5</v>
      </c>
      <c r="FB11" s="14">
        <v>9.5</v>
      </c>
      <c r="FC11" s="14"/>
      <c r="FD11" s="14"/>
      <c r="FE11" s="14">
        <v>15.6</v>
      </c>
      <c r="FF11" s="14"/>
      <c r="FG11" s="14">
        <v>8</v>
      </c>
      <c r="FH11" s="14"/>
      <c r="FI11" s="14"/>
      <c r="FJ11" s="14">
        <v>6651.2</v>
      </c>
      <c r="FK11" s="15"/>
      <c r="FL11" s="14">
        <v>0</v>
      </c>
      <c r="FM11" s="14">
        <v>0</v>
      </c>
      <c r="FN11" s="14">
        <v>0</v>
      </c>
      <c r="FO11" s="14">
        <v>8.4</v>
      </c>
      <c r="FP11" s="14">
        <v>27.1</v>
      </c>
      <c r="FQ11" s="14">
        <v>18.899999999999999</v>
      </c>
      <c r="FR11" s="14">
        <v>6</v>
      </c>
      <c r="FS11" s="14">
        <v>16.2</v>
      </c>
      <c r="FT11" s="14">
        <v>76.599999999999994</v>
      </c>
    </row>
    <row r="12" spans="1:176" ht="24" customHeight="1" x14ac:dyDescent="0.25">
      <c r="A12" s="16" t="s">
        <v>56</v>
      </c>
      <c r="B12" s="16" t="s">
        <v>727</v>
      </c>
      <c r="C12" s="17">
        <v>85.7</v>
      </c>
      <c r="D12" s="17">
        <v>650.9</v>
      </c>
      <c r="E12" s="17">
        <v>216.3</v>
      </c>
      <c r="F12" s="17"/>
      <c r="G12" s="17"/>
      <c r="H12" s="17">
        <v>0</v>
      </c>
      <c r="I12" s="17">
        <v>80.900000000000006</v>
      </c>
      <c r="J12" s="17"/>
      <c r="K12" s="17"/>
      <c r="L12" s="17">
        <v>187.9</v>
      </c>
      <c r="M12" s="17">
        <v>206.3</v>
      </c>
      <c r="N12" s="17">
        <v>202.8</v>
      </c>
      <c r="O12" s="17">
        <v>275.8</v>
      </c>
      <c r="P12" s="17">
        <v>214.3</v>
      </c>
      <c r="Q12" s="17">
        <v>111.4</v>
      </c>
      <c r="R12" s="17">
        <v>244.4</v>
      </c>
      <c r="S12" s="17">
        <v>4.3</v>
      </c>
      <c r="T12" s="17"/>
      <c r="U12" s="17"/>
      <c r="V12" s="17"/>
      <c r="W12" s="17"/>
      <c r="X12" s="17">
        <v>116.4</v>
      </c>
      <c r="Y12" s="17">
        <v>7.3</v>
      </c>
      <c r="Z12" s="17">
        <v>6</v>
      </c>
      <c r="AA12" s="17"/>
      <c r="AB12" s="17">
        <v>6.9</v>
      </c>
      <c r="AC12" s="17">
        <v>10.199999999999999</v>
      </c>
      <c r="AD12" s="17">
        <v>40.9</v>
      </c>
      <c r="AE12" s="17"/>
      <c r="AF12" s="17"/>
      <c r="AG12" s="17"/>
      <c r="AH12" s="17"/>
      <c r="AI12" s="17">
        <v>55.9</v>
      </c>
      <c r="AJ12" s="17">
        <v>58.9</v>
      </c>
      <c r="AK12" s="17"/>
      <c r="AL12" s="17"/>
      <c r="AM12" s="17"/>
      <c r="AN12" s="17">
        <v>6.4</v>
      </c>
      <c r="AO12" s="17">
        <v>0</v>
      </c>
      <c r="AP12" s="17">
        <v>32.9</v>
      </c>
      <c r="AQ12" s="17">
        <v>0</v>
      </c>
      <c r="AR12" s="17">
        <v>21.7</v>
      </c>
      <c r="AS12" s="17">
        <v>17.3</v>
      </c>
      <c r="AT12" s="17">
        <v>16</v>
      </c>
      <c r="AU12" s="17">
        <v>61.5</v>
      </c>
      <c r="AV12" s="17">
        <v>181</v>
      </c>
      <c r="AW12" s="17">
        <v>181.3</v>
      </c>
      <c r="AX12" s="17">
        <v>186.6</v>
      </c>
      <c r="AY12" s="17">
        <v>58.6</v>
      </c>
      <c r="AZ12" s="17">
        <v>5.3</v>
      </c>
      <c r="BA12" s="17">
        <v>1.2</v>
      </c>
      <c r="BB12" s="17">
        <v>17.8</v>
      </c>
      <c r="BC12" s="17">
        <v>40</v>
      </c>
      <c r="BD12" s="17">
        <v>2</v>
      </c>
      <c r="BE12" s="17">
        <v>12.9</v>
      </c>
      <c r="BF12" s="17">
        <v>41.6</v>
      </c>
      <c r="BG12" s="17"/>
      <c r="BH12" s="17"/>
      <c r="BI12" s="17">
        <v>41.4</v>
      </c>
      <c r="BJ12" s="17">
        <v>79.099999999999994</v>
      </c>
      <c r="BK12" s="17"/>
      <c r="BL12" s="17">
        <v>0</v>
      </c>
      <c r="BM12" s="17"/>
      <c r="BN12" s="17"/>
      <c r="BO12" s="17"/>
      <c r="BP12" s="17">
        <v>30.6</v>
      </c>
      <c r="BQ12" s="17">
        <v>177.4</v>
      </c>
      <c r="BR12" s="17">
        <v>175.4</v>
      </c>
      <c r="BS12" s="17">
        <v>200</v>
      </c>
      <c r="BT12" s="17">
        <v>275.8</v>
      </c>
      <c r="BU12" s="17"/>
      <c r="BV12" s="17"/>
      <c r="BW12" s="17"/>
      <c r="BX12" s="17"/>
      <c r="BY12" s="17"/>
      <c r="BZ12" s="17"/>
      <c r="CA12" s="17"/>
      <c r="CB12" s="17"/>
      <c r="CC12" s="17">
        <v>1.2</v>
      </c>
      <c r="CD12" s="17">
        <v>121.3</v>
      </c>
      <c r="CE12" s="17">
        <v>59.7</v>
      </c>
      <c r="CF12" s="17">
        <v>63.7</v>
      </c>
      <c r="CG12" s="17">
        <v>66.3</v>
      </c>
      <c r="CH12" s="17">
        <v>28.7</v>
      </c>
      <c r="CI12" s="17">
        <v>0</v>
      </c>
      <c r="CJ12" s="17"/>
      <c r="CK12" s="17"/>
      <c r="CL12" s="17">
        <v>146.9</v>
      </c>
      <c r="CM12" s="17">
        <v>149.4</v>
      </c>
      <c r="CN12" s="17">
        <v>149.80000000000001</v>
      </c>
      <c r="CO12" s="17"/>
      <c r="CP12" s="17"/>
      <c r="CQ12" s="17"/>
      <c r="CR12" s="17"/>
      <c r="CS12" s="17"/>
      <c r="CT12" s="17">
        <v>216.6</v>
      </c>
      <c r="CU12" s="17">
        <v>103.6</v>
      </c>
      <c r="CV12" s="17">
        <v>0</v>
      </c>
      <c r="CW12" s="17">
        <v>65.3</v>
      </c>
      <c r="CX12" s="17">
        <v>0</v>
      </c>
      <c r="CY12" s="17">
        <v>16.2</v>
      </c>
      <c r="CZ12" s="17">
        <v>0</v>
      </c>
      <c r="DA12" s="17">
        <v>9.3000000000000007</v>
      </c>
      <c r="DB12" s="17">
        <v>0</v>
      </c>
      <c r="DC12" s="17">
        <v>0</v>
      </c>
      <c r="DD12" s="17">
        <v>0.3</v>
      </c>
      <c r="DE12" s="17">
        <v>3.1</v>
      </c>
      <c r="DF12" s="17">
        <v>2.4</v>
      </c>
      <c r="DG12" s="17">
        <v>19.899999999999999</v>
      </c>
      <c r="DH12" s="17">
        <v>10</v>
      </c>
      <c r="DI12" s="17">
        <v>5.4</v>
      </c>
      <c r="DJ12" s="17">
        <v>3.3</v>
      </c>
      <c r="DK12" s="17">
        <v>18.5</v>
      </c>
      <c r="DL12" s="17">
        <v>0</v>
      </c>
      <c r="DM12" s="17">
        <v>0</v>
      </c>
      <c r="DN12" s="17">
        <v>24.3</v>
      </c>
      <c r="DO12" s="17">
        <v>66.599999999999994</v>
      </c>
      <c r="DP12" s="17">
        <v>4.5</v>
      </c>
      <c r="DQ12" s="17">
        <v>2.2000000000000002</v>
      </c>
      <c r="DR12" s="17">
        <v>1.1000000000000001</v>
      </c>
      <c r="DS12" s="17">
        <v>2.9</v>
      </c>
      <c r="DT12" s="17">
        <v>0</v>
      </c>
      <c r="DU12" s="17">
        <v>2.4</v>
      </c>
      <c r="DV12" s="17">
        <v>16.100000000000001</v>
      </c>
      <c r="DW12" s="17">
        <v>1.5</v>
      </c>
      <c r="DX12" s="17">
        <v>0</v>
      </c>
      <c r="DY12" s="17">
        <v>6.5</v>
      </c>
      <c r="DZ12" s="17">
        <v>3.5</v>
      </c>
      <c r="EA12" s="17">
        <v>4.3</v>
      </c>
      <c r="EB12" s="17">
        <v>6.4</v>
      </c>
      <c r="EC12" s="17">
        <v>10</v>
      </c>
      <c r="ED12" s="17">
        <v>7.1</v>
      </c>
      <c r="EE12" s="17">
        <v>40.4</v>
      </c>
      <c r="EF12" s="17">
        <v>0</v>
      </c>
      <c r="EG12" s="17">
        <v>67</v>
      </c>
      <c r="EH12" s="17">
        <v>70.8</v>
      </c>
      <c r="EI12" s="17">
        <v>8.8000000000000007</v>
      </c>
      <c r="EJ12" s="17">
        <v>6.4</v>
      </c>
      <c r="EK12" s="17">
        <v>7.2</v>
      </c>
      <c r="EL12" s="17">
        <v>2.5</v>
      </c>
      <c r="EM12" s="17">
        <v>7.4</v>
      </c>
      <c r="EN12" s="17">
        <v>4.3</v>
      </c>
      <c r="EO12" s="17">
        <v>4.8</v>
      </c>
      <c r="EP12" s="17">
        <v>4.8</v>
      </c>
      <c r="EQ12" s="17">
        <v>13.4</v>
      </c>
      <c r="ER12" s="17">
        <v>0</v>
      </c>
      <c r="ES12" s="17">
        <v>0</v>
      </c>
      <c r="ET12" s="17">
        <v>0</v>
      </c>
      <c r="EU12" s="17">
        <v>0.6</v>
      </c>
      <c r="EV12" s="17">
        <v>83.2</v>
      </c>
      <c r="EW12" s="17">
        <v>87</v>
      </c>
      <c r="EX12" s="17">
        <v>0</v>
      </c>
      <c r="EY12" s="17">
        <v>0</v>
      </c>
      <c r="EZ12" s="17">
        <v>10</v>
      </c>
      <c r="FA12" s="17">
        <v>18.7</v>
      </c>
      <c r="FB12" s="17">
        <v>9.6</v>
      </c>
      <c r="FC12" s="17"/>
      <c r="FD12" s="17"/>
      <c r="FE12" s="17">
        <v>16</v>
      </c>
      <c r="FF12" s="17"/>
      <c r="FG12" s="17">
        <v>8.3000000000000007</v>
      </c>
      <c r="FH12" s="17"/>
      <c r="FI12" s="17"/>
      <c r="FJ12" s="17">
        <v>6538.8</v>
      </c>
      <c r="FK12" s="15"/>
      <c r="FL12" s="17">
        <v>0</v>
      </c>
      <c r="FM12" s="17">
        <v>0</v>
      </c>
      <c r="FN12" s="17">
        <v>0</v>
      </c>
      <c r="FO12" s="17">
        <v>8.4</v>
      </c>
      <c r="FP12" s="17">
        <v>27.2</v>
      </c>
      <c r="FQ12" s="17">
        <v>18.899999999999999</v>
      </c>
      <c r="FR12" s="17">
        <v>10.6</v>
      </c>
      <c r="FS12" s="17">
        <v>16.2</v>
      </c>
      <c r="FT12" s="17">
        <v>81.3</v>
      </c>
    </row>
    <row r="13" spans="1:176" ht="24" customHeight="1" x14ac:dyDescent="0.25">
      <c r="A13" s="16" t="s">
        <v>56</v>
      </c>
      <c r="B13" s="16" t="s">
        <v>728</v>
      </c>
      <c r="C13" s="17">
        <v>88.8</v>
      </c>
      <c r="D13" s="17">
        <v>654</v>
      </c>
      <c r="E13" s="17">
        <v>217</v>
      </c>
      <c r="F13" s="17"/>
      <c r="G13" s="17"/>
      <c r="H13" s="17">
        <v>0</v>
      </c>
      <c r="I13" s="17">
        <v>81.3</v>
      </c>
      <c r="J13" s="17"/>
      <c r="K13" s="17"/>
      <c r="L13" s="17">
        <v>173.7</v>
      </c>
      <c r="M13" s="17">
        <v>173.6</v>
      </c>
      <c r="N13" s="17">
        <v>172.8</v>
      </c>
      <c r="O13" s="17">
        <v>259.2</v>
      </c>
      <c r="P13" s="17">
        <v>216.5</v>
      </c>
      <c r="Q13" s="17">
        <v>111.9</v>
      </c>
      <c r="R13" s="17">
        <v>266.7</v>
      </c>
      <c r="S13" s="17">
        <v>4.3</v>
      </c>
      <c r="T13" s="17"/>
      <c r="U13" s="17"/>
      <c r="V13" s="17"/>
      <c r="W13" s="17"/>
      <c r="X13" s="17">
        <v>123.8</v>
      </c>
      <c r="Y13" s="17">
        <v>7.3</v>
      </c>
      <c r="Z13" s="17">
        <v>5</v>
      </c>
      <c r="AA13" s="17"/>
      <c r="AB13" s="17">
        <v>6.9</v>
      </c>
      <c r="AC13" s="17">
        <v>10.3</v>
      </c>
      <c r="AD13" s="17">
        <v>40.799999999999997</v>
      </c>
      <c r="AE13" s="17"/>
      <c r="AF13" s="17"/>
      <c r="AG13" s="17"/>
      <c r="AH13" s="17"/>
      <c r="AI13" s="17">
        <v>56.2</v>
      </c>
      <c r="AJ13" s="17">
        <v>40.5</v>
      </c>
      <c r="AK13" s="17"/>
      <c r="AL13" s="17"/>
      <c r="AM13" s="17"/>
      <c r="AN13" s="17">
        <v>6.4</v>
      </c>
      <c r="AO13" s="17">
        <v>0</v>
      </c>
      <c r="AP13" s="17">
        <v>33.299999999999997</v>
      </c>
      <c r="AQ13" s="17">
        <v>0</v>
      </c>
      <c r="AR13" s="17">
        <v>23.5</v>
      </c>
      <c r="AS13" s="17">
        <v>17.100000000000001</v>
      </c>
      <c r="AT13" s="17">
        <v>16</v>
      </c>
      <c r="AU13" s="17">
        <v>65.3</v>
      </c>
      <c r="AV13" s="17">
        <v>181.5</v>
      </c>
      <c r="AW13" s="17">
        <v>181.7</v>
      </c>
      <c r="AX13" s="17">
        <v>184.1</v>
      </c>
      <c r="AY13" s="17">
        <v>56.8</v>
      </c>
      <c r="AZ13" s="17">
        <v>5.5</v>
      </c>
      <c r="BA13" s="17">
        <v>1.2</v>
      </c>
      <c r="BB13" s="17">
        <v>5.8</v>
      </c>
      <c r="BC13" s="17">
        <v>35.9</v>
      </c>
      <c r="BD13" s="17">
        <v>2</v>
      </c>
      <c r="BE13" s="17">
        <v>12.8</v>
      </c>
      <c r="BF13" s="17">
        <v>21.2</v>
      </c>
      <c r="BG13" s="17"/>
      <c r="BH13" s="17"/>
      <c r="BI13" s="17">
        <v>41.6</v>
      </c>
      <c r="BJ13" s="17">
        <v>83.6</v>
      </c>
      <c r="BK13" s="17"/>
      <c r="BL13" s="17">
        <v>0</v>
      </c>
      <c r="BM13" s="17"/>
      <c r="BN13" s="17"/>
      <c r="BO13" s="17"/>
      <c r="BP13" s="17">
        <v>30.6</v>
      </c>
      <c r="BQ13" s="17">
        <v>177.6</v>
      </c>
      <c r="BR13" s="17">
        <v>175.6</v>
      </c>
      <c r="BS13" s="17">
        <v>200</v>
      </c>
      <c r="BT13" s="17">
        <v>275.39999999999998</v>
      </c>
      <c r="BU13" s="17"/>
      <c r="BV13" s="17"/>
      <c r="BW13" s="17"/>
      <c r="BX13" s="17"/>
      <c r="BY13" s="17"/>
      <c r="BZ13" s="17"/>
      <c r="CA13" s="17"/>
      <c r="CB13" s="17"/>
      <c r="CC13" s="17">
        <v>1.2</v>
      </c>
      <c r="CD13" s="17">
        <v>147.19999999999999</v>
      </c>
      <c r="CE13" s="17">
        <v>57.9</v>
      </c>
      <c r="CF13" s="17">
        <v>63.9</v>
      </c>
      <c r="CG13" s="17">
        <v>66.5</v>
      </c>
      <c r="CH13" s="17">
        <v>29.1</v>
      </c>
      <c r="CI13" s="17">
        <v>0</v>
      </c>
      <c r="CJ13" s="17"/>
      <c r="CK13" s="17"/>
      <c r="CL13" s="17">
        <v>146.9</v>
      </c>
      <c r="CM13" s="17">
        <v>149.80000000000001</v>
      </c>
      <c r="CN13" s="17">
        <v>149.80000000000001</v>
      </c>
      <c r="CO13" s="17"/>
      <c r="CP13" s="17"/>
      <c r="CQ13" s="17"/>
      <c r="CR13" s="17"/>
      <c r="CS13" s="17"/>
      <c r="CT13" s="17">
        <v>216.7</v>
      </c>
      <c r="CU13" s="17">
        <v>103.7</v>
      </c>
      <c r="CV13" s="17">
        <v>0</v>
      </c>
      <c r="CW13" s="17">
        <v>60.8</v>
      </c>
      <c r="CX13" s="17">
        <v>0</v>
      </c>
      <c r="CY13" s="17">
        <v>16.2</v>
      </c>
      <c r="CZ13" s="17">
        <v>0</v>
      </c>
      <c r="DA13" s="17">
        <v>9.4</v>
      </c>
      <c r="DB13" s="17">
        <v>0</v>
      </c>
      <c r="DC13" s="17">
        <v>0</v>
      </c>
      <c r="DD13" s="17">
        <v>0.3</v>
      </c>
      <c r="DE13" s="17">
        <v>3.1</v>
      </c>
      <c r="DF13" s="17">
        <v>2.4</v>
      </c>
      <c r="DG13" s="17">
        <v>19.899999999999999</v>
      </c>
      <c r="DH13" s="17">
        <v>10</v>
      </c>
      <c r="DI13" s="17">
        <v>8.4</v>
      </c>
      <c r="DJ13" s="17">
        <v>3.3</v>
      </c>
      <c r="DK13" s="17">
        <v>18.5</v>
      </c>
      <c r="DL13" s="17">
        <v>0</v>
      </c>
      <c r="DM13" s="17">
        <v>0</v>
      </c>
      <c r="DN13" s="17">
        <v>20.399999999999999</v>
      </c>
      <c r="DO13" s="17">
        <v>59.6</v>
      </c>
      <c r="DP13" s="17">
        <v>4.5</v>
      </c>
      <c r="DQ13" s="17">
        <v>2.2000000000000002</v>
      </c>
      <c r="DR13" s="17">
        <v>1.1000000000000001</v>
      </c>
      <c r="DS13" s="17">
        <v>2.9</v>
      </c>
      <c r="DT13" s="17">
        <v>0</v>
      </c>
      <c r="DU13" s="17">
        <v>2.4</v>
      </c>
      <c r="DV13" s="17">
        <v>11.3</v>
      </c>
      <c r="DW13" s="17">
        <v>1.5</v>
      </c>
      <c r="DX13" s="17">
        <v>0</v>
      </c>
      <c r="DY13" s="17">
        <v>6.4</v>
      </c>
      <c r="DZ13" s="17">
        <v>3.5</v>
      </c>
      <c r="EA13" s="17">
        <v>4.3</v>
      </c>
      <c r="EB13" s="17">
        <v>6.1</v>
      </c>
      <c r="EC13" s="17">
        <v>10</v>
      </c>
      <c r="ED13" s="17">
        <v>8.4</v>
      </c>
      <c r="EE13" s="17">
        <v>26.8</v>
      </c>
      <c r="EF13" s="17">
        <v>0</v>
      </c>
      <c r="EG13" s="17">
        <v>64.900000000000006</v>
      </c>
      <c r="EH13" s="17">
        <v>65</v>
      </c>
      <c r="EI13" s="17">
        <v>6.5</v>
      </c>
      <c r="EJ13" s="17">
        <v>7</v>
      </c>
      <c r="EK13" s="17">
        <v>7.2</v>
      </c>
      <c r="EL13" s="17">
        <v>2.5</v>
      </c>
      <c r="EM13" s="17">
        <v>7.5</v>
      </c>
      <c r="EN13" s="17">
        <v>4.4000000000000004</v>
      </c>
      <c r="EO13" s="17">
        <v>4.9000000000000004</v>
      </c>
      <c r="EP13" s="17">
        <v>4.9000000000000004</v>
      </c>
      <c r="EQ13" s="17">
        <v>12.6</v>
      </c>
      <c r="ER13" s="17">
        <v>0</v>
      </c>
      <c r="ES13" s="17">
        <v>0</v>
      </c>
      <c r="ET13" s="17">
        <v>0</v>
      </c>
      <c r="EU13" s="17">
        <v>0.6</v>
      </c>
      <c r="EV13" s="17">
        <v>82.3</v>
      </c>
      <c r="EW13" s="17">
        <v>80.2</v>
      </c>
      <c r="EX13" s="17">
        <v>0</v>
      </c>
      <c r="EY13" s="17">
        <v>0</v>
      </c>
      <c r="EZ13" s="17">
        <v>10</v>
      </c>
      <c r="FA13" s="17">
        <v>19.2</v>
      </c>
      <c r="FB13" s="17">
        <v>9.5</v>
      </c>
      <c r="FC13" s="17"/>
      <c r="FD13" s="17"/>
      <c r="FE13" s="17">
        <v>16</v>
      </c>
      <c r="FF13" s="17"/>
      <c r="FG13" s="17">
        <v>8.5</v>
      </c>
      <c r="FH13" s="17"/>
      <c r="FI13" s="17"/>
      <c r="FJ13" s="17">
        <v>6415.2</v>
      </c>
      <c r="FK13" s="15"/>
      <c r="FL13" s="17">
        <v>0</v>
      </c>
      <c r="FM13" s="17">
        <v>0</v>
      </c>
      <c r="FN13" s="17">
        <v>0</v>
      </c>
      <c r="FO13" s="17">
        <v>8.4</v>
      </c>
      <c r="FP13" s="17">
        <v>27.3</v>
      </c>
      <c r="FQ13" s="17">
        <v>18.899999999999999</v>
      </c>
      <c r="FR13" s="17">
        <v>10</v>
      </c>
      <c r="FS13" s="17">
        <v>16</v>
      </c>
      <c r="FT13" s="17">
        <v>80.599999999999994</v>
      </c>
    </row>
    <row r="14" spans="1:176" ht="24" customHeight="1" x14ac:dyDescent="0.25">
      <c r="A14" s="16" t="s">
        <v>56</v>
      </c>
      <c r="B14" s="16" t="s">
        <v>729</v>
      </c>
      <c r="C14" s="17">
        <v>82.7</v>
      </c>
      <c r="D14" s="17">
        <v>637.29999999999995</v>
      </c>
      <c r="E14" s="17">
        <v>211.9</v>
      </c>
      <c r="F14" s="17"/>
      <c r="G14" s="17"/>
      <c r="H14" s="17">
        <v>0</v>
      </c>
      <c r="I14" s="17">
        <v>76.400000000000006</v>
      </c>
      <c r="J14" s="17"/>
      <c r="K14" s="17"/>
      <c r="L14" s="17">
        <v>169</v>
      </c>
      <c r="M14" s="17">
        <v>169.2</v>
      </c>
      <c r="N14" s="17">
        <v>169.3</v>
      </c>
      <c r="O14" s="17">
        <v>266.10000000000002</v>
      </c>
      <c r="P14" s="17">
        <v>216.6</v>
      </c>
      <c r="Q14" s="17">
        <v>111.6</v>
      </c>
      <c r="R14" s="17">
        <v>247.3</v>
      </c>
      <c r="S14" s="17">
        <v>4</v>
      </c>
      <c r="T14" s="17"/>
      <c r="U14" s="17"/>
      <c r="V14" s="17"/>
      <c r="W14" s="17"/>
      <c r="X14" s="17">
        <v>114.9</v>
      </c>
      <c r="Y14" s="17">
        <v>6.5</v>
      </c>
      <c r="Z14" s="17">
        <v>5.0999999999999996</v>
      </c>
      <c r="AA14" s="17"/>
      <c r="AB14" s="17">
        <v>6.9</v>
      </c>
      <c r="AC14" s="17">
        <v>10.3</v>
      </c>
      <c r="AD14" s="17">
        <v>41.1</v>
      </c>
      <c r="AE14" s="17"/>
      <c r="AF14" s="17"/>
      <c r="AG14" s="17"/>
      <c r="AH14" s="17"/>
      <c r="AI14" s="17">
        <v>54.8</v>
      </c>
      <c r="AJ14" s="17">
        <v>40.6</v>
      </c>
      <c r="AK14" s="17"/>
      <c r="AL14" s="17"/>
      <c r="AM14" s="17"/>
      <c r="AN14" s="17">
        <v>6.4</v>
      </c>
      <c r="AO14" s="17">
        <v>0</v>
      </c>
      <c r="AP14" s="17">
        <v>35</v>
      </c>
      <c r="AQ14" s="17">
        <v>0</v>
      </c>
      <c r="AR14" s="17">
        <v>23.6</v>
      </c>
      <c r="AS14" s="17">
        <v>17.100000000000001</v>
      </c>
      <c r="AT14" s="17">
        <v>16</v>
      </c>
      <c r="AU14" s="17">
        <v>59.9</v>
      </c>
      <c r="AV14" s="17">
        <v>177</v>
      </c>
      <c r="AW14" s="17">
        <v>177.7</v>
      </c>
      <c r="AX14" s="17">
        <v>183</v>
      </c>
      <c r="AY14" s="17">
        <v>54.7</v>
      </c>
      <c r="AZ14" s="17">
        <v>5.5</v>
      </c>
      <c r="BA14" s="17">
        <v>1.2</v>
      </c>
      <c r="BB14" s="17">
        <v>4.8</v>
      </c>
      <c r="BC14" s="17">
        <v>35.1</v>
      </c>
      <c r="BD14" s="17">
        <v>2</v>
      </c>
      <c r="BE14" s="17">
        <v>12.8</v>
      </c>
      <c r="BF14" s="17">
        <v>17.8</v>
      </c>
      <c r="BG14" s="17"/>
      <c r="BH14" s="17"/>
      <c r="BI14" s="17">
        <v>40.4</v>
      </c>
      <c r="BJ14" s="17">
        <v>75.7</v>
      </c>
      <c r="BK14" s="17"/>
      <c r="BL14" s="17">
        <v>0</v>
      </c>
      <c r="BM14" s="17"/>
      <c r="BN14" s="17"/>
      <c r="BO14" s="17"/>
      <c r="BP14" s="17">
        <v>29.6</v>
      </c>
      <c r="BQ14" s="17">
        <v>178.5</v>
      </c>
      <c r="BR14" s="17">
        <v>175.9</v>
      </c>
      <c r="BS14" s="17">
        <v>200</v>
      </c>
      <c r="BT14" s="17">
        <v>275.39999999999998</v>
      </c>
      <c r="BU14" s="17"/>
      <c r="BV14" s="17"/>
      <c r="BW14" s="17"/>
      <c r="BX14" s="17"/>
      <c r="BY14" s="17"/>
      <c r="BZ14" s="17"/>
      <c r="CA14" s="17"/>
      <c r="CB14" s="17"/>
      <c r="CC14" s="17">
        <v>1.2</v>
      </c>
      <c r="CD14" s="17">
        <v>126.1</v>
      </c>
      <c r="CE14" s="17">
        <v>57.9</v>
      </c>
      <c r="CF14" s="17">
        <v>61.6</v>
      </c>
      <c r="CG14" s="17">
        <v>65.3</v>
      </c>
      <c r="CH14" s="17">
        <v>28.7</v>
      </c>
      <c r="CI14" s="17">
        <v>0</v>
      </c>
      <c r="CJ14" s="17"/>
      <c r="CK14" s="17"/>
      <c r="CL14" s="17">
        <v>147</v>
      </c>
      <c r="CM14" s="17">
        <v>149.4</v>
      </c>
      <c r="CN14" s="17">
        <v>149.9</v>
      </c>
      <c r="CO14" s="17"/>
      <c r="CP14" s="17"/>
      <c r="CQ14" s="17"/>
      <c r="CR14" s="17"/>
      <c r="CS14" s="17"/>
      <c r="CT14" s="17">
        <v>215.8</v>
      </c>
      <c r="CU14" s="17">
        <v>103.6</v>
      </c>
      <c r="CV14" s="17">
        <v>0</v>
      </c>
      <c r="CW14" s="17">
        <v>53.8</v>
      </c>
      <c r="CX14" s="17">
        <v>0</v>
      </c>
      <c r="CY14" s="17">
        <v>16.3</v>
      </c>
      <c r="CZ14" s="17">
        <v>0</v>
      </c>
      <c r="DA14" s="17">
        <v>9.5</v>
      </c>
      <c r="DB14" s="17">
        <v>0</v>
      </c>
      <c r="DC14" s="17">
        <v>0</v>
      </c>
      <c r="DD14" s="17">
        <v>0.3</v>
      </c>
      <c r="DE14" s="17">
        <v>3.1</v>
      </c>
      <c r="DF14" s="17">
        <v>2.4</v>
      </c>
      <c r="DG14" s="17">
        <v>19.399999999999999</v>
      </c>
      <c r="DH14" s="17">
        <v>10</v>
      </c>
      <c r="DI14" s="17">
        <v>8.3000000000000007</v>
      </c>
      <c r="DJ14" s="17">
        <v>3.3</v>
      </c>
      <c r="DK14" s="17">
        <v>18.5</v>
      </c>
      <c r="DL14" s="17">
        <v>0</v>
      </c>
      <c r="DM14" s="17">
        <v>0</v>
      </c>
      <c r="DN14" s="17">
        <v>15.5</v>
      </c>
      <c r="DO14" s="17">
        <v>50.4</v>
      </c>
      <c r="DP14" s="17">
        <v>4.5</v>
      </c>
      <c r="DQ14" s="17">
        <v>2.2000000000000002</v>
      </c>
      <c r="DR14" s="17">
        <v>1.1000000000000001</v>
      </c>
      <c r="DS14" s="17">
        <v>2.9</v>
      </c>
      <c r="DT14" s="17">
        <v>0</v>
      </c>
      <c r="DU14" s="17">
        <v>2.4</v>
      </c>
      <c r="DV14" s="17">
        <v>11.1</v>
      </c>
      <c r="DW14" s="17">
        <v>1.5</v>
      </c>
      <c r="DX14" s="17">
        <v>0</v>
      </c>
      <c r="DY14" s="17">
        <v>6.4</v>
      </c>
      <c r="DZ14" s="17">
        <v>3.6</v>
      </c>
      <c r="EA14" s="17">
        <v>3.8</v>
      </c>
      <c r="EB14" s="17">
        <v>5.4</v>
      </c>
      <c r="EC14" s="17">
        <v>10</v>
      </c>
      <c r="ED14" s="17">
        <v>10.1</v>
      </c>
      <c r="EE14" s="17">
        <v>17.899999999999999</v>
      </c>
      <c r="EF14" s="17">
        <v>0</v>
      </c>
      <c r="EG14" s="17">
        <v>62.8</v>
      </c>
      <c r="EH14" s="17">
        <v>60.8</v>
      </c>
      <c r="EI14" s="17">
        <v>7.3</v>
      </c>
      <c r="EJ14" s="17">
        <v>5.0999999999999996</v>
      </c>
      <c r="EK14" s="17">
        <v>7.2</v>
      </c>
      <c r="EL14" s="17">
        <v>2.5</v>
      </c>
      <c r="EM14" s="17">
        <v>7.5</v>
      </c>
      <c r="EN14" s="17">
        <v>4.4000000000000004</v>
      </c>
      <c r="EO14" s="17">
        <v>5</v>
      </c>
      <c r="EP14" s="17">
        <v>5</v>
      </c>
      <c r="EQ14" s="17">
        <v>13.3</v>
      </c>
      <c r="ER14" s="17">
        <v>0</v>
      </c>
      <c r="ES14" s="17">
        <v>0</v>
      </c>
      <c r="ET14" s="17">
        <v>0</v>
      </c>
      <c r="EU14" s="17">
        <v>0.6</v>
      </c>
      <c r="EV14" s="17">
        <v>75.400000000000006</v>
      </c>
      <c r="EW14" s="17">
        <v>79.5</v>
      </c>
      <c r="EX14" s="17">
        <v>0</v>
      </c>
      <c r="EY14" s="17">
        <v>0</v>
      </c>
      <c r="EZ14" s="17">
        <v>10</v>
      </c>
      <c r="FA14" s="17">
        <v>19.100000000000001</v>
      </c>
      <c r="FB14" s="17">
        <v>8.6</v>
      </c>
      <c r="FC14" s="17"/>
      <c r="FD14" s="17"/>
      <c r="FE14" s="17">
        <v>16</v>
      </c>
      <c r="FF14" s="17"/>
      <c r="FG14" s="17">
        <v>8.1999999999999993</v>
      </c>
      <c r="FH14" s="17"/>
      <c r="FI14" s="17"/>
      <c r="FJ14" s="17">
        <v>6245.2</v>
      </c>
      <c r="FK14" s="15"/>
      <c r="FL14" s="17">
        <v>0</v>
      </c>
      <c r="FM14" s="17">
        <v>0</v>
      </c>
      <c r="FN14" s="17">
        <v>0</v>
      </c>
      <c r="FO14" s="17">
        <v>8.4</v>
      </c>
      <c r="FP14" s="17">
        <v>27.3</v>
      </c>
      <c r="FQ14" s="17">
        <v>18.899999999999999</v>
      </c>
      <c r="FR14" s="17">
        <v>10</v>
      </c>
      <c r="FS14" s="17">
        <v>16</v>
      </c>
      <c r="FT14" s="17">
        <v>80.599999999999994</v>
      </c>
    </row>
    <row r="15" spans="1:176" ht="24" customHeight="1" x14ac:dyDescent="0.25">
      <c r="A15" s="16" t="s">
        <v>56</v>
      </c>
      <c r="B15" s="16" t="s">
        <v>730</v>
      </c>
      <c r="C15" s="17">
        <v>83.4</v>
      </c>
      <c r="D15" s="17">
        <v>643.4</v>
      </c>
      <c r="E15" s="17">
        <v>213.9</v>
      </c>
      <c r="F15" s="17"/>
      <c r="G15" s="17"/>
      <c r="H15" s="17">
        <v>0</v>
      </c>
      <c r="I15" s="17">
        <v>77.900000000000006</v>
      </c>
      <c r="J15" s="17"/>
      <c r="K15" s="17"/>
      <c r="L15" s="17">
        <v>182.9</v>
      </c>
      <c r="M15" s="17">
        <v>184.2</v>
      </c>
      <c r="N15" s="17">
        <v>183.2</v>
      </c>
      <c r="O15" s="17">
        <v>267.2</v>
      </c>
      <c r="P15" s="17">
        <v>217.2</v>
      </c>
      <c r="Q15" s="17">
        <v>112.1</v>
      </c>
      <c r="R15" s="17">
        <v>209.2</v>
      </c>
      <c r="S15" s="17">
        <v>4.3</v>
      </c>
      <c r="T15" s="17"/>
      <c r="U15" s="17"/>
      <c r="V15" s="17"/>
      <c r="W15" s="17"/>
      <c r="X15" s="17">
        <v>120.1</v>
      </c>
      <c r="Y15" s="17">
        <v>7.3</v>
      </c>
      <c r="Z15" s="17">
        <v>5.9</v>
      </c>
      <c r="AA15" s="17"/>
      <c r="AB15" s="17">
        <v>7</v>
      </c>
      <c r="AC15" s="17">
        <v>10.3</v>
      </c>
      <c r="AD15" s="17">
        <v>41.1</v>
      </c>
      <c r="AE15" s="17"/>
      <c r="AF15" s="17"/>
      <c r="AG15" s="17"/>
      <c r="AH15" s="17"/>
      <c r="AI15" s="17">
        <v>55.7</v>
      </c>
      <c r="AJ15" s="17">
        <v>40.6</v>
      </c>
      <c r="AK15" s="17"/>
      <c r="AL15" s="17"/>
      <c r="AM15" s="17"/>
      <c r="AN15" s="17">
        <v>6.4</v>
      </c>
      <c r="AO15" s="17">
        <v>0</v>
      </c>
      <c r="AP15" s="17">
        <v>39.4</v>
      </c>
      <c r="AQ15" s="17">
        <v>0</v>
      </c>
      <c r="AR15" s="17">
        <v>24.1</v>
      </c>
      <c r="AS15" s="17">
        <v>17.399999999999999</v>
      </c>
      <c r="AT15" s="17">
        <v>16</v>
      </c>
      <c r="AU15" s="17">
        <v>62.1</v>
      </c>
      <c r="AV15" s="17">
        <v>177.9</v>
      </c>
      <c r="AW15" s="17">
        <v>178.9</v>
      </c>
      <c r="AX15" s="17">
        <v>182.7</v>
      </c>
      <c r="AY15" s="17">
        <v>55.6</v>
      </c>
      <c r="AZ15" s="17">
        <v>5.3</v>
      </c>
      <c r="BA15" s="17">
        <v>1.2</v>
      </c>
      <c r="BB15" s="17">
        <v>5.0999999999999996</v>
      </c>
      <c r="BC15" s="17">
        <v>36.299999999999997</v>
      </c>
      <c r="BD15" s="17">
        <v>2</v>
      </c>
      <c r="BE15" s="17">
        <v>0</v>
      </c>
      <c r="BF15" s="17">
        <v>28.9</v>
      </c>
      <c r="BG15" s="17"/>
      <c r="BH15" s="17"/>
      <c r="BI15" s="17">
        <v>41.2</v>
      </c>
      <c r="BJ15" s="17">
        <v>84</v>
      </c>
      <c r="BK15" s="17"/>
      <c r="BL15" s="17">
        <v>0</v>
      </c>
      <c r="BM15" s="17"/>
      <c r="BN15" s="17"/>
      <c r="BO15" s="17"/>
      <c r="BP15" s="17">
        <v>30.7</v>
      </c>
      <c r="BQ15" s="17">
        <v>176.2</v>
      </c>
      <c r="BR15" s="17">
        <v>174.2</v>
      </c>
      <c r="BS15" s="17">
        <v>200</v>
      </c>
      <c r="BT15" s="17">
        <v>276</v>
      </c>
      <c r="BU15" s="17"/>
      <c r="BV15" s="17"/>
      <c r="BW15" s="17"/>
      <c r="BX15" s="17"/>
      <c r="BY15" s="17"/>
      <c r="BZ15" s="17"/>
      <c r="CA15" s="17"/>
      <c r="CB15" s="17"/>
      <c r="CC15" s="17">
        <v>1.2</v>
      </c>
      <c r="CD15" s="17">
        <v>147.80000000000001</v>
      </c>
      <c r="CE15" s="17">
        <v>62.6</v>
      </c>
      <c r="CF15" s="17">
        <v>63.5</v>
      </c>
      <c r="CG15" s="17">
        <v>64.900000000000006</v>
      </c>
      <c r="CH15" s="17">
        <v>28.9</v>
      </c>
      <c r="CI15" s="17">
        <v>0</v>
      </c>
      <c r="CJ15" s="17"/>
      <c r="CK15" s="17"/>
      <c r="CL15" s="17">
        <v>145.9</v>
      </c>
      <c r="CM15" s="17">
        <v>148.30000000000001</v>
      </c>
      <c r="CN15" s="17">
        <v>148.69999999999999</v>
      </c>
      <c r="CO15" s="17"/>
      <c r="CP15" s="17"/>
      <c r="CQ15" s="17"/>
      <c r="CR15" s="17"/>
      <c r="CS15" s="17"/>
      <c r="CT15" s="17">
        <v>216.3</v>
      </c>
      <c r="CU15" s="17">
        <v>103.7</v>
      </c>
      <c r="CV15" s="17">
        <v>0</v>
      </c>
      <c r="CW15" s="17">
        <v>49.1</v>
      </c>
      <c r="CX15" s="17">
        <v>0</v>
      </c>
      <c r="CY15" s="17">
        <v>15.7</v>
      </c>
      <c r="CZ15" s="17">
        <v>0</v>
      </c>
      <c r="DA15" s="17">
        <v>9.6</v>
      </c>
      <c r="DB15" s="17">
        <v>0</v>
      </c>
      <c r="DC15" s="17">
        <v>0</v>
      </c>
      <c r="DD15" s="17">
        <v>0.3</v>
      </c>
      <c r="DE15" s="17">
        <v>3.1</v>
      </c>
      <c r="DF15" s="17">
        <v>2.4</v>
      </c>
      <c r="DG15" s="17">
        <v>19.600000000000001</v>
      </c>
      <c r="DH15" s="17">
        <v>10</v>
      </c>
      <c r="DI15" s="17">
        <v>8.3000000000000007</v>
      </c>
      <c r="DJ15" s="17">
        <v>3.3</v>
      </c>
      <c r="DK15" s="17">
        <v>18.5</v>
      </c>
      <c r="DL15" s="17">
        <v>0</v>
      </c>
      <c r="DM15" s="17">
        <v>0</v>
      </c>
      <c r="DN15" s="17">
        <v>16.8</v>
      </c>
      <c r="DO15" s="17">
        <v>45.5</v>
      </c>
      <c r="DP15" s="17">
        <v>4.5</v>
      </c>
      <c r="DQ15" s="17">
        <v>2.2000000000000002</v>
      </c>
      <c r="DR15" s="17">
        <v>1.1000000000000001</v>
      </c>
      <c r="DS15" s="17">
        <v>2.9</v>
      </c>
      <c r="DT15" s="17">
        <v>0</v>
      </c>
      <c r="DU15" s="17">
        <v>2.4</v>
      </c>
      <c r="DV15" s="17">
        <v>11.1</v>
      </c>
      <c r="DW15" s="17">
        <v>1.5</v>
      </c>
      <c r="DX15" s="17">
        <v>0</v>
      </c>
      <c r="DY15" s="17">
        <v>6.4</v>
      </c>
      <c r="DZ15" s="17">
        <v>3.6</v>
      </c>
      <c r="EA15" s="17">
        <v>4.0999999999999996</v>
      </c>
      <c r="EB15" s="17">
        <v>5.6</v>
      </c>
      <c r="EC15" s="17">
        <v>10</v>
      </c>
      <c r="ED15" s="17">
        <v>13.6</v>
      </c>
      <c r="EE15" s="17">
        <v>13.4</v>
      </c>
      <c r="EF15" s="17">
        <v>0</v>
      </c>
      <c r="EG15" s="17">
        <v>68.8</v>
      </c>
      <c r="EH15" s="17">
        <v>60.5</v>
      </c>
      <c r="EI15" s="17">
        <v>6.1</v>
      </c>
      <c r="EJ15" s="17">
        <v>7.8</v>
      </c>
      <c r="EK15" s="17">
        <v>7.2</v>
      </c>
      <c r="EL15" s="17">
        <v>2.5</v>
      </c>
      <c r="EM15" s="17">
        <v>7.5</v>
      </c>
      <c r="EN15" s="17">
        <v>4.4000000000000004</v>
      </c>
      <c r="EO15" s="17">
        <v>5</v>
      </c>
      <c r="EP15" s="17">
        <v>5</v>
      </c>
      <c r="EQ15" s="17">
        <v>12.4</v>
      </c>
      <c r="ER15" s="17">
        <v>0</v>
      </c>
      <c r="ES15" s="17">
        <v>0</v>
      </c>
      <c r="ET15" s="17">
        <v>0</v>
      </c>
      <c r="EU15" s="17">
        <v>0.6</v>
      </c>
      <c r="EV15" s="17">
        <v>62.9</v>
      </c>
      <c r="EW15" s="17">
        <v>59.8</v>
      </c>
      <c r="EX15" s="17">
        <v>0</v>
      </c>
      <c r="EY15" s="17">
        <v>0</v>
      </c>
      <c r="EZ15" s="17">
        <v>10</v>
      </c>
      <c r="FA15" s="17">
        <v>18.7</v>
      </c>
      <c r="FB15" s="17">
        <v>9.4</v>
      </c>
      <c r="FC15" s="17"/>
      <c r="FD15" s="17"/>
      <c r="FE15" s="17">
        <v>16.100000000000001</v>
      </c>
      <c r="FF15" s="17"/>
      <c r="FG15" s="17">
        <v>8.6</v>
      </c>
      <c r="FH15" s="17"/>
      <c r="FI15" s="17"/>
      <c r="FJ15" s="17">
        <v>6278.2</v>
      </c>
      <c r="FK15" s="15"/>
      <c r="FL15" s="17">
        <v>0</v>
      </c>
      <c r="FM15" s="17">
        <v>0</v>
      </c>
      <c r="FN15" s="17">
        <v>0</v>
      </c>
      <c r="FO15" s="17">
        <v>8.4</v>
      </c>
      <c r="FP15" s="17">
        <v>27.2</v>
      </c>
      <c r="FQ15" s="17">
        <v>18.899999999999999</v>
      </c>
      <c r="FR15" s="17">
        <v>10</v>
      </c>
      <c r="FS15" s="17">
        <v>16</v>
      </c>
      <c r="FT15" s="17">
        <v>80.5</v>
      </c>
    </row>
    <row r="16" spans="1:176" ht="24" customHeight="1" x14ac:dyDescent="0.25">
      <c r="A16" s="16" t="s">
        <v>56</v>
      </c>
      <c r="B16" s="16" t="s">
        <v>731</v>
      </c>
      <c r="C16" s="17">
        <v>91.5</v>
      </c>
      <c r="D16" s="17">
        <v>650.6</v>
      </c>
      <c r="E16" s="17">
        <v>215.9</v>
      </c>
      <c r="F16" s="17"/>
      <c r="G16" s="17"/>
      <c r="H16" s="17">
        <v>35.299999999999997</v>
      </c>
      <c r="I16" s="17">
        <v>79.8</v>
      </c>
      <c r="J16" s="17"/>
      <c r="K16" s="17"/>
      <c r="L16" s="17">
        <v>179.4</v>
      </c>
      <c r="M16" s="17">
        <v>179.6</v>
      </c>
      <c r="N16" s="17">
        <v>179.2</v>
      </c>
      <c r="O16" s="17">
        <v>263.39999999999998</v>
      </c>
      <c r="P16" s="17">
        <v>216.6</v>
      </c>
      <c r="Q16" s="17">
        <v>111.7</v>
      </c>
      <c r="R16" s="17">
        <v>208.9</v>
      </c>
      <c r="S16" s="17">
        <v>4.3</v>
      </c>
      <c r="T16" s="17"/>
      <c r="U16" s="17"/>
      <c r="V16" s="17"/>
      <c r="W16" s="17"/>
      <c r="X16" s="17">
        <v>121.6</v>
      </c>
      <c r="Y16" s="17">
        <v>7.4</v>
      </c>
      <c r="Z16" s="17">
        <v>6</v>
      </c>
      <c r="AA16" s="17"/>
      <c r="AB16" s="17">
        <v>6.9</v>
      </c>
      <c r="AC16" s="17">
        <v>10.3</v>
      </c>
      <c r="AD16" s="17">
        <v>41</v>
      </c>
      <c r="AE16" s="17"/>
      <c r="AF16" s="17"/>
      <c r="AG16" s="17"/>
      <c r="AH16" s="17"/>
      <c r="AI16" s="17">
        <v>56.2</v>
      </c>
      <c r="AJ16" s="17">
        <v>40.9</v>
      </c>
      <c r="AK16" s="17"/>
      <c r="AL16" s="17"/>
      <c r="AM16" s="17"/>
      <c r="AN16" s="17">
        <v>6.4</v>
      </c>
      <c r="AO16" s="17">
        <v>0</v>
      </c>
      <c r="AP16" s="17">
        <v>34.6</v>
      </c>
      <c r="AQ16" s="17">
        <v>0</v>
      </c>
      <c r="AR16" s="17">
        <v>24.7</v>
      </c>
      <c r="AS16" s="17">
        <v>17.600000000000001</v>
      </c>
      <c r="AT16" s="17">
        <v>16</v>
      </c>
      <c r="AU16" s="17">
        <v>63.3</v>
      </c>
      <c r="AV16" s="17">
        <v>183.4</v>
      </c>
      <c r="AW16" s="17">
        <v>184.3</v>
      </c>
      <c r="AX16" s="17">
        <v>184</v>
      </c>
      <c r="AY16" s="17">
        <v>55.8</v>
      </c>
      <c r="AZ16" s="17">
        <v>5.4</v>
      </c>
      <c r="BA16" s="17">
        <v>1.2</v>
      </c>
      <c r="BB16" s="17">
        <v>6.6</v>
      </c>
      <c r="BC16" s="17">
        <v>35.200000000000003</v>
      </c>
      <c r="BD16" s="17">
        <v>2</v>
      </c>
      <c r="BE16" s="17">
        <v>0</v>
      </c>
      <c r="BF16" s="17">
        <v>30.6</v>
      </c>
      <c r="BG16" s="17"/>
      <c r="BH16" s="17"/>
      <c r="BI16" s="17">
        <v>41.9</v>
      </c>
      <c r="BJ16" s="17">
        <v>80</v>
      </c>
      <c r="BK16" s="17"/>
      <c r="BL16" s="17">
        <v>0</v>
      </c>
      <c r="BM16" s="17"/>
      <c r="BN16" s="17"/>
      <c r="BO16" s="17"/>
      <c r="BP16" s="17">
        <v>30.8</v>
      </c>
      <c r="BQ16" s="17">
        <v>177.2</v>
      </c>
      <c r="BR16" s="17">
        <v>175.2</v>
      </c>
      <c r="BS16" s="17">
        <v>200</v>
      </c>
      <c r="BT16" s="17">
        <v>275.60000000000002</v>
      </c>
      <c r="BU16" s="17"/>
      <c r="BV16" s="17"/>
      <c r="BW16" s="17"/>
      <c r="BX16" s="17"/>
      <c r="BY16" s="17"/>
      <c r="BZ16" s="17"/>
      <c r="CA16" s="17"/>
      <c r="CB16" s="17"/>
      <c r="CC16" s="17">
        <v>1.2</v>
      </c>
      <c r="CD16" s="17">
        <v>100.4</v>
      </c>
      <c r="CE16" s="17">
        <v>79.099999999999994</v>
      </c>
      <c r="CF16" s="17">
        <v>64.3</v>
      </c>
      <c r="CG16" s="17">
        <v>62.4</v>
      </c>
      <c r="CH16" s="17">
        <v>29.1</v>
      </c>
      <c r="CI16" s="17">
        <v>0</v>
      </c>
      <c r="CJ16" s="17"/>
      <c r="CK16" s="17"/>
      <c r="CL16" s="17">
        <v>146.5</v>
      </c>
      <c r="CM16" s="17">
        <v>149.4</v>
      </c>
      <c r="CN16" s="17">
        <v>149.1</v>
      </c>
      <c r="CO16" s="17"/>
      <c r="CP16" s="17"/>
      <c r="CQ16" s="17"/>
      <c r="CR16" s="17"/>
      <c r="CS16" s="17"/>
      <c r="CT16" s="17">
        <v>215.3</v>
      </c>
      <c r="CU16" s="17">
        <v>103.6</v>
      </c>
      <c r="CV16" s="17">
        <v>0</v>
      </c>
      <c r="CW16" s="17">
        <v>36.5</v>
      </c>
      <c r="CX16" s="17">
        <v>0</v>
      </c>
      <c r="CY16" s="17">
        <v>16.2</v>
      </c>
      <c r="CZ16" s="17">
        <v>0</v>
      </c>
      <c r="DA16" s="17">
        <v>9.6</v>
      </c>
      <c r="DB16" s="17">
        <v>9.9</v>
      </c>
      <c r="DC16" s="17">
        <v>0.8</v>
      </c>
      <c r="DD16" s="17">
        <v>0.3</v>
      </c>
      <c r="DE16" s="17">
        <v>3.1</v>
      </c>
      <c r="DF16" s="17">
        <v>2.4</v>
      </c>
      <c r="DG16" s="17">
        <v>19.899999999999999</v>
      </c>
      <c r="DH16" s="17">
        <v>10</v>
      </c>
      <c r="DI16" s="17">
        <v>8.1999999999999993</v>
      </c>
      <c r="DJ16" s="17">
        <v>3.3</v>
      </c>
      <c r="DK16" s="17">
        <v>18.399999999999999</v>
      </c>
      <c r="DL16" s="17">
        <v>0</v>
      </c>
      <c r="DM16" s="17">
        <v>0</v>
      </c>
      <c r="DN16" s="17">
        <v>14.3</v>
      </c>
      <c r="DO16" s="17">
        <v>36.299999999999997</v>
      </c>
      <c r="DP16" s="17">
        <v>4.5</v>
      </c>
      <c r="DQ16" s="17">
        <v>2.2000000000000002</v>
      </c>
      <c r="DR16" s="17">
        <v>1.1000000000000001</v>
      </c>
      <c r="DS16" s="17">
        <v>2.9</v>
      </c>
      <c r="DT16" s="17">
        <v>0</v>
      </c>
      <c r="DU16" s="17">
        <v>2.4</v>
      </c>
      <c r="DV16" s="17">
        <v>11.1</v>
      </c>
      <c r="DW16" s="17">
        <v>1.5</v>
      </c>
      <c r="DX16" s="17">
        <v>0</v>
      </c>
      <c r="DY16" s="17">
        <v>6.2</v>
      </c>
      <c r="DZ16" s="17">
        <v>3.6</v>
      </c>
      <c r="EA16" s="17">
        <v>4.2</v>
      </c>
      <c r="EB16" s="17">
        <v>5.7</v>
      </c>
      <c r="EC16" s="17">
        <v>9.9</v>
      </c>
      <c r="ED16" s="17">
        <v>15.9</v>
      </c>
      <c r="EE16" s="17">
        <v>10.3</v>
      </c>
      <c r="EF16" s="17">
        <v>0</v>
      </c>
      <c r="EG16" s="17">
        <v>68.5</v>
      </c>
      <c r="EH16" s="17">
        <v>65.5</v>
      </c>
      <c r="EI16" s="17">
        <v>7.8</v>
      </c>
      <c r="EJ16" s="17">
        <v>8.5</v>
      </c>
      <c r="EK16" s="17">
        <v>7.2</v>
      </c>
      <c r="EL16" s="17">
        <v>2.5</v>
      </c>
      <c r="EM16" s="17">
        <v>7.5</v>
      </c>
      <c r="EN16" s="17">
        <v>4.4000000000000004</v>
      </c>
      <c r="EO16" s="17">
        <v>5</v>
      </c>
      <c r="EP16" s="17">
        <v>5</v>
      </c>
      <c r="EQ16" s="17">
        <v>13.1</v>
      </c>
      <c r="ER16" s="17">
        <v>0</v>
      </c>
      <c r="ES16" s="17">
        <v>0</v>
      </c>
      <c r="ET16" s="17">
        <v>0</v>
      </c>
      <c r="EU16" s="17">
        <v>0.6</v>
      </c>
      <c r="EV16" s="17">
        <v>49.5</v>
      </c>
      <c r="EW16" s="17">
        <v>49.4</v>
      </c>
      <c r="EX16" s="17">
        <v>0</v>
      </c>
      <c r="EY16" s="17">
        <v>0</v>
      </c>
      <c r="EZ16" s="17">
        <v>10</v>
      </c>
      <c r="FA16" s="17">
        <v>18.7</v>
      </c>
      <c r="FB16" s="17">
        <v>8.6</v>
      </c>
      <c r="FC16" s="17"/>
      <c r="FD16" s="17"/>
      <c r="FE16" s="17">
        <v>16.100000000000001</v>
      </c>
      <c r="FF16" s="17"/>
      <c r="FG16" s="17">
        <v>8.6</v>
      </c>
      <c r="FH16" s="17"/>
      <c r="FI16" s="17"/>
      <c r="FJ16" s="17">
        <v>6265.9</v>
      </c>
      <c r="FK16" s="15"/>
      <c r="FL16" s="17">
        <v>0</v>
      </c>
      <c r="FM16" s="17">
        <v>0</v>
      </c>
      <c r="FN16" s="17">
        <v>0</v>
      </c>
      <c r="FO16" s="17">
        <v>8.4</v>
      </c>
      <c r="FP16" s="17">
        <v>27.2</v>
      </c>
      <c r="FQ16" s="17">
        <v>18.899999999999999</v>
      </c>
      <c r="FR16" s="17">
        <v>10</v>
      </c>
      <c r="FS16" s="17">
        <v>16.100000000000001</v>
      </c>
      <c r="FT16" s="17">
        <v>80.599999999999994</v>
      </c>
    </row>
    <row r="17" spans="1:176" ht="24" customHeight="1" x14ac:dyDescent="0.25">
      <c r="A17" s="16" t="s">
        <v>56</v>
      </c>
      <c r="B17" s="16" t="s">
        <v>732</v>
      </c>
      <c r="C17" s="17">
        <v>90.9</v>
      </c>
      <c r="D17" s="17">
        <v>650.9</v>
      </c>
      <c r="E17" s="17">
        <v>216.3</v>
      </c>
      <c r="F17" s="17"/>
      <c r="G17" s="17"/>
      <c r="H17" s="17">
        <v>35.299999999999997</v>
      </c>
      <c r="I17" s="17">
        <v>82.5</v>
      </c>
      <c r="J17" s="17"/>
      <c r="K17" s="17"/>
      <c r="L17" s="17">
        <v>187.7</v>
      </c>
      <c r="M17" s="17">
        <v>203.2</v>
      </c>
      <c r="N17" s="17">
        <v>205</v>
      </c>
      <c r="O17" s="17">
        <v>288.39999999999998</v>
      </c>
      <c r="P17" s="17">
        <v>214.5</v>
      </c>
      <c r="Q17" s="17">
        <v>111.6</v>
      </c>
      <c r="R17" s="17">
        <v>224.3</v>
      </c>
      <c r="S17" s="17">
        <v>4.3</v>
      </c>
      <c r="T17" s="17"/>
      <c r="U17" s="17"/>
      <c r="V17" s="17"/>
      <c r="W17" s="17"/>
      <c r="X17" s="17">
        <v>120.5</v>
      </c>
      <c r="Y17" s="17">
        <v>7.5</v>
      </c>
      <c r="Z17" s="17">
        <v>5.5</v>
      </c>
      <c r="AA17" s="17"/>
      <c r="AB17" s="17">
        <v>7</v>
      </c>
      <c r="AC17" s="17">
        <v>10</v>
      </c>
      <c r="AD17" s="17">
        <v>40.799999999999997</v>
      </c>
      <c r="AE17" s="17"/>
      <c r="AF17" s="17"/>
      <c r="AG17" s="17"/>
      <c r="AH17" s="17"/>
      <c r="AI17" s="17">
        <v>56.2</v>
      </c>
      <c r="AJ17" s="17">
        <v>40.9</v>
      </c>
      <c r="AK17" s="17"/>
      <c r="AL17" s="17"/>
      <c r="AM17" s="17"/>
      <c r="AN17" s="17">
        <v>6.4</v>
      </c>
      <c r="AO17" s="17">
        <v>0</v>
      </c>
      <c r="AP17" s="17">
        <v>38</v>
      </c>
      <c r="AQ17" s="17">
        <v>0</v>
      </c>
      <c r="AR17" s="17">
        <v>28.2</v>
      </c>
      <c r="AS17" s="17">
        <v>17.600000000000001</v>
      </c>
      <c r="AT17" s="17">
        <v>16</v>
      </c>
      <c r="AU17" s="17">
        <v>63.5</v>
      </c>
      <c r="AV17" s="17">
        <v>183.8</v>
      </c>
      <c r="AW17" s="17">
        <v>184.3</v>
      </c>
      <c r="AX17" s="17">
        <v>184.3</v>
      </c>
      <c r="AY17" s="17">
        <v>56.1</v>
      </c>
      <c r="AZ17" s="17">
        <v>5.4</v>
      </c>
      <c r="BA17" s="17">
        <v>1.2</v>
      </c>
      <c r="BB17" s="17">
        <v>24.8</v>
      </c>
      <c r="BC17" s="17">
        <v>35.6</v>
      </c>
      <c r="BD17" s="17">
        <v>2</v>
      </c>
      <c r="BE17" s="17">
        <v>0</v>
      </c>
      <c r="BF17" s="17">
        <v>45.5</v>
      </c>
      <c r="BG17" s="17"/>
      <c r="BH17" s="17"/>
      <c r="BI17" s="17">
        <v>41.8</v>
      </c>
      <c r="BJ17" s="17">
        <v>0</v>
      </c>
      <c r="BK17" s="17"/>
      <c r="BL17" s="17">
        <v>0</v>
      </c>
      <c r="BM17" s="17"/>
      <c r="BN17" s="17"/>
      <c r="BO17" s="17"/>
      <c r="BP17" s="17">
        <v>30.7</v>
      </c>
      <c r="BQ17" s="17">
        <v>176.5</v>
      </c>
      <c r="BR17" s="17">
        <v>175.2</v>
      </c>
      <c r="BS17" s="17">
        <v>200</v>
      </c>
      <c r="BT17" s="17">
        <v>275.10000000000002</v>
      </c>
      <c r="BU17" s="17"/>
      <c r="BV17" s="17"/>
      <c r="BW17" s="17"/>
      <c r="BX17" s="17"/>
      <c r="BY17" s="17"/>
      <c r="BZ17" s="17"/>
      <c r="CA17" s="17"/>
      <c r="CB17" s="17"/>
      <c r="CC17" s="17">
        <v>1.2</v>
      </c>
      <c r="CD17" s="17">
        <v>129.1</v>
      </c>
      <c r="CE17" s="17">
        <v>80.900000000000006</v>
      </c>
      <c r="CF17" s="17">
        <v>64.5</v>
      </c>
      <c r="CG17" s="17">
        <v>61.1</v>
      </c>
      <c r="CH17" s="17">
        <v>29.2</v>
      </c>
      <c r="CI17" s="17">
        <v>0</v>
      </c>
      <c r="CJ17" s="17"/>
      <c r="CK17" s="17"/>
      <c r="CL17" s="17">
        <v>147</v>
      </c>
      <c r="CM17" s="17">
        <v>149.69999999999999</v>
      </c>
      <c r="CN17" s="17">
        <v>150.19999999999999</v>
      </c>
      <c r="CO17" s="17"/>
      <c r="CP17" s="17"/>
      <c r="CQ17" s="17"/>
      <c r="CR17" s="17"/>
      <c r="CS17" s="17"/>
      <c r="CT17" s="17">
        <v>216.4</v>
      </c>
      <c r="CU17" s="17">
        <v>103.6</v>
      </c>
      <c r="CV17" s="17">
        <v>0</v>
      </c>
      <c r="CW17" s="17">
        <v>31.7</v>
      </c>
      <c r="CX17" s="17">
        <v>0</v>
      </c>
      <c r="CY17" s="17">
        <v>16.100000000000001</v>
      </c>
      <c r="CZ17" s="17">
        <v>0</v>
      </c>
      <c r="DA17" s="17">
        <v>9.5</v>
      </c>
      <c r="DB17" s="17">
        <v>9.9</v>
      </c>
      <c r="DC17" s="17">
        <v>0.8</v>
      </c>
      <c r="DD17" s="17">
        <v>0.3</v>
      </c>
      <c r="DE17" s="17">
        <v>3.1</v>
      </c>
      <c r="DF17" s="17">
        <v>2.4</v>
      </c>
      <c r="DG17" s="17">
        <v>20.2</v>
      </c>
      <c r="DH17" s="17">
        <v>10</v>
      </c>
      <c r="DI17" s="17">
        <v>8.1999999999999993</v>
      </c>
      <c r="DJ17" s="17">
        <v>3.3</v>
      </c>
      <c r="DK17" s="17">
        <v>18.399999999999999</v>
      </c>
      <c r="DL17" s="17">
        <v>0</v>
      </c>
      <c r="DM17" s="17">
        <v>0</v>
      </c>
      <c r="DN17" s="17">
        <v>11.1</v>
      </c>
      <c r="DO17" s="17">
        <v>29.6</v>
      </c>
      <c r="DP17" s="17">
        <v>4.5</v>
      </c>
      <c r="DQ17" s="17">
        <v>1.4</v>
      </c>
      <c r="DR17" s="17">
        <v>1.1000000000000001</v>
      </c>
      <c r="DS17" s="17">
        <v>2.9</v>
      </c>
      <c r="DT17" s="17">
        <v>0</v>
      </c>
      <c r="DU17" s="17">
        <v>2.4</v>
      </c>
      <c r="DV17" s="17">
        <v>11.1</v>
      </c>
      <c r="DW17" s="17">
        <v>1.4</v>
      </c>
      <c r="DX17" s="17">
        <v>0</v>
      </c>
      <c r="DY17" s="17">
        <v>6.5</v>
      </c>
      <c r="DZ17" s="17">
        <v>3.6</v>
      </c>
      <c r="EA17" s="17">
        <v>4.2</v>
      </c>
      <c r="EB17" s="17">
        <v>5.7</v>
      </c>
      <c r="EC17" s="17">
        <v>10</v>
      </c>
      <c r="ED17" s="17">
        <v>21.7</v>
      </c>
      <c r="EE17" s="17">
        <v>9.1</v>
      </c>
      <c r="EF17" s="17">
        <v>0</v>
      </c>
      <c r="EG17" s="17">
        <v>55.7</v>
      </c>
      <c r="EH17" s="17">
        <v>57.3</v>
      </c>
      <c r="EI17" s="17">
        <v>8.6999999999999993</v>
      </c>
      <c r="EJ17" s="17">
        <v>7</v>
      </c>
      <c r="EK17" s="17">
        <v>7.2</v>
      </c>
      <c r="EL17" s="17">
        <v>2.5</v>
      </c>
      <c r="EM17" s="17">
        <v>7.5</v>
      </c>
      <c r="EN17" s="17">
        <v>4.4000000000000004</v>
      </c>
      <c r="EO17" s="17">
        <v>5</v>
      </c>
      <c r="EP17" s="17">
        <v>5</v>
      </c>
      <c r="EQ17" s="17">
        <v>14.1</v>
      </c>
      <c r="ER17" s="17">
        <v>0</v>
      </c>
      <c r="ES17" s="17">
        <v>0</v>
      </c>
      <c r="ET17" s="17">
        <v>0</v>
      </c>
      <c r="EU17" s="17">
        <v>0.6</v>
      </c>
      <c r="EV17" s="17">
        <v>40.6</v>
      </c>
      <c r="EW17" s="17">
        <v>41.6</v>
      </c>
      <c r="EX17" s="17">
        <v>0</v>
      </c>
      <c r="EY17" s="17">
        <v>0</v>
      </c>
      <c r="EZ17" s="17">
        <v>10</v>
      </c>
      <c r="FA17" s="17">
        <v>18.899999999999999</v>
      </c>
      <c r="FB17" s="17">
        <v>8.3000000000000007</v>
      </c>
      <c r="FC17" s="17"/>
      <c r="FD17" s="17"/>
      <c r="FE17" s="17">
        <v>16.3</v>
      </c>
      <c r="FF17" s="17"/>
      <c r="FG17" s="17">
        <v>8.4</v>
      </c>
      <c r="FH17" s="17"/>
      <c r="FI17" s="17"/>
      <c r="FJ17" s="17">
        <v>6307.5</v>
      </c>
      <c r="FK17" s="15"/>
      <c r="FL17" s="17">
        <v>0</v>
      </c>
      <c r="FM17" s="17">
        <v>0</v>
      </c>
      <c r="FN17" s="17">
        <v>0</v>
      </c>
      <c r="FO17" s="17">
        <v>8.4</v>
      </c>
      <c r="FP17" s="17">
        <v>27.3</v>
      </c>
      <c r="FQ17" s="17">
        <v>18.899999999999999</v>
      </c>
      <c r="FR17" s="17">
        <v>10</v>
      </c>
      <c r="FS17" s="17">
        <v>16.2</v>
      </c>
      <c r="FT17" s="17">
        <v>80.8</v>
      </c>
    </row>
    <row r="18" spans="1:176" ht="24" customHeight="1" x14ac:dyDescent="0.25">
      <c r="A18" s="18" t="s">
        <v>56</v>
      </c>
      <c r="B18" s="18" t="s">
        <v>733</v>
      </c>
      <c r="C18" s="19">
        <v>84.1</v>
      </c>
      <c r="D18" s="19">
        <v>648.29999999999995</v>
      </c>
      <c r="E18" s="19">
        <v>216.5</v>
      </c>
      <c r="F18" s="19"/>
      <c r="G18" s="19"/>
      <c r="H18" s="19">
        <v>34.4</v>
      </c>
      <c r="I18" s="19">
        <v>78.3</v>
      </c>
      <c r="J18" s="19"/>
      <c r="K18" s="19"/>
      <c r="L18" s="19">
        <v>188.3</v>
      </c>
      <c r="M18" s="19">
        <v>204.7</v>
      </c>
      <c r="N18" s="19">
        <v>204.3</v>
      </c>
      <c r="O18" s="19">
        <v>288.2</v>
      </c>
      <c r="P18" s="19">
        <v>217.5</v>
      </c>
      <c r="Q18" s="19">
        <v>112.1</v>
      </c>
      <c r="R18" s="19">
        <v>286.60000000000002</v>
      </c>
      <c r="S18" s="19">
        <v>4.2</v>
      </c>
      <c r="T18" s="19"/>
      <c r="U18" s="19"/>
      <c r="V18" s="19"/>
      <c r="W18" s="19"/>
      <c r="X18" s="19">
        <v>117.4</v>
      </c>
      <c r="Y18" s="19">
        <v>6.9</v>
      </c>
      <c r="Z18" s="19">
        <v>5.4</v>
      </c>
      <c r="AA18" s="19"/>
      <c r="AB18" s="19">
        <v>7</v>
      </c>
      <c r="AC18" s="19">
        <v>9.9</v>
      </c>
      <c r="AD18" s="19">
        <v>40.5</v>
      </c>
      <c r="AE18" s="19"/>
      <c r="AF18" s="19"/>
      <c r="AG18" s="19"/>
      <c r="AH18" s="19"/>
      <c r="AI18" s="19">
        <v>55.5</v>
      </c>
      <c r="AJ18" s="19">
        <v>40.9</v>
      </c>
      <c r="AK18" s="19"/>
      <c r="AL18" s="19"/>
      <c r="AM18" s="19"/>
      <c r="AN18" s="19">
        <v>6.4</v>
      </c>
      <c r="AO18" s="19">
        <v>0</v>
      </c>
      <c r="AP18" s="19">
        <v>38</v>
      </c>
      <c r="AQ18" s="19">
        <v>0</v>
      </c>
      <c r="AR18" s="19">
        <v>23.7</v>
      </c>
      <c r="AS18" s="19">
        <v>17.600000000000001</v>
      </c>
      <c r="AT18" s="19">
        <v>16</v>
      </c>
      <c r="AU18" s="19">
        <v>62.1</v>
      </c>
      <c r="AV18" s="19">
        <v>180.4</v>
      </c>
      <c r="AW18" s="19">
        <v>180.7</v>
      </c>
      <c r="AX18" s="19">
        <v>185</v>
      </c>
      <c r="AY18" s="19">
        <v>55.4</v>
      </c>
      <c r="AZ18" s="19">
        <v>5.4</v>
      </c>
      <c r="BA18" s="19">
        <v>1.2</v>
      </c>
      <c r="BB18" s="19">
        <v>17.3</v>
      </c>
      <c r="BC18" s="19">
        <v>35.299999999999997</v>
      </c>
      <c r="BD18" s="19">
        <v>2</v>
      </c>
      <c r="BE18" s="19">
        <v>0</v>
      </c>
      <c r="BF18" s="19">
        <v>57.7</v>
      </c>
      <c r="BG18" s="19"/>
      <c r="BH18" s="19"/>
      <c r="BI18" s="19">
        <v>41.2</v>
      </c>
      <c r="BJ18" s="19">
        <v>0</v>
      </c>
      <c r="BK18" s="19"/>
      <c r="BL18" s="19">
        <v>0</v>
      </c>
      <c r="BM18" s="19"/>
      <c r="BN18" s="19"/>
      <c r="BO18" s="19"/>
      <c r="BP18" s="19">
        <v>30.4</v>
      </c>
      <c r="BQ18" s="19">
        <v>178.2</v>
      </c>
      <c r="BR18" s="19">
        <v>176.6</v>
      </c>
      <c r="BS18" s="19">
        <v>200</v>
      </c>
      <c r="BT18" s="19">
        <v>275.5</v>
      </c>
      <c r="BU18" s="19"/>
      <c r="BV18" s="19"/>
      <c r="BW18" s="19"/>
      <c r="BX18" s="19"/>
      <c r="BY18" s="19"/>
      <c r="BZ18" s="19"/>
      <c r="CA18" s="19"/>
      <c r="CB18" s="19"/>
      <c r="CC18" s="19">
        <v>1.2</v>
      </c>
      <c r="CD18" s="19">
        <v>130</v>
      </c>
      <c r="CE18" s="19">
        <v>80.5</v>
      </c>
      <c r="CF18" s="19">
        <v>63.6</v>
      </c>
      <c r="CG18" s="19">
        <v>60.4</v>
      </c>
      <c r="CH18" s="19">
        <v>28.6</v>
      </c>
      <c r="CI18" s="19">
        <v>0</v>
      </c>
      <c r="CJ18" s="19"/>
      <c r="CK18" s="19"/>
      <c r="CL18" s="19">
        <v>147.4</v>
      </c>
      <c r="CM18" s="19">
        <v>150.5</v>
      </c>
      <c r="CN18" s="19">
        <v>150.5</v>
      </c>
      <c r="CO18" s="19"/>
      <c r="CP18" s="19"/>
      <c r="CQ18" s="19"/>
      <c r="CR18" s="19"/>
      <c r="CS18" s="19"/>
      <c r="CT18" s="19">
        <v>193.5</v>
      </c>
      <c r="CU18" s="19">
        <v>96.7</v>
      </c>
      <c r="CV18" s="19">
        <v>0</v>
      </c>
      <c r="CW18" s="19">
        <v>40.6</v>
      </c>
      <c r="CX18" s="19">
        <v>0</v>
      </c>
      <c r="CY18" s="19">
        <v>16.8</v>
      </c>
      <c r="CZ18" s="19">
        <v>0</v>
      </c>
      <c r="DA18" s="19">
        <v>9.5</v>
      </c>
      <c r="DB18" s="19">
        <v>9.9</v>
      </c>
      <c r="DC18" s="19">
        <v>3</v>
      </c>
      <c r="DD18" s="19">
        <v>0.3</v>
      </c>
      <c r="DE18" s="19">
        <v>3.1</v>
      </c>
      <c r="DF18" s="19">
        <v>2.4</v>
      </c>
      <c r="DG18" s="19">
        <v>19.7</v>
      </c>
      <c r="DH18" s="19">
        <v>10</v>
      </c>
      <c r="DI18" s="19">
        <v>8.1999999999999993</v>
      </c>
      <c r="DJ18" s="19">
        <v>3.3</v>
      </c>
      <c r="DK18" s="19">
        <v>18.5</v>
      </c>
      <c r="DL18" s="19">
        <v>0</v>
      </c>
      <c r="DM18" s="19">
        <v>0</v>
      </c>
      <c r="DN18" s="19">
        <v>11.2</v>
      </c>
      <c r="DO18" s="19">
        <v>22.5</v>
      </c>
      <c r="DP18" s="19">
        <v>4.5</v>
      </c>
      <c r="DQ18" s="19">
        <v>2.2000000000000002</v>
      </c>
      <c r="DR18" s="19">
        <v>1.1000000000000001</v>
      </c>
      <c r="DS18" s="19">
        <v>2.9</v>
      </c>
      <c r="DT18" s="19">
        <v>0</v>
      </c>
      <c r="DU18" s="19">
        <v>2.4</v>
      </c>
      <c r="DV18" s="19">
        <v>11.3</v>
      </c>
      <c r="DW18" s="19">
        <v>1.4</v>
      </c>
      <c r="DX18" s="19">
        <v>0</v>
      </c>
      <c r="DY18" s="19">
        <v>6.8</v>
      </c>
      <c r="DZ18" s="19">
        <v>3.6</v>
      </c>
      <c r="EA18" s="19">
        <v>4.0999999999999996</v>
      </c>
      <c r="EB18" s="19">
        <v>5.6</v>
      </c>
      <c r="EC18" s="19">
        <v>10</v>
      </c>
      <c r="ED18" s="19">
        <v>24</v>
      </c>
      <c r="EE18" s="19">
        <v>9</v>
      </c>
      <c r="EF18" s="19">
        <v>0</v>
      </c>
      <c r="EG18" s="19">
        <v>46.6</v>
      </c>
      <c r="EH18" s="19">
        <v>60.4</v>
      </c>
      <c r="EI18" s="19">
        <v>6.4</v>
      </c>
      <c r="EJ18" s="19">
        <v>6.2</v>
      </c>
      <c r="EK18" s="19">
        <v>7.2</v>
      </c>
      <c r="EL18" s="19">
        <v>2.5</v>
      </c>
      <c r="EM18" s="19">
        <v>7.5</v>
      </c>
      <c r="EN18" s="19">
        <v>4.4000000000000004</v>
      </c>
      <c r="EO18" s="19">
        <v>5</v>
      </c>
      <c r="EP18" s="19">
        <v>5</v>
      </c>
      <c r="EQ18" s="19">
        <v>12.9</v>
      </c>
      <c r="ER18" s="19">
        <v>0</v>
      </c>
      <c r="ES18" s="19">
        <v>0</v>
      </c>
      <c r="ET18" s="19">
        <v>0</v>
      </c>
      <c r="EU18" s="19">
        <v>0.6</v>
      </c>
      <c r="EV18" s="19">
        <v>26.4</v>
      </c>
      <c r="EW18" s="19">
        <v>24.7</v>
      </c>
      <c r="EX18" s="19">
        <v>0</v>
      </c>
      <c r="EY18" s="19">
        <v>0</v>
      </c>
      <c r="EZ18" s="19">
        <v>10</v>
      </c>
      <c r="FA18" s="19">
        <v>18.8</v>
      </c>
      <c r="FB18" s="19">
        <v>6</v>
      </c>
      <c r="FC18" s="19"/>
      <c r="FD18" s="19"/>
      <c r="FE18" s="19">
        <v>16.100000000000001</v>
      </c>
      <c r="FF18" s="19"/>
      <c r="FG18" s="19">
        <v>8.1999999999999993</v>
      </c>
      <c r="FH18" s="19"/>
      <c r="FI18" s="19"/>
      <c r="FJ18" s="19">
        <v>6282.8</v>
      </c>
      <c r="FK18" s="15"/>
      <c r="FL18" s="19">
        <v>0</v>
      </c>
      <c r="FM18" s="19">
        <v>0</v>
      </c>
      <c r="FN18" s="19">
        <v>0</v>
      </c>
      <c r="FO18" s="19">
        <v>8.5</v>
      </c>
      <c r="FP18" s="19">
        <v>27.3</v>
      </c>
      <c r="FQ18" s="19">
        <v>18.899999999999999</v>
      </c>
      <c r="FR18" s="19">
        <v>10.1</v>
      </c>
      <c r="FS18" s="19">
        <v>16.2</v>
      </c>
      <c r="FT18" s="19">
        <v>81</v>
      </c>
    </row>
    <row r="19" spans="1:176" ht="24" customHeight="1" x14ac:dyDescent="0.25">
      <c r="A19" s="13" t="s">
        <v>56</v>
      </c>
      <c r="B19" s="13" t="s">
        <v>734</v>
      </c>
      <c r="C19" s="14">
        <v>88.2</v>
      </c>
      <c r="D19" s="14">
        <v>645.1</v>
      </c>
      <c r="E19" s="14">
        <v>214.9</v>
      </c>
      <c r="F19" s="14"/>
      <c r="G19" s="14"/>
      <c r="H19" s="14">
        <v>35.299999999999997</v>
      </c>
      <c r="I19" s="14">
        <v>79.400000000000006</v>
      </c>
      <c r="J19" s="14"/>
      <c r="K19" s="14"/>
      <c r="L19" s="14">
        <v>188.4</v>
      </c>
      <c r="M19" s="14">
        <v>196.1</v>
      </c>
      <c r="N19" s="14">
        <v>196.7</v>
      </c>
      <c r="O19" s="14">
        <v>289</v>
      </c>
      <c r="P19" s="14">
        <v>216.2</v>
      </c>
      <c r="Q19" s="14">
        <v>112.2</v>
      </c>
      <c r="R19" s="14">
        <v>319.39999999999998</v>
      </c>
      <c r="S19" s="14">
        <v>4.3</v>
      </c>
      <c r="T19" s="14"/>
      <c r="U19" s="14"/>
      <c r="V19" s="14"/>
      <c r="W19" s="14"/>
      <c r="X19" s="14">
        <v>117.6</v>
      </c>
      <c r="Y19" s="14">
        <v>6.7</v>
      </c>
      <c r="Z19" s="14">
        <v>5.7</v>
      </c>
      <c r="AA19" s="14"/>
      <c r="AB19" s="14">
        <v>6.8</v>
      </c>
      <c r="AC19" s="14">
        <v>9.9</v>
      </c>
      <c r="AD19" s="14">
        <v>40.799999999999997</v>
      </c>
      <c r="AE19" s="14"/>
      <c r="AF19" s="14"/>
      <c r="AG19" s="14"/>
      <c r="AH19" s="14"/>
      <c r="AI19" s="14">
        <v>55.9</v>
      </c>
      <c r="AJ19" s="14">
        <v>40.6</v>
      </c>
      <c r="AK19" s="14"/>
      <c r="AL19" s="14"/>
      <c r="AM19" s="14"/>
      <c r="AN19" s="14">
        <v>6.4</v>
      </c>
      <c r="AO19" s="14">
        <v>0</v>
      </c>
      <c r="AP19" s="14">
        <v>36.799999999999997</v>
      </c>
      <c r="AQ19" s="14">
        <v>0</v>
      </c>
      <c r="AR19" s="14">
        <v>25.8</v>
      </c>
      <c r="AS19" s="14">
        <v>17.399999999999999</v>
      </c>
      <c r="AT19" s="14">
        <v>16</v>
      </c>
      <c r="AU19" s="14">
        <v>62.6</v>
      </c>
      <c r="AV19" s="14">
        <v>182.5</v>
      </c>
      <c r="AW19" s="14">
        <v>183.3</v>
      </c>
      <c r="AX19" s="14">
        <v>183.5</v>
      </c>
      <c r="AY19" s="14">
        <v>56.6</v>
      </c>
      <c r="AZ19" s="14">
        <v>5.5</v>
      </c>
      <c r="BA19" s="14">
        <v>1.2</v>
      </c>
      <c r="BB19" s="14">
        <v>31.2</v>
      </c>
      <c r="BC19" s="14">
        <v>36.700000000000003</v>
      </c>
      <c r="BD19" s="14">
        <v>2</v>
      </c>
      <c r="BE19" s="14">
        <v>0</v>
      </c>
      <c r="BF19" s="14">
        <v>20</v>
      </c>
      <c r="BG19" s="14"/>
      <c r="BH19" s="14"/>
      <c r="BI19" s="14">
        <v>41.6</v>
      </c>
      <c r="BJ19" s="14">
        <v>0</v>
      </c>
      <c r="BK19" s="14"/>
      <c r="BL19" s="14">
        <v>0</v>
      </c>
      <c r="BM19" s="14"/>
      <c r="BN19" s="14"/>
      <c r="BO19" s="14"/>
      <c r="BP19" s="14">
        <v>30.6</v>
      </c>
      <c r="BQ19" s="14">
        <v>178.4</v>
      </c>
      <c r="BR19" s="14">
        <v>176.4</v>
      </c>
      <c r="BS19" s="14">
        <v>200</v>
      </c>
      <c r="BT19" s="14">
        <v>276</v>
      </c>
      <c r="BU19" s="14"/>
      <c r="BV19" s="14"/>
      <c r="BW19" s="14"/>
      <c r="BX19" s="14"/>
      <c r="BY19" s="14"/>
      <c r="BZ19" s="14"/>
      <c r="CA19" s="14"/>
      <c r="CB19" s="14"/>
      <c r="CC19" s="14">
        <v>1.2</v>
      </c>
      <c r="CD19" s="14">
        <v>115</v>
      </c>
      <c r="CE19" s="14">
        <v>68.8</v>
      </c>
      <c r="CF19" s="14">
        <v>63.9</v>
      </c>
      <c r="CG19" s="14">
        <v>60.3</v>
      </c>
      <c r="CH19" s="14">
        <v>28.8</v>
      </c>
      <c r="CI19" s="14">
        <v>0</v>
      </c>
      <c r="CJ19" s="14"/>
      <c r="CK19" s="14"/>
      <c r="CL19" s="14">
        <v>147.19999999999999</v>
      </c>
      <c r="CM19" s="14">
        <v>150</v>
      </c>
      <c r="CN19" s="14">
        <v>150.4</v>
      </c>
      <c r="CO19" s="14"/>
      <c r="CP19" s="14"/>
      <c r="CQ19" s="14"/>
      <c r="CR19" s="14"/>
      <c r="CS19" s="14"/>
      <c r="CT19" s="14">
        <v>187.9</v>
      </c>
      <c r="CU19" s="14">
        <v>93.8</v>
      </c>
      <c r="CV19" s="14">
        <v>0</v>
      </c>
      <c r="CW19" s="14">
        <v>40.4</v>
      </c>
      <c r="CX19" s="14">
        <v>0</v>
      </c>
      <c r="CY19" s="14">
        <v>15.5</v>
      </c>
      <c r="CZ19" s="14">
        <v>0</v>
      </c>
      <c r="DA19" s="14">
        <v>9.5</v>
      </c>
      <c r="DB19" s="14">
        <v>10</v>
      </c>
      <c r="DC19" s="14">
        <v>3</v>
      </c>
      <c r="DD19" s="14">
        <v>0.3</v>
      </c>
      <c r="DE19" s="14">
        <v>3.1</v>
      </c>
      <c r="DF19" s="14">
        <v>2.4</v>
      </c>
      <c r="DG19" s="14">
        <v>19.8</v>
      </c>
      <c r="DH19" s="14">
        <v>10</v>
      </c>
      <c r="DI19" s="14">
        <v>8.1</v>
      </c>
      <c r="DJ19" s="14">
        <v>3.3</v>
      </c>
      <c r="DK19" s="14">
        <v>18.5</v>
      </c>
      <c r="DL19" s="14">
        <v>0</v>
      </c>
      <c r="DM19" s="14">
        <v>0</v>
      </c>
      <c r="DN19" s="14">
        <v>11.4</v>
      </c>
      <c r="DO19" s="14">
        <v>24.1</v>
      </c>
      <c r="DP19" s="14">
        <v>4.5</v>
      </c>
      <c r="DQ19" s="14">
        <v>2.2000000000000002</v>
      </c>
      <c r="DR19" s="14">
        <v>1.1000000000000001</v>
      </c>
      <c r="DS19" s="14">
        <v>2.9</v>
      </c>
      <c r="DT19" s="14">
        <v>0</v>
      </c>
      <c r="DU19" s="14">
        <v>2.4</v>
      </c>
      <c r="DV19" s="14">
        <v>11.3</v>
      </c>
      <c r="DW19" s="14">
        <v>1.4</v>
      </c>
      <c r="DX19" s="14">
        <v>0</v>
      </c>
      <c r="DY19" s="14">
        <v>6.8</v>
      </c>
      <c r="DZ19" s="14">
        <v>3.6</v>
      </c>
      <c r="EA19" s="14">
        <v>4</v>
      </c>
      <c r="EB19" s="14">
        <v>5.5</v>
      </c>
      <c r="EC19" s="14">
        <v>10</v>
      </c>
      <c r="ED19" s="14">
        <v>26.4</v>
      </c>
      <c r="EE19" s="14">
        <v>14.2</v>
      </c>
      <c r="EF19" s="14">
        <v>0</v>
      </c>
      <c r="EG19" s="14">
        <v>31.4</v>
      </c>
      <c r="EH19" s="14">
        <v>42.9</v>
      </c>
      <c r="EI19" s="14">
        <v>3.8</v>
      </c>
      <c r="EJ19" s="14">
        <v>3.5</v>
      </c>
      <c r="EK19" s="14">
        <v>7.2</v>
      </c>
      <c r="EL19" s="14">
        <v>2.5</v>
      </c>
      <c r="EM19" s="14">
        <v>7.6</v>
      </c>
      <c r="EN19" s="14">
        <v>4.4000000000000004</v>
      </c>
      <c r="EO19" s="14">
        <v>5</v>
      </c>
      <c r="EP19" s="14">
        <v>5</v>
      </c>
      <c r="EQ19" s="14">
        <v>12.2</v>
      </c>
      <c r="ER19" s="14">
        <v>0</v>
      </c>
      <c r="ES19" s="14">
        <v>0</v>
      </c>
      <c r="ET19" s="14">
        <v>0</v>
      </c>
      <c r="EU19" s="14">
        <v>0.6</v>
      </c>
      <c r="EV19" s="14">
        <v>23.6</v>
      </c>
      <c r="EW19" s="14">
        <v>22.2</v>
      </c>
      <c r="EX19" s="14">
        <v>0</v>
      </c>
      <c r="EY19" s="14">
        <v>0</v>
      </c>
      <c r="EZ19" s="14">
        <v>10</v>
      </c>
      <c r="FA19" s="14">
        <v>18.8</v>
      </c>
      <c r="FB19" s="14">
        <v>6.8</v>
      </c>
      <c r="FC19" s="14"/>
      <c r="FD19" s="14"/>
      <c r="FE19" s="14">
        <v>16.3</v>
      </c>
      <c r="FF19" s="14"/>
      <c r="FG19" s="14">
        <v>8</v>
      </c>
      <c r="FH19" s="14"/>
      <c r="FI19" s="14"/>
      <c r="FJ19" s="14">
        <v>6214.5</v>
      </c>
      <c r="FK19" s="15"/>
      <c r="FL19" s="14">
        <v>0</v>
      </c>
      <c r="FM19" s="14">
        <v>0</v>
      </c>
      <c r="FN19" s="14">
        <v>0</v>
      </c>
      <c r="FO19" s="14">
        <v>8.4</v>
      </c>
      <c r="FP19" s="14">
        <v>27.4</v>
      </c>
      <c r="FQ19" s="14">
        <v>18.899999999999999</v>
      </c>
      <c r="FR19" s="14">
        <v>10</v>
      </c>
      <c r="FS19" s="14">
        <v>16.2</v>
      </c>
      <c r="FT19" s="14">
        <v>80.900000000000006</v>
      </c>
    </row>
    <row r="20" spans="1:176" ht="24" customHeight="1" x14ac:dyDescent="0.25">
      <c r="A20" s="16" t="s">
        <v>56</v>
      </c>
      <c r="B20" s="16" t="s">
        <v>735</v>
      </c>
      <c r="C20" s="17">
        <v>86.5</v>
      </c>
      <c r="D20" s="17">
        <v>645.5</v>
      </c>
      <c r="E20" s="17">
        <v>214.9</v>
      </c>
      <c r="F20" s="17"/>
      <c r="G20" s="17"/>
      <c r="H20" s="17">
        <v>34.799999999999997</v>
      </c>
      <c r="I20" s="17">
        <v>78.7</v>
      </c>
      <c r="J20" s="17"/>
      <c r="K20" s="17"/>
      <c r="L20" s="17">
        <v>187.7</v>
      </c>
      <c r="M20" s="17">
        <v>204.2</v>
      </c>
      <c r="N20" s="17">
        <v>203.8</v>
      </c>
      <c r="O20" s="17">
        <v>288.3</v>
      </c>
      <c r="P20" s="17">
        <v>217</v>
      </c>
      <c r="Q20" s="17">
        <v>111.9</v>
      </c>
      <c r="R20" s="17">
        <v>386.7</v>
      </c>
      <c r="S20" s="17">
        <v>4.2</v>
      </c>
      <c r="T20" s="17"/>
      <c r="U20" s="17"/>
      <c r="V20" s="17"/>
      <c r="W20" s="17"/>
      <c r="X20" s="17">
        <v>118.4</v>
      </c>
      <c r="Y20" s="17">
        <v>6.7</v>
      </c>
      <c r="Z20" s="17">
        <v>5.7</v>
      </c>
      <c r="AA20" s="17"/>
      <c r="AB20" s="17">
        <v>7</v>
      </c>
      <c r="AC20" s="17">
        <v>9.8000000000000007</v>
      </c>
      <c r="AD20" s="17">
        <v>40.9</v>
      </c>
      <c r="AE20" s="17"/>
      <c r="AF20" s="17"/>
      <c r="AG20" s="17"/>
      <c r="AH20" s="17"/>
      <c r="AI20" s="17">
        <v>55.6</v>
      </c>
      <c r="AJ20" s="17">
        <v>40.700000000000003</v>
      </c>
      <c r="AK20" s="17"/>
      <c r="AL20" s="17"/>
      <c r="AM20" s="17"/>
      <c r="AN20" s="17">
        <v>6.4</v>
      </c>
      <c r="AO20" s="17">
        <v>0</v>
      </c>
      <c r="AP20" s="17">
        <v>36</v>
      </c>
      <c r="AQ20" s="17">
        <v>0</v>
      </c>
      <c r="AR20" s="17">
        <v>25.3</v>
      </c>
      <c r="AS20" s="17">
        <v>17.399999999999999</v>
      </c>
      <c r="AT20" s="17">
        <v>16</v>
      </c>
      <c r="AU20" s="17">
        <v>61</v>
      </c>
      <c r="AV20" s="17">
        <v>180.9</v>
      </c>
      <c r="AW20" s="17">
        <v>181.2</v>
      </c>
      <c r="AX20" s="17">
        <v>183.6</v>
      </c>
      <c r="AY20" s="17">
        <v>84.8</v>
      </c>
      <c r="AZ20" s="17">
        <v>5.4</v>
      </c>
      <c r="BA20" s="17">
        <v>1.2</v>
      </c>
      <c r="BB20" s="17">
        <v>20.100000000000001</v>
      </c>
      <c r="BC20" s="17">
        <v>36.700000000000003</v>
      </c>
      <c r="BD20" s="17">
        <v>2</v>
      </c>
      <c r="BE20" s="17">
        <v>0</v>
      </c>
      <c r="BF20" s="17">
        <v>20.3</v>
      </c>
      <c r="BG20" s="17"/>
      <c r="BH20" s="17"/>
      <c r="BI20" s="17">
        <v>41.3</v>
      </c>
      <c r="BJ20" s="17">
        <v>0</v>
      </c>
      <c r="BK20" s="17"/>
      <c r="BL20" s="17">
        <v>0</v>
      </c>
      <c r="BM20" s="17"/>
      <c r="BN20" s="17"/>
      <c r="BO20" s="17"/>
      <c r="BP20" s="17">
        <v>65.7</v>
      </c>
      <c r="BQ20" s="17">
        <v>178.2</v>
      </c>
      <c r="BR20" s="17">
        <v>176.1</v>
      </c>
      <c r="BS20" s="17">
        <v>200</v>
      </c>
      <c r="BT20" s="17">
        <v>275.89999999999998</v>
      </c>
      <c r="BU20" s="17"/>
      <c r="BV20" s="17"/>
      <c r="BW20" s="17"/>
      <c r="BX20" s="17"/>
      <c r="BY20" s="17"/>
      <c r="BZ20" s="17"/>
      <c r="CA20" s="17"/>
      <c r="CB20" s="17"/>
      <c r="CC20" s="17">
        <v>1.2</v>
      </c>
      <c r="CD20" s="17">
        <v>84.8</v>
      </c>
      <c r="CE20" s="17">
        <v>75.5</v>
      </c>
      <c r="CF20" s="17">
        <v>63.7</v>
      </c>
      <c r="CG20" s="17">
        <v>60.3</v>
      </c>
      <c r="CH20" s="17">
        <v>28.7</v>
      </c>
      <c r="CI20" s="17">
        <v>0</v>
      </c>
      <c r="CJ20" s="17"/>
      <c r="CK20" s="17"/>
      <c r="CL20" s="17">
        <v>147.19999999999999</v>
      </c>
      <c r="CM20" s="17">
        <v>149.69999999999999</v>
      </c>
      <c r="CN20" s="17">
        <v>149.6</v>
      </c>
      <c r="CO20" s="17"/>
      <c r="CP20" s="17"/>
      <c r="CQ20" s="17"/>
      <c r="CR20" s="17"/>
      <c r="CS20" s="17"/>
      <c r="CT20" s="17">
        <v>187.8</v>
      </c>
      <c r="CU20" s="17">
        <v>94</v>
      </c>
      <c r="CV20" s="17">
        <v>0</v>
      </c>
      <c r="CW20" s="17">
        <v>42.3</v>
      </c>
      <c r="CX20" s="17">
        <v>0</v>
      </c>
      <c r="CY20" s="17">
        <v>17.2</v>
      </c>
      <c r="CZ20" s="17">
        <v>0</v>
      </c>
      <c r="DA20" s="17">
        <v>9.6</v>
      </c>
      <c r="DB20" s="17">
        <v>9.9</v>
      </c>
      <c r="DC20" s="17">
        <v>2.8</v>
      </c>
      <c r="DD20" s="17">
        <v>0.3</v>
      </c>
      <c r="DE20" s="17">
        <v>3.1</v>
      </c>
      <c r="DF20" s="17">
        <v>2.4</v>
      </c>
      <c r="DG20" s="17">
        <v>19.600000000000001</v>
      </c>
      <c r="DH20" s="17">
        <v>10</v>
      </c>
      <c r="DI20" s="17">
        <v>4.5</v>
      </c>
      <c r="DJ20" s="17">
        <v>3.3</v>
      </c>
      <c r="DK20" s="17">
        <v>18.5</v>
      </c>
      <c r="DL20" s="17">
        <v>0</v>
      </c>
      <c r="DM20" s="17">
        <v>0</v>
      </c>
      <c r="DN20" s="17">
        <v>14.2</v>
      </c>
      <c r="DO20" s="17">
        <v>27.5</v>
      </c>
      <c r="DP20" s="17">
        <v>4.5</v>
      </c>
      <c r="DQ20" s="17">
        <v>2.2000000000000002</v>
      </c>
      <c r="DR20" s="17">
        <v>1.1000000000000001</v>
      </c>
      <c r="DS20" s="17">
        <v>2.9</v>
      </c>
      <c r="DT20" s="17">
        <v>0</v>
      </c>
      <c r="DU20" s="17">
        <v>2.4</v>
      </c>
      <c r="DV20" s="17">
        <v>11.3</v>
      </c>
      <c r="DW20" s="17">
        <v>1.4</v>
      </c>
      <c r="DX20" s="17">
        <v>0</v>
      </c>
      <c r="DY20" s="17">
        <v>6.8</v>
      </c>
      <c r="DZ20" s="17">
        <v>3.5</v>
      </c>
      <c r="EA20" s="17">
        <v>4</v>
      </c>
      <c r="EB20" s="17">
        <v>5.6</v>
      </c>
      <c r="EC20" s="17">
        <v>10</v>
      </c>
      <c r="ED20" s="17">
        <v>25.2</v>
      </c>
      <c r="EE20" s="17">
        <v>18.399999999999999</v>
      </c>
      <c r="EF20" s="17">
        <v>0</v>
      </c>
      <c r="EG20" s="17">
        <v>22</v>
      </c>
      <c r="EH20" s="17">
        <v>28.2</v>
      </c>
      <c r="EI20" s="17">
        <v>2</v>
      </c>
      <c r="EJ20" s="17">
        <v>2.5</v>
      </c>
      <c r="EK20" s="17">
        <v>7.2</v>
      </c>
      <c r="EL20" s="17">
        <v>2.5</v>
      </c>
      <c r="EM20" s="17">
        <v>7.6</v>
      </c>
      <c r="EN20" s="17">
        <v>4.4000000000000004</v>
      </c>
      <c r="EO20" s="17">
        <v>5</v>
      </c>
      <c r="EP20" s="17">
        <v>5</v>
      </c>
      <c r="EQ20" s="17">
        <v>11.3</v>
      </c>
      <c r="ER20" s="17">
        <v>0</v>
      </c>
      <c r="ES20" s="17">
        <v>0</v>
      </c>
      <c r="ET20" s="17">
        <v>0</v>
      </c>
      <c r="EU20" s="17">
        <v>0.6</v>
      </c>
      <c r="EV20" s="17">
        <v>22.9</v>
      </c>
      <c r="EW20" s="17">
        <v>22.8</v>
      </c>
      <c r="EX20" s="17">
        <v>0</v>
      </c>
      <c r="EY20" s="17">
        <v>0</v>
      </c>
      <c r="EZ20" s="17">
        <v>10</v>
      </c>
      <c r="FA20" s="17">
        <v>18.899999999999999</v>
      </c>
      <c r="FB20" s="17">
        <v>6</v>
      </c>
      <c r="FC20" s="17"/>
      <c r="FD20" s="17"/>
      <c r="FE20" s="17">
        <v>16.2</v>
      </c>
      <c r="FF20" s="17"/>
      <c r="FG20" s="17">
        <v>8.1</v>
      </c>
      <c r="FH20" s="17"/>
      <c r="FI20" s="17"/>
      <c r="FJ20" s="17">
        <v>6294.7</v>
      </c>
      <c r="FK20" s="15"/>
      <c r="FL20" s="17">
        <v>0</v>
      </c>
      <c r="FM20" s="17">
        <v>0</v>
      </c>
      <c r="FN20" s="17">
        <v>0</v>
      </c>
      <c r="FO20" s="17">
        <v>8.4</v>
      </c>
      <c r="FP20" s="17">
        <v>27.4</v>
      </c>
      <c r="FQ20" s="17">
        <v>18.899999999999999</v>
      </c>
      <c r="FR20" s="17">
        <v>9.9</v>
      </c>
      <c r="FS20" s="17">
        <v>16</v>
      </c>
      <c r="FT20" s="17">
        <v>80.599999999999994</v>
      </c>
    </row>
    <row r="21" spans="1:176" ht="24" customHeight="1" x14ac:dyDescent="0.25">
      <c r="A21" s="16" t="s">
        <v>56</v>
      </c>
      <c r="B21" s="16" t="s">
        <v>736</v>
      </c>
      <c r="C21" s="17">
        <v>85.1</v>
      </c>
      <c r="D21" s="17">
        <v>649.70000000000005</v>
      </c>
      <c r="E21" s="17">
        <v>216.5</v>
      </c>
      <c r="F21" s="17"/>
      <c r="G21" s="17"/>
      <c r="H21" s="17">
        <v>44.3</v>
      </c>
      <c r="I21" s="17">
        <v>78.900000000000006</v>
      </c>
      <c r="J21" s="17"/>
      <c r="K21" s="17"/>
      <c r="L21" s="17">
        <v>188.2</v>
      </c>
      <c r="M21" s="17">
        <v>205.1</v>
      </c>
      <c r="N21" s="17">
        <v>205.3</v>
      </c>
      <c r="O21" s="17">
        <v>288.8</v>
      </c>
      <c r="P21" s="17">
        <v>216.6</v>
      </c>
      <c r="Q21" s="17">
        <v>112.4</v>
      </c>
      <c r="R21" s="17">
        <v>451.6</v>
      </c>
      <c r="S21" s="17">
        <v>4.0999999999999996</v>
      </c>
      <c r="T21" s="17"/>
      <c r="U21" s="17"/>
      <c r="V21" s="17"/>
      <c r="W21" s="17"/>
      <c r="X21" s="17">
        <v>118</v>
      </c>
      <c r="Y21" s="17">
        <v>7.1</v>
      </c>
      <c r="Z21" s="17">
        <v>5.8</v>
      </c>
      <c r="AA21" s="17"/>
      <c r="AB21" s="17">
        <v>7.1</v>
      </c>
      <c r="AC21" s="17">
        <v>9.9</v>
      </c>
      <c r="AD21" s="17">
        <v>40.700000000000003</v>
      </c>
      <c r="AE21" s="17"/>
      <c r="AF21" s="17"/>
      <c r="AG21" s="17"/>
      <c r="AH21" s="17"/>
      <c r="AI21" s="17">
        <v>55.8</v>
      </c>
      <c r="AJ21" s="17">
        <v>40.9</v>
      </c>
      <c r="AK21" s="17"/>
      <c r="AL21" s="17"/>
      <c r="AM21" s="17"/>
      <c r="AN21" s="17">
        <v>6.4</v>
      </c>
      <c r="AO21" s="17">
        <v>0</v>
      </c>
      <c r="AP21" s="17">
        <v>39</v>
      </c>
      <c r="AQ21" s="17">
        <v>0</v>
      </c>
      <c r="AR21" s="17">
        <v>26.1</v>
      </c>
      <c r="AS21" s="17">
        <v>17.399999999999999</v>
      </c>
      <c r="AT21" s="17">
        <v>15.9</v>
      </c>
      <c r="AU21" s="17">
        <v>62.9</v>
      </c>
      <c r="AV21" s="17">
        <v>181.4</v>
      </c>
      <c r="AW21" s="17">
        <v>182.3</v>
      </c>
      <c r="AX21" s="17">
        <v>184.7</v>
      </c>
      <c r="AY21" s="17">
        <v>86.5</v>
      </c>
      <c r="AZ21" s="17">
        <v>5.4</v>
      </c>
      <c r="BA21" s="17">
        <v>1.2</v>
      </c>
      <c r="BB21" s="17">
        <v>22.3</v>
      </c>
      <c r="BC21" s="17">
        <v>36.1</v>
      </c>
      <c r="BD21" s="17">
        <v>2</v>
      </c>
      <c r="BE21" s="17">
        <v>0</v>
      </c>
      <c r="BF21" s="17">
        <v>66.900000000000006</v>
      </c>
      <c r="BG21" s="17"/>
      <c r="BH21" s="17"/>
      <c r="BI21" s="17">
        <v>41.3</v>
      </c>
      <c r="BJ21" s="17">
        <v>0</v>
      </c>
      <c r="BK21" s="17"/>
      <c r="BL21" s="17">
        <v>0</v>
      </c>
      <c r="BM21" s="17"/>
      <c r="BN21" s="17"/>
      <c r="BO21" s="17"/>
      <c r="BP21" s="17">
        <v>65.400000000000006</v>
      </c>
      <c r="BQ21" s="17">
        <v>179.6</v>
      </c>
      <c r="BR21" s="17">
        <v>177.4</v>
      </c>
      <c r="BS21" s="17">
        <v>200</v>
      </c>
      <c r="BT21" s="17">
        <v>275.7</v>
      </c>
      <c r="BU21" s="17"/>
      <c r="BV21" s="17"/>
      <c r="BW21" s="17"/>
      <c r="BX21" s="17"/>
      <c r="BY21" s="17"/>
      <c r="BZ21" s="17"/>
      <c r="CA21" s="17"/>
      <c r="CB21" s="17"/>
      <c r="CC21" s="17">
        <v>1.2</v>
      </c>
      <c r="CD21" s="17">
        <v>125.2</v>
      </c>
      <c r="CE21" s="17">
        <v>78.5</v>
      </c>
      <c r="CF21" s="17">
        <v>64</v>
      </c>
      <c r="CG21" s="17">
        <v>60.2</v>
      </c>
      <c r="CH21" s="17">
        <v>28.8</v>
      </c>
      <c r="CI21" s="17">
        <v>0</v>
      </c>
      <c r="CJ21" s="17"/>
      <c r="CK21" s="17"/>
      <c r="CL21" s="17">
        <v>148.80000000000001</v>
      </c>
      <c r="CM21" s="17">
        <v>151</v>
      </c>
      <c r="CN21" s="17">
        <v>151.30000000000001</v>
      </c>
      <c r="CO21" s="17"/>
      <c r="CP21" s="17"/>
      <c r="CQ21" s="17"/>
      <c r="CR21" s="17"/>
      <c r="CS21" s="17"/>
      <c r="CT21" s="17">
        <v>195.3</v>
      </c>
      <c r="CU21" s="17">
        <v>96.1</v>
      </c>
      <c r="CV21" s="17">
        <v>0</v>
      </c>
      <c r="CW21" s="17">
        <v>52</v>
      </c>
      <c r="CX21" s="17">
        <v>0</v>
      </c>
      <c r="CY21" s="17">
        <v>16.3</v>
      </c>
      <c r="CZ21" s="17">
        <v>0</v>
      </c>
      <c r="DA21" s="17">
        <v>9.6999999999999993</v>
      </c>
      <c r="DB21" s="17">
        <v>9.9</v>
      </c>
      <c r="DC21" s="17">
        <v>3.2</v>
      </c>
      <c r="DD21" s="17">
        <v>0.3</v>
      </c>
      <c r="DE21" s="17">
        <v>3.1</v>
      </c>
      <c r="DF21" s="17">
        <v>2.4</v>
      </c>
      <c r="DG21" s="17">
        <v>20.100000000000001</v>
      </c>
      <c r="DH21" s="17">
        <v>10</v>
      </c>
      <c r="DI21" s="17">
        <v>4.5</v>
      </c>
      <c r="DJ21" s="17">
        <v>3.3</v>
      </c>
      <c r="DK21" s="17">
        <v>18.5</v>
      </c>
      <c r="DL21" s="17">
        <v>0</v>
      </c>
      <c r="DM21" s="17">
        <v>0</v>
      </c>
      <c r="DN21" s="17">
        <v>14</v>
      </c>
      <c r="DO21" s="17">
        <v>36.799999999999997</v>
      </c>
      <c r="DP21" s="17">
        <v>4.5</v>
      </c>
      <c r="DQ21" s="17">
        <v>2.2000000000000002</v>
      </c>
      <c r="DR21" s="17">
        <v>1.1000000000000001</v>
      </c>
      <c r="DS21" s="17">
        <v>2.9</v>
      </c>
      <c r="DT21" s="17">
        <v>0</v>
      </c>
      <c r="DU21" s="17">
        <v>2.4</v>
      </c>
      <c r="DV21" s="17">
        <v>11.3</v>
      </c>
      <c r="DW21" s="17">
        <v>1.3</v>
      </c>
      <c r="DX21" s="17">
        <v>0</v>
      </c>
      <c r="DY21" s="17">
        <v>6.8</v>
      </c>
      <c r="DZ21" s="17">
        <v>3.6</v>
      </c>
      <c r="EA21" s="17">
        <v>4.2</v>
      </c>
      <c r="EB21" s="17">
        <v>6.2</v>
      </c>
      <c r="EC21" s="17">
        <v>10</v>
      </c>
      <c r="ED21" s="17">
        <v>27.1</v>
      </c>
      <c r="EE21" s="17">
        <v>20.399999999999999</v>
      </c>
      <c r="EF21" s="17">
        <v>0</v>
      </c>
      <c r="EG21" s="17">
        <v>18.3</v>
      </c>
      <c r="EH21" s="17">
        <v>20.100000000000001</v>
      </c>
      <c r="EI21" s="17">
        <v>2.2000000000000002</v>
      </c>
      <c r="EJ21" s="17">
        <v>1.4</v>
      </c>
      <c r="EK21" s="17">
        <v>7.2</v>
      </c>
      <c r="EL21" s="17">
        <v>2.5</v>
      </c>
      <c r="EM21" s="17">
        <v>7.7</v>
      </c>
      <c r="EN21" s="17">
        <v>4.4000000000000004</v>
      </c>
      <c r="EO21" s="17">
        <v>5</v>
      </c>
      <c r="EP21" s="17">
        <v>5</v>
      </c>
      <c r="EQ21" s="17">
        <v>11.1</v>
      </c>
      <c r="ER21" s="17">
        <v>0</v>
      </c>
      <c r="ES21" s="17">
        <v>0</v>
      </c>
      <c r="ET21" s="17">
        <v>0</v>
      </c>
      <c r="EU21" s="17">
        <v>0.6</v>
      </c>
      <c r="EV21" s="17">
        <v>31.5</v>
      </c>
      <c r="EW21" s="17">
        <v>27.8</v>
      </c>
      <c r="EX21" s="17">
        <v>0</v>
      </c>
      <c r="EY21" s="17">
        <v>0</v>
      </c>
      <c r="EZ21" s="17">
        <v>10</v>
      </c>
      <c r="FA21" s="17">
        <v>18.899999999999999</v>
      </c>
      <c r="FB21" s="17">
        <v>8.5</v>
      </c>
      <c r="FC21" s="17"/>
      <c r="FD21" s="17"/>
      <c r="FE21" s="17">
        <v>16.100000000000001</v>
      </c>
      <c r="FF21" s="17"/>
      <c r="FG21" s="17">
        <v>8.1</v>
      </c>
      <c r="FH21" s="17"/>
      <c r="FI21" s="17"/>
      <c r="FJ21" s="17">
        <v>6522.7</v>
      </c>
      <c r="FK21" s="15"/>
      <c r="FL21" s="17">
        <v>0</v>
      </c>
      <c r="FM21" s="17">
        <v>0</v>
      </c>
      <c r="FN21" s="17">
        <v>0</v>
      </c>
      <c r="FO21" s="17">
        <v>8.4</v>
      </c>
      <c r="FP21" s="17">
        <v>27.4</v>
      </c>
      <c r="FQ21" s="17">
        <v>18.899999999999999</v>
      </c>
      <c r="FR21" s="17">
        <v>9.9</v>
      </c>
      <c r="FS21" s="17">
        <v>16.100000000000001</v>
      </c>
      <c r="FT21" s="17">
        <v>80.7</v>
      </c>
    </row>
    <row r="22" spans="1:176" ht="24" customHeight="1" x14ac:dyDescent="0.25">
      <c r="A22" s="16" t="s">
        <v>56</v>
      </c>
      <c r="B22" s="16" t="s">
        <v>737</v>
      </c>
      <c r="C22" s="17">
        <v>56.6</v>
      </c>
      <c r="D22" s="17">
        <v>649</v>
      </c>
      <c r="E22" s="17">
        <v>216</v>
      </c>
      <c r="F22" s="17"/>
      <c r="G22" s="17"/>
      <c r="H22" s="17">
        <v>44.9</v>
      </c>
      <c r="I22" s="17">
        <v>78.3</v>
      </c>
      <c r="J22" s="17"/>
      <c r="K22" s="17"/>
      <c r="L22" s="17">
        <v>188.9</v>
      </c>
      <c r="M22" s="17">
        <v>204.1</v>
      </c>
      <c r="N22" s="17">
        <v>203.8</v>
      </c>
      <c r="O22" s="17">
        <v>289.8</v>
      </c>
      <c r="P22" s="17">
        <v>219</v>
      </c>
      <c r="Q22" s="17">
        <v>112.3</v>
      </c>
      <c r="R22" s="17">
        <v>555.5</v>
      </c>
      <c r="S22" s="17">
        <v>4.3</v>
      </c>
      <c r="T22" s="17"/>
      <c r="U22" s="17"/>
      <c r="V22" s="17"/>
      <c r="W22" s="17"/>
      <c r="X22" s="17">
        <v>120.8</v>
      </c>
      <c r="Y22" s="17">
        <v>6.9</v>
      </c>
      <c r="Z22" s="17">
        <v>4.7</v>
      </c>
      <c r="AA22" s="17"/>
      <c r="AB22" s="17">
        <v>7.1</v>
      </c>
      <c r="AC22" s="17">
        <v>9.9</v>
      </c>
      <c r="AD22" s="17">
        <v>41.7</v>
      </c>
      <c r="AE22" s="17"/>
      <c r="AF22" s="17"/>
      <c r="AG22" s="17"/>
      <c r="AH22" s="17"/>
      <c r="AI22" s="17">
        <v>55.8</v>
      </c>
      <c r="AJ22" s="17">
        <v>61.7</v>
      </c>
      <c r="AK22" s="17"/>
      <c r="AL22" s="17"/>
      <c r="AM22" s="17"/>
      <c r="AN22" s="17">
        <v>6.4</v>
      </c>
      <c r="AO22" s="17">
        <v>0</v>
      </c>
      <c r="AP22" s="17">
        <v>39</v>
      </c>
      <c r="AQ22" s="17">
        <v>40</v>
      </c>
      <c r="AR22" s="17">
        <v>26.6</v>
      </c>
      <c r="AS22" s="17">
        <v>17.399999999999999</v>
      </c>
      <c r="AT22" s="17">
        <v>15.9</v>
      </c>
      <c r="AU22" s="17">
        <v>64</v>
      </c>
      <c r="AV22" s="17">
        <v>181.4</v>
      </c>
      <c r="AW22" s="17">
        <v>181.9</v>
      </c>
      <c r="AX22" s="17">
        <v>184.4</v>
      </c>
      <c r="AY22" s="17">
        <v>86.1</v>
      </c>
      <c r="AZ22" s="17">
        <v>5.4</v>
      </c>
      <c r="BA22" s="17">
        <v>1.2</v>
      </c>
      <c r="BB22" s="17">
        <v>24</v>
      </c>
      <c r="BC22" s="17">
        <v>35.9</v>
      </c>
      <c r="BD22" s="17">
        <v>2</v>
      </c>
      <c r="BE22" s="17">
        <v>0</v>
      </c>
      <c r="BF22" s="17">
        <v>68.400000000000006</v>
      </c>
      <c r="BG22" s="17"/>
      <c r="BH22" s="17"/>
      <c r="BI22" s="17">
        <v>41.4</v>
      </c>
      <c r="BJ22" s="17">
        <v>0</v>
      </c>
      <c r="BK22" s="17"/>
      <c r="BL22" s="17">
        <v>0</v>
      </c>
      <c r="BM22" s="17"/>
      <c r="BN22" s="17"/>
      <c r="BO22" s="17"/>
      <c r="BP22" s="17">
        <v>65.8</v>
      </c>
      <c r="BQ22" s="17">
        <v>179.3</v>
      </c>
      <c r="BR22" s="17">
        <v>176.9</v>
      </c>
      <c r="BS22" s="17">
        <v>200</v>
      </c>
      <c r="BT22" s="17">
        <v>275.7</v>
      </c>
      <c r="BU22" s="17"/>
      <c r="BV22" s="17"/>
      <c r="BW22" s="17"/>
      <c r="BX22" s="17"/>
      <c r="BY22" s="17"/>
      <c r="BZ22" s="17"/>
      <c r="CA22" s="17"/>
      <c r="CB22" s="17"/>
      <c r="CC22" s="17">
        <v>1.2</v>
      </c>
      <c r="CD22" s="17">
        <v>118.7</v>
      </c>
      <c r="CE22" s="17">
        <v>83.2</v>
      </c>
      <c r="CF22" s="17">
        <v>64</v>
      </c>
      <c r="CG22" s="17">
        <v>68.3</v>
      </c>
      <c r="CH22" s="17">
        <v>28.3</v>
      </c>
      <c r="CI22" s="17">
        <v>0</v>
      </c>
      <c r="CJ22" s="17"/>
      <c r="CK22" s="17"/>
      <c r="CL22" s="17">
        <v>147.6</v>
      </c>
      <c r="CM22" s="17">
        <v>150.5</v>
      </c>
      <c r="CN22" s="17">
        <v>150.5</v>
      </c>
      <c r="CO22" s="17"/>
      <c r="CP22" s="17"/>
      <c r="CQ22" s="17"/>
      <c r="CR22" s="17"/>
      <c r="CS22" s="17"/>
      <c r="CT22" s="17">
        <v>195.3</v>
      </c>
      <c r="CU22" s="17">
        <v>96.1</v>
      </c>
      <c r="CV22" s="17">
        <v>0</v>
      </c>
      <c r="CW22" s="17">
        <v>46.4</v>
      </c>
      <c r="CX22" s="17">
        <v>0</v>
      </c>
      <c r="CY22" s="17">
        <v>15.7</v>
      </c>
      <c r="CZ22" s="17">
        <v>0</v>
      </c>
      <c r="DA22" s="17">
        <v>9.6999999999999993</v>
      </c>
      <c r="DB22" s="17">
        <v>9.9</v>
      </c>
      <c r="DC22" s="17">
        <v>3.3</v>
      </c>
      <c r="DD22" s="17">
        <v>0.3</v>
      </c>
      <c r="DE22" s="17">
        <v>3.1</v>
      </c>
      <c r="DF22" s="17">
        <v>2.4</v>
      </c>
      <c r="DG22" s="17">
        <v>19.8</v>
      </c>
      <c r="DH22" s="17">
        <v>10</v>
      </c>
      <c r="DI22" s="17">
        <v>4.5999999999999996</v>
      </c>
      <c r="DJ22" s="17">
        <v>3.3</v>
      </c>
      <c r="DK22" s="17">
        <v>18.5</v>
      </c>
      <c r="DL22" s="17">
        <v>0</v>
      </c>
      <c r="DM22" s="17">
        <v>0</v>
      </c>
      <c r="DN22" s="17">
        <v>10.199999999999999</v>
      </c>
      <c r="DO22" s="17">
        <v>26.2</v>
      </c>
      <c r="DP22" s="17">
        <v>4.5</v>
      </c>
      <c r="DQ22" s="17">
        <v>2.2000000000000002</v>
      </c>
      <c r="DR22" s="17">
        <v>1.1000000000000001</v>
      </c>
      <c r="DS22" s="17">
        <v>2.9</v>
      </c>
      <c r="DT22" s="17">
        <v>0</v>
      </c>
      <c r="DU22" s="17">
        <v>2.4</v>
      </c>
      <c r="DV22" s="17">
        <v>11.3</v>
      </c>
      <c r="DW22" s="17">
        <v>1.4</v>
      </c>
      <c r="DX22" s="17">
        <v>0</v>
      </c>
      <c r="DY22" s="17">
        <v>6.8</v>
      </c>
      <c r="DZ22" s="17">
        <v>3.6</v>
      </c>
      <c r="EA22" s="17">
        <v>4.0999999999999996</v>
      </c>
      <c r="EB22" s="17">
        <v>6.2</v>
      </c>
      <c r="EC22" s="17">
        <v>10</v>
      </c>
      <c r="ED22" s="17">
        <v>26.5</v>
      </c>
      <c r="EE22" s="17">
        <v>20</v>
      </c>
      <c r="EF22" s="17">
        <v>0</v>
      </c>
      <c r="EG22" s="17">
        <v>4</v>
      </c>
      <c r="EH22" s="17">
        <v>9.1</v>
      </c>
      <c r="EI22" s="17">
        <v>0.8</v>
      </c>
      <c r="EJ22" s="17">
        <v>0</v>
      </c>
      <c r="EK22" s="17">
        <v>7.2</v>
      </c>
      <c r="EL22" s="17">
        <v>2.5</v>
      </c>
      <c r="EM22" s="17">
        <v>7.8</v>
      </c>
      <c r="EN22" s="17">
        <v>4.4000000000000004</v>
      </c>
      <c r="EO22" s="17">
        <v>5</v>
      </c>
      <c r="EP22" s="17">
        <v>5</v>
      </c>
      <c r="EQ22" s="17">
        <v>11.9</v>
      </c>
      <c r="ER22" s="17">
        <v>0</v>
      </c>
      <c r="ES22" s="17">
        <v>0</v>
      </c>
      <c r="ET22" s="17">
        <v>0</v>
      </c>
      <c r="EU22" s="17">
        <v>0.6</v>
      </c>
      <c r="EV22" s="17">
        <v>24</v>
      </c>
      <c r="EW22" s="17">
        <v>24.3</v>
      </c>
      <c r="EX22" s="17">
        <v>0</v>
      </c>
      <c r="EY22" s="17">
        <v>0</v>
      </c>
      <c r="EZ22" s="17">
        <v>10</v>
      </c>
      <c r="FA22" s="17">
        <v>18.899999999999999</v>
      </c>
      <c r="FB22" s="17">
        <v>8.9</v>
      </c>
      <c r="FC22" s="17"/>
      <c r="FD22" s="17"/>
      <c r="FE22" s="17">
        <v>16</v>
      </c>
      <c r="FF22" s="17"/>
      <c r="FG22" s="17">
        <v>8.3000000000000007</v>
      </c>
      <c r="FH22" s="17"/>
      <c r="FI22" s="17"/>
      <c r="FJ22" s="17">
        <v>6609</v>
      </c>
      <c r="FK22" s="15"/>
      <c r="FL22" s="17">
        <v>0</v>
      </c>
      <c r="FM22" s="17">
        <v>0</v>
      </c>
      <c r="FN22" s="17">
        <v>0</v>
      </c>
      <c r="FO22" s="17">
        <v>8.4</v>
      </c>
      <c r="FP22" s="17">
        <v>27.4</v>
      </c>
      <c r="FQ22" s="17">
        <v>18.899999999999999</v>
      </c>
      <c r="FR22" s="17">
        <v>10</v>
      </c>
      <c r="FS22" s="17">
        <v>15.9</v>
      </c>
      <c r="FT22" s="17">
        <v>80.599999999999994</v>
      </c>
    </row>
    <row r="23" spans="1:176" ht="24" customHeight="1" x14ac:dyDescent="0.25">
      <c r="A23" s="16" t="s">
        <v>56</v>
      </c>
      <c r="B23" s="16" t="s">
        <v>738</v>
      </c>
      <c r="C23" s="17">
        <v>61</v>
      </c>
      <c r="D23" s="17">
        <v>654.4</v>
      </c>
      <c r="E23" s="17">
        <v>216.9</v>
      </c>
      <c r="F23" s="17"/>
      <c r="G23" s="17"/>
      <c r="H23" s="17">
        <v>45.8</v>
      </c>
      <c r="I23" s="17">
        <v>82.7</v>
      </c>
      <c r="J23" s="17"/>
      <c r="K23" s="17"/>
      <c r="L23" s="17">
        <v>188</v>
      </c>
      <c r="M23" s="17">
        <v>203.4</v>
      </c>
      <c r="N23" s="17">
        <v>204.2</v>
      </c>
      <c r="O23" s="17">
        <v>288.7</v>
      </c>
      <c r="P23" s="17">
        <v>216.2</v>
      </c>
      <c r="Q23" s="17">
        <v>111.6</v>
      </c>
      <c r="R23" s="17">
        <v>568.20000000000005</v>
      </c>
      <c r="S23" s="17">
        <v>4.3</v>
      </c>
      <c r="T23" s="17"/>
      <c r="U23" s="17"/>
      <c r="V23" s="17"/>
      <c r="W23" s="17"/>
      <c r="X23" s="17">
        <v>124.8</v>
      </c>
      <c r="Y23" s="17">
        <v>7.5</v>
      </c>
      <c r="Z23" s="17">
        <v>5.6</v>
      </c>
      <c r="AA23" s="17"/>
      <c r="AB23" s="17">
        <v>7.1</v>
      </c>
      <c r="AC23" s="17">
        <v>9.9</v>
      </c>
      <c r="AD23" s="17">
        <v>42.4</v>
      </c>
      <c r="AE23" s="17"/>
      <c r="AF23" s="17"/>
      <c r="AG23" s="17"/>
      <c r="AH23" s="17"/>
      <c r="AI23" s="17">
        <v>56.6</v>
      </c>
      <c r="AJ23" s="17">
        <v>96.5</v>
      </c>
      <c r="AK23" s="17"/>
      <c r="AL23" s="17"/>
      <c r="AM23" s="17"/>
      <c r="AN23" s="17">
        <v>6.4</v>
      </c>
      <c r="AO23" s="17">
        <v>0</v>
      </c>
      <c r="AP23" s="17">
        <v>39</v>
      </c>
      <c r="AQ23" s="17">
        <v>30.1</v>
      </c>
      <c r="AR23" s="17">
        <v>26.8</v>
      </c>
      <c r="AS23" s="17">
        <v>17.5</v>
      </c>
      <c r="AT23" s="17">
        <v>15.9</v>
      </c>
      <c r="AU23" s="17">
        <v>65.8</v>
      </c>
      <c r="AV23" s="17">
        <v>183.7</v>
      </c>
      <c r="AW23" s="17">
        <v>184.6</v>
      </c>
      <c r="AX23" s="17">
        <v>184.4</v>
      </c>
      <c r="AY23" s="17">
        <v>84.4</v>
      </c>
      <c r="AZ23" s="17">
        <v>5.4</v>
      </c>
      <c r="BA23" s="17">
        <v>1.2</v>
      </c>
      <c r="BB23" s="17">
        <v>34.799999999999997</v>
      </c>
      <c r="BC23" s="17">
        <v>36.299999999999997</v>
      </c>
      <c r="BD23" s="17">
        <v>2</v>
      </c>
      <c r="BE23" s="17">
        <v>0</v>
      </c>
      <c r="BF23" s="17">
        <v>80.8</v>
      </c>
      <c r="BG23" s="17"/>
      <c r="BH23" s="17"/>
      <c r="BI23" s="17">
        <v>42</v>
      </c>
      <c r="BJ23" s="17">
        <v>0</v>
      </c>
      <c r="BK23" s="17"/>
      <c r="BL23" s="17">
        <v>31</v>
      </c>
      <c r="BM23" s="17"/>
      <c r="BN23" s="17"/>
      <c r="BO23" s="17"/>
      <c r="BP23" s="17">
        <v>66.3</v>
      </c>
      <c r="BQ23" s="17">
        <v>178.7</v>
      </c>
      <c r="BR23" s="17">
        <v>176.1</v>
      </c>
      <c r="BS23" s="17">
        <v>200</v>
      </c>
      <c r="BT23" s="17">
        <v>275.39999999999998</v>
      </c>
      <c r="BU23" s="17"/>
      <c r="BV23" s="17"/>
      <c r="BW23" s="17"/>
      <c r="BX23" s="17"/>
      <c r="BY23" s="17"/>
      <c r="BZ23" s="17"/>
      <c r="CA23" s="17"/>
      <c r="CB23" s="17"/>
      <c r="CC23" s="17">
        <v>1.2</v>
      </c>
      <c r="CD23" s="17">
        <v>192.1</v>
      </c>
      <c r="CE23" s="17">
        <v>68.400000000000006</v>
      </c>
      <c r="CF23" s="17">
        <v>64.900000000000006</v>
      </c>
      <c r="CG23" s="17">
        <v>68.3</v>
      </c>
      <c r="CH23" s="17">
        <v>29</v>
      </c>
      <c r="CI23" s="17">
        <v>0</v>
      </c>
      <c r="CJ23" s="17"/>
      <c r="CK23" s="17"/>
      <c r="CL23" s="17">
        <v>147.4</v>
      </c>
      <c r="CM23" s="17">
        <v>149.6</v>
      </c>
      <c r="CN23" s="17">
        <v>149.9</v>
      </c>
      <c r="CO23" s="17"/>
      <c r="CP23" s="17"/>
      <c r="CQ23" s="17"/>
      <c r="CR23" s="17"/>
      <c r="CS23" s="17"/>
      <c r="CT23" s="17">
        <v>202.9</v>
      </c>
      <c r="CU23" s="17">
        <v>98.2</v>
      </c>
      <c r="CV23" s="17">
        <v>0</v>
      </c>
      <c r="CW23" s="17">
        <v>35.299999999999997</v>
      </c>
      <c r="CX23" s="17">
        <v>0.1</v>
      </c>
      <c r="CY23" s="17">
        <v>15.2</v>
      </c>
      <c r="CZ23" s="17">
        <v>0</v>
      </c>
      <c r="DA23" s="17">
        <v>9.5</v>
      </c>
      <c r="DB23" s="17">
        <v>10</v>
      </c>
      <c r="DC23" s="17">
        <v>3.2</v>
      </c>
      <c r="DD23" s="17">
        <v>0.3</v>
      </c>
      <c r="DE23" s="17">
        <v>3.2</v>
      </c>
      <c r="DF23" s="17">
        <v>2.4</v>
      </c>
      <c r="DG23" s="17">
        <v>20.399999999999999</v>
      </c>
      <c r="DH23" s="17">
        <v>10</v>
      </c>
      <c r="DI23" s="17">
        <v>4.5999999999999996</v>
      </c>
      <c r="DJ23" s="17">
        <v>3.3</v>
      </c>
      <c r="DK23" s="17">
        <v>18.5</v>
      </c>
      <c r="DL23" s="17">
        <v>2.2000000000000002</v>
      </c>
      <c r="DM23" s="17">
        <v>2.4</v>
      </c>
      <c r="DN23" s="17">
        <v>10.3</v>
      </c>
      <c r="DO23" s="17">
        <v>25.2</v>
      </c>
      <c r="DP23" s="17">
        <v>4.5</v>
      </c>
      <c r="DQ23" s="17">
        <v>2.2000000000000002</v>
      </c>
      <c r="DR23" s="17">
        <v>1.1000000000000001</v>
      </c>
      <c r="DS23" s="17">
        <v>2.9</v>
      </c>
      <c r="DT23" s="17">
        <v>0</v>
      </c>
      <c r="DU23" s="17">
        <v>2.4</v>
      </c>
      <c r="DV23" s="17">
        <v>11.3</v>
      </c>
      <c r="DW23" s="17">
        <v>1.3</v>
      </c>
      <c r="DX23" s="17">
        <v>0</v>
      </c>
      <c r="DY23" s="17">
        <v>6.8</v>
      </c>
      <c r="DZ23" s="17">
        <v>3.6</v>
      </c>
      <c r="EA23" s="17">
        <v>4.4000000000000004</v>
      </c>
      <c r="EB23" s="17">
        <v>6.4</v>
      </c>
      <c r="EC23" s="17">
        <v>10</v>
      </c>
      <c r="ED23" s="17">
        <v>27.5</v>
      </c>
      <c r="EE23" s="17">
        <v>18.899999999999999</v>
      </c>
      <c r="EF23" s="17">
        <v>0.2</v>
      </c>
      <c r="EG23" s="17">
        <v>2.5</v>
      </c>
      <c r="EH23" s="17">
        <v>14.2</v>
      </c>
      <c r="EI23" s="17">
        <v>0.2</v>
      </c>
      <c r="EJ23" s="17">
        <v>0</v>
      </c>
      <c r="EK23" s="17">
        <v>7.2</v>
      </c>
      <c r="EL23" s="17">
        <v>2.5</v>
      </c>
      <c r="EM23" s="17">
        <v>7.8</v>
      </c>
      <c r="EN23" s="17">
        <v>4.4000000000000004</v>
      </c>
      <c r="EO23" s="17">
        <v>5</v>
      </c>
      <c r="EP23" s="17">
        <v>5</v>
      </c>
      <c r="EQ23" s="17">
        <v>11.7</v>
      </c>
      <c r="ER23" s="17">
        <v>2.6</v>
      </c>
      <c r="ES23" s="17">
        <v>0</v>
      </c>
      <c r="ET23" s="17">
        <v>2</v>
      </c>
      <c r="EU23" s="17">
        <v>0.6</v>
      </c>
      <c r="EV23" s="17">
        <v>33.9</v>
      </c>
      <c r="EW23" s="17">
        <v>28.1</v>
      </c>
      <c r="EX23" s="17">
        <v>1.6</v>
      </c>
      <c r="EY23" s="17">
        <v>0</v>
      </c>
      <c r="EZ23" s="17">
        <v>10</v>
      </c>
      <c r="FA23" s="17">
        <v>18.899999999999999</v>
      </c>
      <c r="FB23" s="17">
        <v>9.1</v>
      </c>
      <c r="FC23" s="17"/>
      <c r="FD23" s="17"/>
      <c r="FE23" s="17">
        <v>16</v>
      </c>
      <c r="FF23" s="17"/>
      <c r="FG23" s="17">
        <v>8.5</v>
      </c>
      <c r="FH23" s="17"/>
      <c r="FI23" s="17"/>
      <c r="FJ23" s="17">
        <v>6807.7</v>
      </c>
      <c r="FK23" s="15"/>
      <c r="FL23" s="17">
        <v>0</v>
      </c>
      <c r="FM23" s="17">
        <v>0</v>
      </c>
      <c r="FN23" s="17">
        <v>0</v>
      </c>
      <c r="FO23" s="17">
        <v>8.4</v>
      </c>
      <c r="FP23" s="17">
        <v>27.4</v>
      </c>
      <c r="FQ23" s="17">
        <v>18.899999999999999</v>
      </c>
      <c r="FR23" s="17">
        <v>10</v>
      </c>
      <c r="FS23" s="17">
        <v>16</v>
      </c>
      <c r="FT23" s="17">
        <v>80.7</v>
      </c>
    </row>
    <row r="24" spans="1:176" ht="24" customHeight="1" x14ac:dyDescent="0.25">
      <c r="A24" s="16" t="s">
        <v>56</v>
      </c>
      <c r="B24" s="16" t="s">
        <v>739</v>
      </c>
      <c r="C24" s="17">
        <v>91.5</v>
      </c>
      <c r="D24" s="17">
        <v>650.1</v>
      </c>
      <c r="E24" s="17">
        <v>215.5</v>
      </c>
      <c r="F24" s="17"/>
      <c r="G24" s="17"/>
      <c r="H24" s="17">
        <v>45.3</v>
      </c>
      <c r="I24" s="17">
        <v>79.2</v>
      </c>
      <c r="J24" s="17"/>
      <c r="K24" s="17"/>
      <c r="L24" s="17">
        <v>160.19999999999999</v>
      </c>
      <c r="M24" s="17">
        <v>160.1</v>
      </c>
      <c r="N24" s="17">
        <v>160.5</v>
      </c>
      <c r="O24" s="17">
        <v>253.1</v>
      </c>
      <c r="P24" s="17">
        <v>217</v>
      </c>
      <c r="Q24" s="17">
        <v>112</v>
      </c>
      <c r="R24" s="17">
        <v>383.3</v>
      </c>
      <c r="S24" s="17">
        <v>4.3</v>
      </c>
      <c r="T24" s="17"/>
      <c r="U24" s="17"/>
      <c r="V24" s="17"/>
      <c r="W24" s="17"/>
      <c r="X24" s="17">
        <v>123.7</v>
      </c>
      <c r="Y24" s="17">
        <v>7.3</v>
      </c>
      <c r="Z24" s="17">
        <v>5.8</v>
      </c>
      <c r="AA24" s="17"/>
      <c r="AB24" s="17">
        <v>7.1</v>
      </c>
      <c r="AC24" s="17">
        <v>9.9</v>
      </c>
      <c r="AD24" s="17">
        <v>50.9</v>
      </c>
      <c r="AE24" s="17"/>
      <c r="AF24" s="17"/>
      <c r="AG24" s="17"/>
      <c r="AH24" s="17"/>
      <c r="AI24" s="17">
        <v>56.2</v>
      </c>
      <c r="AJ24" s="17">
        <v>103.9</v>
      </c>
      <c r="AK24" s="17"/>
      <c r="AL24" s="17"/>
      <c r="AM24" s="17"/>
      <c r="AN24" s="17">
        <v>6.4</v>
      </c>
      <c r="AO24" s="17">
        <v>147.5</v>
      </c>
      <c r="AP24" s="17">
        <v>39</v>
      </c>
      <c r="AQ24" s="17">
        <v>30.9</v>
      </c>
      <c r="AR24" s="17">
        <v>27.2</v>
      </c>
      <c r="AS24" s="17">
        <v>17.5</v>
      </c>
      <c r="AT24" s="17">
        <v>15.9</v>
      </c>
      <c r="AU24" s="17">
        <v>61.9</v>
      </c>
      <c r="AV24" s="17">
        <v>183.5</v>
      </c>
      <c r="AW24" s="17">
        <v>184</v>
      </c>
      <c r="AX24" s="17">
        <v>183</v>
      </c>
      <c r="AY24" s="17">
        <v>85</v>
      </c>
      <c r="AZ24" s="17">
        <v>5.4</v>
      </c>
      <c r="BA24" s="17">
        <v>1.2</v>
      </c>
      <c r="BB24" s="17">
        <v>20.9</v>
      </c>
      <c r="BC24" s="17">
        <v>35.4</v>
      </c>
      <c r="BD24" s="17">
        <v>2</v>
      </c>
      <c r="BE24" s="17">
        <v>0</v>
      </c>
      <c r="BF24" s="17">
        <v>31.9</v>
      </c>
      <c r="BG24" s="17"/>
      <c r="BH24" s="17"/>
      <c r="BI24" s="17">
        <v>81.8</v>
      </c>
      <c r="BJ24" s="17">
        <v>0</v>
      </c>
      <c r="BK24" s="17"/>
      <c r="BL24" s="17">
        <v>47.1</v>
      </c>
      <c r="BM24" s="17"/>
      <c r="BN24" s="17"/>
      <c r="BO24" s="17"/>
      <c r="BP24" s="17">
        <v>65.8</v>
      </c>
      <c r="BQ24" s="17">
        <v>178.6</v>
      </c>
      <c r="BR24" s="17">
        <v>176.2</v>
      </c>
      <c r="BS24" s="17">
        <v>200</v>
      </c>
      <c r="BT24" s="17">
        <v>275.8</v>
      </c>
      <c r="BU24" s="17"/>
      <c r="BV24" s="17"/>
      <c r="BW24" s="17"/>
      <c r="BX24" s="17"/>
      <c r="BY24" s="17"/>
      <c r="BZ24" s="17"/>
      <c r="CA24" s="17"/>
      <c r="CB24" s="17"/>
      <c r="CC24" s="17">
        <v>1.2</v>
      </c>
      <c r="CD24" s="17">
        <v>95.8</v>
      </c>
      <c r="CE24" s="17">
        <v>78.5</v>
      </c>
      <c r="CF24" s="17">
        <v>63.5</v>
      </c>
      <c r="CG24" s="17">
        <v>68.400000000000006</v>
      </c>
      <c r="CH24" s="17">
        <v>28.8</v>
      </c>
      <c r="CI24" s="17">
        <v>0</v>
      </c>
      <c r="CJ24" s="17"/>
      <c r="CK24" s="17"/>
      <c r="CL24" s="17">
        <v>147.19999999999999</v>
      </c>
      <c r="CM24" s="17">
        <v>150</v>
      </c>
      <c r="CN24" s="17">
        <v>150.19999999999999</v>
      </c>
      <c r="CO24" s="17"/>
      <c r="CP24" s="17"/>
      <c r="CQ24" s="17"/>
      <c r="CR24" s="17"/>
      <c r="CS24" s="17"/>
      <c r="CT24" s="17">
        <v>202.8</v>
      </c>
      <c r="CU24" s="17">
        <v>98.3</v>
      </c>
      <c r="CV24" s="17">
        <v>0</v>
      </c>
      <c r="CW24" s="17">
        <v>29.5</v>
      </c>
      <c r="CX24" s="17">
        <v>14.5</v>
      </c>
      <c r="CY24" s="17">
        <v>15</v>
      </c>
      <c r="CZ24" s="17">
        <v>0</v>
      </c>
      <c r="DA24" s="17">
        <v>9.6</v>
      </c>
      <c r="DB24" s="17">
        <v>10</v>
      </c>
      <c r="DC24" s="17">
        <v>3</v>
      </c>
      <c r="DD24" s="17">
        <v>0.3</v>
      </c>
      <c r="DE24" s="17">
        <v>3.2</v>
      </c>
      <c r="DF24" s="17">
        <v>2.4</v>
      </c>
      <c r="DG24" s="17">
        <v>20.2</v>
      </c>
      <c r="DH24" s="17">
        <v>10</v>
      </c>
      <c r="DI24" s="17">
        <v>4.5999999999999996</v>
      </c>
      <c r="DJ24" s="17">
        <v>3.3</v>
      </c>
      <c r="DK24" s="17">
        <v>18.399999999999999</v>
      </c>
      <c r="DL24" s="17">
        <v>8.8000000000000007</v>
      </c>
      <c r="DM24" s="17">
        <v>9.6</v>
      </c>
      <c r="DN24" s="17">
        <v>6.9</v>
      </c>
      <c r="DO24" s="17">
        <v>18.399999999999999</v>
      </c>
      <c r="DP24" s="17">
        <v>4.5</v>
      </c>
      <c r="DQ24" s="17">
        <v>2.2000000000000002</v>
      </c>
      <c r="DR24" s="17">
        <v>1.1000000000000001</v>
      </c>
      <c r="DS24" s="17">
        <v>2.9</v>
      </c>
      <c r="DT24" s="17">
        <v>0.5</v>
      </c>
      <c r="DU24" s="17">
        <v>2.4</v>
      </c>
      <c r="DV24" s="17">
        <v>13.5</v>
      </c>
      <c r="DW24" s="17">
        <v>1.3</v>
      </c>
      <c r="DX24" s="17">
        <v>0</v>
      </c>
      <c r="DY24" s="17">
        <v>6.8</v>
      </c>
      <c r="DZ24" s="17">
        <v>3.5</v>
      </c>
      <c r="EA24" s="17">
        <v>4.2</v>
      </c>
      <c r="EB24" s="17">
        <v>6.3</v>
      </c>
      <c r="EC24" s="17">
        <v>10</v>
      </c>
      <c r="ED24" s="17">
        <v>27.4</v>
      </c>
      <c r="EE24" s="17">
        <v>14</v>
      </c>
      <c r="EF24" s="17">
        <v>4.9000000000000004</v>
      </c>
      <c r="EG24" s="17">
        <v>0.7</v>
      </c>
      <c r="EH24" s="17">
        <v>7.7</v>
      </c>
      <c r="EI24" s="17">
        <v>0</v>
      </c>
      <c r="EJ24" s="17">
        <v>0</v>
      </c>
      <c r="EK24" s="17">
        <v>7.2</v>
      </c>
      <c r="EL24" s="17">
        <v>2.5</v>
      </c>
      <c r="EM24" s="17">
        <v>7.8</v>
      </c>
      <c r="EN24" s="17">
        <v>4.5</v>
      </c>
      <c r="EO24" s="17">
        <v>5.0999999999999996</v>
      </c>
      <c r="EP24" s="17">
        <v>5.0999999999999996</v>
      </c>
      <c r="EQ24" s="17">
        <v>9.6</v>
      </c>
      <c r="ER24" s="17">
        <v>45.7</v>
      </c>
      <c r="ES24" s="17">
        <v>1.6</v>
      </c>
      <c r="ET24" s="17">
        <v>27.3</v>
      </c>
      <c r="EU24" s="17">
        <v>0.6</v>
      </c>
      <c r="EV24" s="17">
        <v>31.3</v>
      </c>
      <c r="EW24" s="17">
        <v>31.7</v>
      </c>
      <c r="EX24" s="17">
        <v>20.6</v>
      </c>
      <c r="EY24" s="17">
        <v>1.7</v>
      </c>
      <c r="EZ24" s="17">
        <v>10</v>
      </c>
      <c r="FA24" s="17">
        <v>18.600000000000001</v>
      </c>
      <c r="FB24" s="17">
        <v>9.1999999999999993</v>
      </c>
      <c r="FC24" s="17"/>
      <c r="FD24" s="17"/>
      <c r="FE24" s="17">
        <v>16</v>
      </c>
      <c r="FF24" s="17"/>
      <c r="FG24" s="17">
        <v>7.7</v>
      </c>
      <c r="FH24" s="17"/>
      <c r="FI24" s="17"/>
      <c r="FJ24" s="17">
        <v>6650.9</v>
      </c>
      <c r="FK24" s="15"/>
      <c r="FL24" s="17">
        <v>0</v>
      </c>
      <c r="FM24" s="17">
        <v>0</v>
      </c>
      <c r="FN24" s="17">
        <v>0.9</v>
      </c>
      <c r="FO24" s="17">
        <v>8.4</v>
      </c>
      <c r="FP24" s="17">
        <v>27.4</v>
      </c>
      <c r="FQ24" s="17">
        <v>18.899999999999999</v>
      </c>
      <c r="FR24" s="17">
        <v>10</v>
      </c>
      <c r="FS24" s="17">
        <v>16.100000000000001</v>
      </c>
      <c r="FT24" s="17">
        <v>81.7</v>
      </c>
    </row>
    <row r="25" spans="1:176" ht="24" customHeight="1" x14ac:dyDescent="0.25">
      <c r="A25" s="16" t="s">
        <v>56</v>
      </c>
      <c r="B25" s="16" t="s">
        <v>740</v>
      </c>
      <c r="C25" s="17">
        <v>50.4</v>
      </c>
      <c r="D25" s="17">
        <v>635.5</v>
      </c>
      <c r="E25" s="17">
        <v>213.2</v>
      </c>
      <c r="F25" s="17"/>
      <c r="G25" s="17"/>
      <c r="H25" s="17">
        <v>43.6</v>
      </c>
      <c r="I25" s="17">
        <v>77.8</v>
      </c>
      <c r="J25" s="17"/>
      <c r="K25" s="17"/>
      <c r="L25" s="17">
        <v>189.2</v>
      </c>
      <c r="M25" s="17">
        <v>200</v>
      </c>
      <c r="N25" s="17">
        <v>199.6</v>
      </c>
      <c r="O25" s="17">
        <v>284.3</v>
      </c>
      <c r="P25" s="17">
        <v>216.3</v>
      </c>
      <c r="Q25" s="17">
        <v>111.5</v>
      </c>
      <c r="R25" s="17">
        <v>339.1</v>
      </c>
      <c r="S25" s="17">
        <v>4</v>
      </c>
      <c r="T25" s="17"/>
      <c r="U25" s="17"/>
      <c r="V25" s="17"/>
      <c r="W25" s="17"/>
      <c r="X25" s="17">
        <v>111.4</v>
      </c>
      <c r="Y25" s="17">
        <v>6.4</v>
      </c>
      <c r="Z25" s="17">
        <v>5.6</v>
      </c>
      <c r="AA25" s="17"/>
      <c r="AB25" s="17">
        <v>6.9</v>
      </c>
      <c r="AC25" s="17">
        <v>9.8000000000000007</v>
      </c>
      <c r="AD25" s="17">
        <v>50.6</v>
      </c>
      <c r="AE25" s="17"/>
      <c r="AF25" s="17"/>
      <c r="AG25" s="17"/>
      <c r="AH25" s="17"/>
      <c r="AI25" s="17">
        <v>54.6</v>
      </c>
      <c r="AJ25" s="17">
        <v>111.5</v>
      </c>
      <c r="AK25" s="17"/>
      <c r="AL25" s="17"/>
      <c r="AM25" s="17"/>
      <c r="AN25" s="17">
        <v>6.4</v>
      </c>
      <c r="AO25" s="17">
        <v>143.19999999999999</v>
      </c>
      <c r="AP25" s="17">
        <v>39</v>
      </c>
      <c r="AQ25" s="17">
        <v>60.5</v>
      </c>
      <c r="AR25" s="17">
        <v>24.9</v>
      </c>
      <c r="AS25" s="17">
        <v>17.3</v>
      </c>
      <c r="AT25" s="17">
        <v>15.9</v>
      </c>
      <c r="AU25" s="17">
        <v>59.8</v>
      </c>
      <c r="AV25" s="17">
        <v>175.7</v>
      </c>
      <c r="AW25" s="17">
        <v>175.7</v>
      </c>
      <c r="AX25" s="17">
        <v>182.9</v>
      </c>
      <c r="AY25" s="17">
        <v>83.4</v>
      </c>
      <c r="AZ25" s="17">
        <v>5.4</v>
      </c>
      <c r="BA25" s="17">
        <v>1.2</v>
      </c>
      <c r="BB25" s="17">
        <v>26.7</v>
      </c>
      <c r="BC25" s="17">
        <v>36.799999999999997</v>
      </c>
      <c r="BD25" s="17">
        <v>2</v>
      </c>
      <c r="BE25" s="17">
        <v>0</v>
      </c>
      <c r="BF25" s="17">
        <v>30.6</v>
      </c>
      <c r="BG25" s="17"/>
      <c r="BH25" s="17"/>
      <c r="BI25" s="17">
        <v>78.7</v>
      </c>
      <c r="BJ25" s="17">
        <v>0</v>
      </c>
      <c r="BK25" s="17"/>
      <c r="BL25" s="17">
        <v>47.2</v>
      </c>
      <c r="BM25" s="17"/>
      <c r="BN25" s="17"/>
      <c r="BO25" s="17"/>
      <c r="BP25" s="17">
        <v>63.9</v>
      </c>
      <c r="BQ25" s="17">
        <v>178.3</v>
      </c>
      <c r="BR25" s="17">
        <v>176.1</v>
      </c>
      <c r="BS25" s="17">
        <v>200</v>
      </c>
      <c r="BT25" s="17">
        <v>275.39999999999998</v>
      </c>
      <c r="BU25" s="17"/>
      <c r="BV25" s="17"/>
      <c r="BW25" s="17"/>
      <c r="BX25" s="17"/>
      <c r="BY25" s="17"/>
      <c r="BZ25" s="17"/>
      <c r="CA25" s="17"/>
      <c r="CB25" s="17"/>
      <c r="CC25" s="17">
        <v>1.2</v>
      </c>
      <c r="CD25" s="17">
        <v>100.5</v>
      </c>
      <c r="CE25" s="17">
        <v>57.6</v>
      </c>
      <c r="CF25" s="17">
        <v>61</v>
      </c>
      <c r="CG25" s="17">
        <v>67</v>
      </c>
      <c r="CH25" s="17">
        <v>27.5</v>
      </c>
      <c r="CI25" s="17">
        <v>0</v>
      </c>
      <c r="CJ25" s="17"/>
      <c r="CK25" s="17"/>
      <c r="CL25" s="17">
        <v>147.30000000000001</v>
      </c>
      <c r="CM25" s="17">
        <v>149.30000000000001</v>
      </c>
      <c r="CN25" s="17">
        <v>149.80000000000001</v>
      </c>
      <c r="CO25" s="17"/>
      <c r="CP25" s="17"/>
      <c r="CQ25" s="17"/>
      <c r="CR25" s="17"/>
      <c r="CS25" s="17"/>
      <c r="CT25" s="17">
        <v>208.7</v>
      </c>
      <c r="CU25" s="17">
        <v>99.7</v>
      </c>
      <c r="CV25" s="17">
        <v>0</v>
      </c>
      <c r="CW25" s="17">
        <v>43.4</v>
      </c>
      <c r="CX25" s="17">
        <v>35.6</v>
      </c>
      <c r="CY25" s="17">
        <v>15.7</v>
      </c>
      <c r="CZ25" s="17">
        <v>0</v>
      </c>
      <c r="DA25" s="17">
        <v>9.6</v>
      </c>
      <c r="DB25" s="17">
        <v>9.9</v>
      </c>
      <c r="DC25" s="17">
        <v>3</v>
      </c>
      <c r="DD25" s="17">
        <v>0.3</v>
      </c>
      <c r="DE25" s="17">
        <v>3</v>
      </c>
      <c r="DF25" s="17">
        <v>2.4</v>
      </c>
      <c r="DG25" s="17">
        <v>19.3</v>
      </c>
      <c r="DH25" s="17">
        <v>10</v>
      </c>
      <c r="DI25" s="17">
        <v>4.5999999999999996</v>
      </c>
      <c r="DJ25" s="17">
        <v>3.3</v>
      </c>
      <c r="DK25" s="17">
        <v>18.399999999999999</v>
      </c>
      <c r="DL25" s="17">
        <v>12.2</v>
      </c>
      <c r="DM25" s="17">
        <v>14.5</v>
      </c>
      <c r="DN25" s="17">
        <v>8.1999999999999993</v>
      </c>
      <c r="DO25" s="17">
        <v>23.8</v>
      </c>
      <c r="DP25" s="17">
        <v>4.5</v>
      </c>
      <c r="DQ25" s="17">
        <v>2.2000000000000002</v>
      </c>
      <c r="DR25" s="17">
        <v>1.1000000000000001</v>
      </c>
      <c r="DS25" s="17">
        <v>2.9</v>
      </c>
      <c r="DT25" s="17">
        <v>1</v>
      </c>
      <c r="DU25" s="17">
        <v>2.4</v>
      </c>
      <c r="DV25" s="17">
        <v>20.2</v>
      </c>
      <c r="DW25" s="17">
        <v>1.3</v>
      </c>
      <c r="DX25" s="17">
        <v>0</v>
      </c>
      <c r="DY25" s="17">
        <v>6.8</v>
      </c>
      <c r="DZ25" s="17">
        <v>3.5</v>
      </c>
      <c r="EA25" s="17">
        <v>3.9</v>
      </c>
      <c r="EB25" s="17">
        <v>5.9</v>
      </c>
      <c r="EC25" s="17">
        <v>10</v>
      </c>
      <c r="ED25" s="17">
        <v>27.6</v>
      </c>
      <c r="EE25" s="17">
        <v>11.2</v>
      </c>
      <c r="EF25" s="17">
        <v>14.5</v>
      </c>
      <c r="EG25" s="17">
        <v>0.6</v>
      </c>
      <c r="EH25" s="17">
        <v>4</v>
      </c>
      <c r="EI25" s="17">
        <v>0</v>
      </c>
      <c r="EJ25" s="17">
        <v>0</v>
      </c>
      <c r="EK25" s="17">
        <v>7.2</v>
      </c>
      <c r="EL25" s="17">
        <v>2.5</v>
      </c>
      <c r="EM25" s="17">
        <v>7.8</v>
      </c>
      <c r="EN25" s="17">
        <v>4.5</v>
      </c>
      <c r="EO25" s="17">
        <v>5.0999999999999996</v>
      </c>
      <c r="EP25" s="17">
        <v>5.0999999999999996</v>
      </c>
      <c r="EQ25" s="17">
        <v>11.2</v>
      </c>
      <c r="ER25" s="17">
        <v>125.6</v>
      </c>
      <c r="ES25" s="17">
        <v>4.2</v>
      </c>
      <c r="ET25" s="17">
        <v>72.3</v>
      </c>
      <c r="EU25" s="17">
        <v>0.6</v>
      </c>
      <c r="EV25" s="17">
        <v>27.7</v>
      </c>
      <c r="EW25" s="17">
        <v>26.9</v>
      </c>
      <c r="EX25" s="17">
        <v>55</v>
      </c>
      <c r="EY25" s="17">
        <v>4.3</v>
      </c>
      <c r="EZ25" s="17">
        <v>10</v>
      </c>
      <c r="FA25" s="17">
        <v>18.899999999999999</v>
      </c>
      <c r="FB25" s="17">
        <v>9.1999999999999993</v>
      </c>
      <c r="FC25" s="17"/>
      <c r="FD25" s="17"/>
      <c r="FE25" s="17">
        <v>16</v>
      </c>
      <c r="FF25" s="17"/>
      <c r="FG25" s="17">
        <v>8.6999999999999993</v>
      </c>
      <c r="FH25" s="17"/>
      <c r="FI25" s="17"/>
      <c r="FJ25" s="17">
        <v>6881.5</v>
      </c>
      <c r="FK25" s="15"/>
      <c r="FL25" s="17">
        <v>0</v>
      </c>
      <c r="FM25" s="17">
        <v>0</v>
      </c>
      <c r="FN25" s="17">
        <v>5.2</v>
      </c>
      <c r="FO25" s="17">
        <v>8.4</v>
      </c>
      <c r="FP25" s="17">
        <v>27.3</v>
      </c>
      <c r="FQ25" s="17">
        <v>18.899999999999999</v>
      </c>
      <c r="FR25" s="17">
        <v>9.8000000000000007</v>
      </c>
      <c r="FS25" s="17">
        <v>16.100000000000001</v>
      </c>
      <c r="FT25" s="17">
        <v>85.7</v>
      </c>
    </row>
    <row r="26" spans="1:176" ht="24" customHeight="1" x14ac:dyDescent="0.25">
      <c r="A26" s="18" t="s">
        <v>56</v>
      </c>
      <c r="B26" s="18" t="s">
        <v>741</v>
      </c>
      <c r="C26" s="19">
        <v>58.5</v>
      </c>
      <c r="D26" s="19">
        <v>654</v>
      </c>
      <c r="E26" s="19">
        <v>216.8</v>
      </c>
      <c r="F26" s="19"/>
      <c r="G26" s="19"/>
      <c r="H26" s="19">
        <v>44.8</v>
      </c>
      <c r="I26" s="19">
        <v>80.8</v>
      </c>
      <c r="J26" s="19"/>
      <c r="K26" s="19"/>
      <c r="L26" s="19">
        <v>155.69999999999999</v>
      </c>
      <c r="M26" s="19">
        <v>155.69999999999999</v>
      </c>
      <c r="N26" s="19">
        <v>155.30000000000001</v>
      </c>
      <c r="O26" s="19">
        <v>246.1</v>
      </c>
      <c r="P26" s="19">
        <v>216.8</v>
      </c>
      <c r="Q26" s="19">
        <v>111.7</v>
      </c>
      <c r="R26" s="19">
        <v>248.4</v>
      </c>
      <c r="S26" s="19">
        <v>4.3</v>
      </c>
      <c r="T26" s="19"/>
      <c r="U26" s="19"/>
      <c r="V26" s="19"/>
      <c r="W26" s="19"/>
      <c r="X26" s="19">
        <v>120.3</v>
      </c>
      <c r="Y26" s="19">
        <v>7.6</v>
      </c>
      <c r="Z26" s="19">
        <v>5.6</v>
      </c>
      <c r="AA26" s="19"/>
      <c r="AB26" s="19">
        <v>6.9</v>
      </c>
      <c r="AC26" s="19">
        <v>9.8000000000000007</v>
      </c>
      <c r="AD26" s="19">
        <v>51</v>
      </c>
      <c r="AE26" s="19"/>
      <c r="AF26" s="19"/>
      <c r="AG26" s="19"/>
      <c r="AH26" s="19"/>
      <c r="AI26" s="19">
        <v>56.2</v>
      </c>
      <c r="AJ26" s="19">
        <v>111.6</v>
      </c>
      <c r="AK26" s="19"/>
      <c r="AL26" s="19"/>
      <c r="AM26" s="19"/>
      <c r="AN26" s="19">
        <v>6.5</v>
      </c>
      <c r="AO26" s="19">
        <v>146.80000000000001</v>
      </c>
      <c r="AP26" s="19">
        <v>39</v>
      </c>
      <c r="AQ26" s="19">
        <v>75.8</v>
      </c>
      <c r="AR26" s="19">
        <v>26.1</v>
      </c>
      <c r="AS26" s="19">
        <v>17.3</v>
      </c>
      <c r="AT26" s="19">
        <v>15.9</v>
      </c>
      <c r="AU26" s="19">
        <v>67.400000000000006</v>
      </c>
      <c r="AV26" s="19">
        <v>182.7</v>
      </c>
      <c r="AW26" s="19">
        <v>183.2</v>
      </c>
      <c r="AX26" s="19">
        <v>184.4</v>
      </c>
      <c r="AY26" s="19">
        <v>85.8</v>
      </c>
      <c r="AZ26" s="19">
        <v>5.4</v>
      </c>
      <c r="BA26" s="19">
        <v>1.2</v>
      </c>
      <c r="BB26" s="19">
        <v>34.5</v>
      </c>
      <c r="BC26" s="19">
        <v>35.9</v>
      </c>
      <c r="BD26" s="19">
        <v>2</v>
      </c>
      <c r="BE26" s="19">
        <v>0</v>
      </c>
      <c r="BF26" s="19">
        <v>52.3</v>
      </c>
      <c r="BG26" s="19"/>
      <c r="BH26" s="19"/>
      <c r="BI26" s="19">
        <v>82</v>
      </c>
      <c r="BJ26" s="19">
        <v>0</v>
      </c>
      <c r="BK26" s="19"/>
      <c r="BL26" s="19">
        <v>47.4</v>
      </c>
      <c r="BM26" s="19"/>
      <c r="BN26" s="19"/>
      <c r="BO26" s="19"/>
      <c r="BP26" s="19">
        <v>65.900000000000006</v>
      </c>
      <c r="BQ26" s="19">
        <v>178.3</v>
      </c>
      <c r="BR26" s="19">
        <v>176</v>
      </c>
      <c r="BS26" s="19">
        <v>200</v>
      </c>
      <c r="BT26" s="19">
        <v>275.89999999999998</v>
      </c>
      <c r="BU26" s="19"/>
      <c r="BV26" s="19"/>
      <c r="BW26" s="19"/>
      <c r="BX26" s="19"/>
      <c r="BY26" s="19"/>
      <c r="BZ26" s="19"/>
      <c r="CA26" s="19"/>
      <c r="CB26" s="19"/>
      <c r="CC26" s="19">
        <v>1.2</v>
      </c>
      <c r="CD26" s="19">
        <v>103</v>
      </c>
      <c r="CE26" s="19">
        <v>78.099999999999994</v>
      </c>
      <c r="CF26" s="19">
        <v>62.7</v>
      </c>
      <c r="CG26" s="19">
        <v>68.400000000000006</v>
      </c>
      <c r="CH26" s="19">
        <v>28.8</v>
      </c>
      <c r="CI26" s="19">
        <v>0</v>
      </c>
      <c r="CJ26" s="19"/>
      <c r="CK26" s="19"/>
      <c r="CL26" s="19">
        <v>147.69999999999999</v>
      </c>
      <c r="CM26" s="19">
        <v>150</v>
      </c>
      <c r="CN26" s="19">
        <v>150</v>
      </c>
      <c r="CO26" s="19"/>
      <c r="CP26" s="19"/>
      <c r="CQ26" s="19"/>
      <c r="CR26" s="19"/>
      <c r="CS26" s="19"/>
      <c r="CT26" s="19">
        <v>210.4</v>
      </c>
      <c r="CU26" s="19">
        <v>100.2</v>
      </c>
      <c r="CV26" s="19">
        <v>0.2</v>
      </c>
      <c r="CW26" s="19">
        <v>56.4</v>
      </c>
      <c r="CX26" s="19">
        <v>57.1</v>
      </c>
      <c r="CY26" s="19">
        <v>14.7</v>
      </c>
      <c r="CZ26" s="19">
        <v>0.1</v>
      </c>
      <c r="DA26" s="19">
        <v>9.6</v>
      </c>
      <c r="DB26" s="19">
        <v>9.9</v>
      </c>
      <c r="DC26" s="19">
        <v>3</v>
      </c>
      <c r="DD26" s="19">
        <v>0.3</v>
      </c>
      <c r="DE26" s="19">
        <v>2.8</v>
      </c>
      <c r="DF26" s="19">
        <v>2.4</v>
      </c>
      <c r="DG26" s="19">
        <v>20.2</v>
      </c>
      <c r="DH26" s="19">
        <v>10</v>
      </c>
      <c r="DI26" s="19">
        <v>4.7</v>
      </c>
      <c r="DJ26" s="19">
        <v>3.2</v>
      </c>
      <c r="DK26" s="19">
        <v>18.399999999999999</v>
      </c>
      <c r="DL26" s="19">
        <v>13</v>
      </c>
      <c r="DM26" s="19">
        <v>15.6</v>
      </c>
      <c r="DN26" s="19">
        <v>12.9</v>
      </c>
      <c r="DO26" s="19">
        <v>29.1</v>
      </c>
      <c r="DP26" s="19">
        <v>4.5</v>
      </c>
      <c r="DQ26" s="19">
        <v>2.2000000000000002</v>
      </c>
      <c r="DR26" s="19">
        <v>1.1000000000000001</v>
      </c>
      <c r="DS26" s="19">
        <v>2.9</v>
      </c>
      <c r="DT26" s="19">
        <v>1.9</v>
      </c>
      <c r="DU26" s="19">
        <v>2.4</v>
      </c>
      <c r="DV26" s="19">
        <v>20.2</v>
      </c>
      <c r="DW26" s="19">
        <v>1.3</v>
      </c>
      <c r="DX26" s="19">
        <v>0</v>
      </c>
      <c r="DY26" s="19">
        <v>6.5</v>
      </c>
      <c r="DZ26" s="19">
        <v>3.5</v>
      </c>
      <c r="EA26" s="19">
        <v>4.5999999999999996</v>
      </c>
      <c r="EB26" s="19">
        <v>6.6</v>
      </c>
      <c r="EC26" s="19">
        <v>10</v>
      </c>
      <c r="ED26" s="19">
        <v>26</v>
      </c>
      <c r="EE26" s="19">
        <v>8.3000000000000007</v>
      </c>
      <c r="EF26" s="19">
        <v>24</v>
      </c>
      <c r="EG26" s="19">
        <v>0.5</v>
      </c>
      <c r="EH26" s="19">
        <v>1.8</v>
      </c>
      <c r="EI26" s="19">
        <v>0</v>
      </c>
      <c r="EJ26" s="19">
        <v>0</v>
      </c>
      <c r="EK26" s="19">
        <v>7.2</v>
      </c>
      <c r="EL26" s="19">
        <v>2.5</v>
      </c>
      <c r="EM26" s="19">
        <v>8</v>
      </c>
      <c r="EN26" s="19">
        <v>4.4000000000000004</v>
      </c>
      <c r="EO26" s="19">
        <v>5.0999999999999996</v>
      </c>
      <c r="EP26" s="19">
        <v>5.0999999999999996</v>
      </c>
      <c r="EQ26" s="19">
        <v>11.5</v>
      </c>
      <c r="ER26" s="19">
        <v>194.9</v>
      </c>
      <c r="ES26" s="19">
        <v>6.8</v>
      </c>
      <c r="ET26" s="19">
        <v>111.9</v>
      </c>
      <c r="EU26" s="19">
        <v>0.6</v>
      </c>
      <c r="EV26" s="19">
        <v>20.7</v>
      </c>
      <c r="EW26" s="19">
        <v>21</v>
      </c>
      <c r="EX26" s="19">
        <v>81.900000000000006</v>
      </c>
      <c r="EY26" s="19">
        <v>6.9</v>
      </c>
      <c r="EZ26" s="19">
        <v>10</v>
      </c>
      <c r="FA26" s="19">
        <v>18.8</v>
      </c>
      <c r="FB26" s="19">
        <v>9.3000000000000007</v>
      </c>
      <c r="FC26" s="19"/>
      <c r="FD26" s="19"/>
      <c r="FE26" s="19">
        <v>16</v>
      </c>
      <c r="FF26" s="19"/>
      <c r="FG26" s="19">
        <v>8.5</v>
      </c>
      <c r="FH26" s="19"/>
      <c r="FI26" s="19"/>
      <c r="FJ26" s="19">
        <v>6969.1</v>
      </c>
      <c r="FK26" s="15"/>
      <c r="FL26" s="19">
        <v>0</v>
      </c>
      <c r="FM26" s="19">
        <v>0</v>
      </c>
      <c r="FN26" s="19">
        <v>6.2</v>
      </c>
      <c r="FO26" s="19">
        <v>8.4</v>
      </c>
      <c r="FP26" s="19">
        <v>27.3</v>
      </c>
      <c r="FQ26" s="19">
        <v>18.899999999999999</v>
      </c>
      <c r="FR26" s="19">
        <v>9.8000000000000007</v>
      </c>
      <c r="FS26" s="19">
        <v>15.6</v>
      </c>
      <c r="FT26" s="19">
        <v>86.2</v>
      </c>
    </row>
    <row r="27" spans="1:176" ht="24" customHeight="1" x14ac:dyDescent="0.25">
      <c r="A27" s="13" t="s">
        <v>56</v>
      </c>
      <c r="B27" s="13" t="s">
        <v>742</v>
      </c>
      <c r="C27" s="14">
        <v>51.8</v>
      </c>
      <c r="D27" s="14">
        <v>649.20000000000005</v>
      </c>
      <c r="E27" s="14">
        <v>216.3</v>
      </c>
      <c r="F27" s="14"/>
      <c r="G27" s="14"/>
      <c r="H27" s="14">
        <v>46</v>
      </c>
      <c r="I27" s="14">
        <v>81.8</v>
      </c>
      <c r="J27" s="14"/>
      <c r="K27" s="14"/>
      <c r="L27" s="14">
        <v>148.6</v>
      </c>
      <c r="M27" s="14">
        <v>148.4</v>
      </c>
      <c r="N27" s="14">
        <v>148.4</v>
      </c>
      <c r="O27" s="14">
        <v>249.4</v>
      </c>
      <c r="P27" s="14">
        <v>217.2</v>
      </c>
      <c r="Q27" s="14">
        <v>111.9</v>
      </c>
      <c r="R27" s="14">
        <v>225.1</v>
      </c>
      <c r="S27" s="14">
        <v>4.4000000000000004</v>
      </c>
      <c r="T27" s="14"/>
      <c r="U27" s="14"/>
      <c r="V27" s="14"/>
      <c r="W27" s="14"/>
      <c r="X27" s="14">
        <v>123.5</v>
      </c>
      <c r="Y27" s="14">
        <v>7.7</v>
      </c>
      <c r="Z27" s="14">
        <v>5.6</v>
      </c>
      <c r="AA27" s="14"/>
      <c r="AB27" s="14">
        <v>6.9</v>
      </c>
      <c r="AC27" s="14">
        <v>9.8000000000000007</v>
      </c>
      <c r="AD27" s="14">
        <v>50.7</v>
      </c>
      <c r="AE27" s="14"/>
      <c r="AF27" s="14"/>
      <c r="AG27" s="14"/>
      <c r="AH27" s="14"/>
      <c r="AI27" s="14">
        <v>56.4</v>
      </c>
      <c r="AJ27" s="14">
        <v>110.9</v>
      </c>
      <c r="AK27" s="14"/>
      <c r="AL27" s="14"/>
      <c r="AM27" s="14"/>
      <c r="AN27" s="14">
        <v>6.4</v>
      </c>
      <c r="AO27" s="14">
        <v>147.69999999999999</v>
      </c>
      <c r="AP27" s="14">
        <v>39</v>
      </c>
      <c r="AQ27" s="14">
        <v>76.900000000000006</v>
      </c>
      <c r="AR27" s="14">
        <v>27.8</v>
      </c>
      <c r="AS27" s="14">
        <v>17.3</v>
      </c>
      <c r="AT27" s="14">
        <v>16</v>
      </c>
      <c r="AU27" s="14">
        <v>65.5</v>
      </c>
      <c r="AV27" s="14">
        <v>185.3</v>
      </c>
      <c r="AW27" s="14">
        <v>185.1</v>
      </c>
      <c r="AX27" s="14">
        <v>183.1</v>
      </c>
      <c r="AY27" s="14">
        <v>86.4</v>
      </c>
      <c r="AZ27" s="14">
        <v>5.3</v>
      </c>
      <c r="BA27" s="14">
        <v>1.2</v>
      </c>
      <c r="BB27" s="14">
        <v>35.200000000000003</v>
      </c>
      <c r="BC27" s="14">
        <v>36.700000000000003</v>
      </c>
      <c r="BD27" s="14">
        <v>2</v>
      </c>
      <c r="BE27" s="14">
        <v>0</v>
      </c>
      <c r="BF27" s="14">
        <v>55.4</v>
      </c>
      <c r="BG27" s="14"/>
      <c r="BH27" s="14"/>
      <c r="BI27" s="14">
        <v>81.900000000000006</v>
      </c>
      <c r="BJ27" s="14">
        <v>0</v>
      </c>
      <c r="BK27" s="14"/>
      <c r="BL27" s="14">
        <v>47.2</v>
      </c>
      <c r="BM27" s="14"/>
      <c r="BN27" s="14"/>
      <c r="BO27" s="14"/>
      <c r="BP27" s="14">
        <v>66.8</v>
      </c>
      <c r="BQ27" s="14">
        <v>175.8</v>
      </c>
      <c r="BR27" s="14">
        <v>173.7</v>
      </c>
      <c r="BS27" s="14">
        <v>200</v>
      </c>
      <c r="BT27" s="14">
        <v>274.89999999999998</v>
      </c>
      <c r="BU27" s="14"/>
      <c r="BV27" s="14"/>
      <c r="BW27" s="14"/>
      <c r="BX27" s="14"/>
      <c r="BY27" s="14"/>
      <c r="BZ27" s="14"/>
      <c r="CA27" s="14"/>
      <c r="CB27" s="14"/>
      <c r="CC27" s="14">
        <v>1.2</v>
      </c>
      <c r="CD27" s="14">
        <v>112</v>
      </c>
      <c r="CE27" s="14">
        <v>73.3</v>
      </c>
      <c r="CF27" s="14">
        <v>67.099999999999994</v>
      </c>
      <c r="CG27" s="14">
        <v>68.7</v>
      </c>
      <c r="CH27" s="14">
        <v>28.9</v>
      </c>
      <c r="CI27" s="14">
        <v>65.7</v>
      </c>
      <c r="CJ27" s="14"/>
      <c r="CK27" s="14"/>
      <c r="CL27" s="14">
        <v>146.5</v>
      </c>
      <c r="CM27" s="14">
        <v>149.30000000000001</v>
      </c>
      <c r="CN27" s="14">
        <v>149.4</v>
      </c>
      <c r="CO27" s="14"/>
      <c r="CP27" s="14"/>
      <c r="CQ27" s="14"/>
      <c r="CR27" s="14"/>
      <c r="CS27" s="14"/>
      <c r="CT27" s="14">
        <v>210.4</v>
      </c>
      <c r="CU27" s="14">
        <v>99.9</v>
      </c>
      <c r="CV27" s="14">
        <v>0.6</v>
      </c>
      <c r="CW27" s="14">
        <v>52.2</v>
      </c>
      <c r="CX27" s="14">
        <v>61.6</v>
      </c>
      <c r="CY27" s="14">
        <v>12.8</v>
      </c>
      <c r="CZ27" s="14">
        <v>0.2</v>
      </c>
      <c r="DA27" s="14">
        <v>9.6999999999999993</v>
      </c>
      <c r="DB27" s="14">
        <v>9.9</v>
      </c>
      <c r="DC27" s="14">
        <v>3</v>
      </c>
      <c r="DD27" s="14">
        <v>0.3</v>
      </c>
      <c r="DE27" s="14">
        <v>2.8</v>
      </c>
      <c r="DF27" s="14">
        <v>2.4</v>
      </c>
      <c r="DG27" s="14">
        <v>20.100000000000001</v>
      </c>
      <c r="DH27" s="14">
        <v>10</v>
      </c>
      <c r="DI27" s="14">
        <v>8.6</v>
      </c>
      <c r="DJ27" s="14">
        <v>3.2</v>
      </c>
      <c r="DK27" s="14">
        <v>18.399999999999999</v>
      </c>
      <c r="DL27" s="14">
        <v>13.3</v>
      </c>
      <c r="DM27" s="14">
        <v>16.100000000000001</v>
      </c>
      <c r="DN27" s="14">
        <v>19.7</v>
      </c>
      <c r="DO27" s="14">
        <v>37.299999999999997</v>
      </c>
      <c r="DP27" s="14">
        <v>4.5</v>
      </c>
      <c r="DQ27" s="14">
        <v>2.1</v>
      </c>
      <c r="DR27" s="14">
        <v>1.1000000000000001</v>
      </c>
      <c r="DS27" s="14">
        <v>2.9</v>
      </c>
      <c r="DT27" s="14">
        <v>3</v>
      </c>
      <c r="DU27" s="14">
        <v>2.4</v>
      </c>
      <c r="DV27" s="14">
        <v>20.2</v>
      </c>
      <c r="DW27" s="14">
        <v>1.3</v>
      </c>
      <c r="DX27" s="14">
        <v>0</v>
      </c>
      <c r="DY27" s="14">
        <v>5.9</v>
      </c>
      <c r="DZ27" s="14">
        <v>3.4</v>
      </c>
      <c r="EA27" s="14">
        <v>4.5999999999999996</v>
      </c>
      <c r="EB27" s="14">
        <v>6.5</v>
      </c>
      <c r="EC27" s="14">
        <v>10</v>
      </c>
      <c r="ED27" s="14">
        <v>24.5</v>
      </c>
      <c r="EE27" s="14">
        <v>12.3</v>
      </c>
      <c r="EF27" s="14">
        <v>28.8</v>
      </c>
      <c r="EG27" s="14">
        <v>0.9</v>
      </c>
      <c r="EH27" s="14">
        <v>2.7</v>
      </c>
      <c r="EI27" s="14">
        <v>0</v>
      </c>
      <c r="EJ27" s="14">
        <v>0</v>
      </c>
      <c r="EK27" s="14">
        <v>7.2</v>
      </c>
      <c r="EL27" s="14">
        <v>2.5</v>
      </c>
      <c r="EM27" s="14">
        <v>8</v>
      </c>
      <c r="EN27" s="14">
        <v>4.4000000000000004</v>
      </c>
      <c r="EO27" s="14">
        <v>5.0999999999999996</v>
      </c>
      <c r="EP27" s="14">
        <v>5.0999999999999996</v>
      </c>
      <c r="EQ27" s="14">
        <v>11.9</v>
      </c>
      <c r="ER27" s="14">
        <v>204.6</v>
      </c>
      <c r="ES27" s="14">
        <v>9</v>
      </c>
      <c r="ET27" s="14">
        <v>118.6</v>
      </c>
      <c r="EU27" s="14">
        <v>0.6</v>
      </c>
      <c r="EV27" s="14">
        <v>18.3</v>
      </c>
      <c r="EW27" s="14">
        <v>18.2</v>
      </c>
      <c r="EX27" s="14">
        <v>85.6</v>
      </c>
      <c r="EY27" s="14">
        <v>9.1</v>
      </c>
      <c r="EZ27" s="14">
        <v>10</v>
      </c>
      <c r="FA27" s="14">
        <v>18.8</v>
      </c>
      <c r="FB27" s="14">
        <v>9.6999999999999993</v>
      </c>
      <c r="FC27" s="14"/>
      <c r="FD27" s="14"/>
      <c r="FE27" s="14">
        <v>16</v>
      </c>
      <c r="FF27" s="14"/>
      <c r="FG27" s="14">
        <v>7.7</v>
      </c>
      <c r="FH27" s="14"/>
      <c r="FI27" s="14"/>
      <c r="FJ27" s="14">
        <v>7044.7</v>
      </c>
      <c r="FK27" s="15"/>
      <c r="FL27" s="14">
        <v>0</v>
      </c>
      <c r="FM27" s="14">
        <v>0</v>
      </c>
      <c r="FN27" s="14">
        <v>6.2</v>
      </c>
      <c r="FO27" s="14">
        <v>8.4</v>
      </c>
      <c r="FP27" s="14">
        <v>27.2</v>
      </c>
      <c r="FQ27" s="14">
        <v>18.899999999999999</v>
      </c>
      <c r="FR27" s="14">
        <v>9.6</v>
      </c>
      <c r="FS27" s="14">
        <v>16.100000000000001</v>
      </c>
      <c r="FT27" s="14">
        <v>86.4</v>
      </c>
    </row>
    <row r="28" spans="1:176" ht="24" customHeight="1" x14ac:dyDescent="0.25">
      <c r="A28" s="16" t="s">
        <v>56</v>
      </c>
      <c r="B28" s="16" t="s">
        <v>743</v>
      </c>
      <c r="C28" s="17">
        <v>60.7</v>
      </c>
      <c r="D28" s="17">
        <v>648.9</v>
      </c>
      <c r="E28" s="17">
        <v>216</v>
      </c>
      <c r="F28" s="17"/>
      <c r="G28" s="17"/>
      <c r="H28" s="17">
        <v>45.3</v>
      </c>
      <c r="I28" s="17">
        <v>80.599999999999994</v>
      </c>
      <c r="J28" s="17"/>
      <c r="K28" s="17"/>
      <c r="L28" s="17">
        <v>174.1</v>
      </c>
      <c r="M28" s="17">
        <v>173.3</v>
      </c>
      <c r="N28" s="17">
        <v>173.7</v>
      </c>
      <c r="O28" s="17">
        <v>262.5</v>
      </c>
      <c r="P28" s="17">
        <v>213.6</v>
      </c>
      <c r="Q28" s="17">
        <v>111.4</v>
      </c>
      <c r="R28" s="17">
        <v>299.2</v>
      </c>
      <c r="S28" s="17">
        <v>4.3</v>
      </c>
      <c r="T28" s="17"/>
      <c r="U28" s="17"/>
      <c r="V28" s="17"/>
      <c r="W28" s="17"/>
      <c r="X28" s="17">
        <v>124.3</v>
      </c>
      <c r="Y28" s="17">
        <v>7.3</v>
      </c>
      <c r="Z28" s="17">
        <v>5.7</v>
      </c>
      <c r="AA28" s="17"/>
      <c r="AB28" s="17">
        <v>7.1</v>
      </c>
      <c r="AC28" s="17">
        <v>10.8</v>
      </c>
      <c r="AD28" s="17">
        <v>50.2</v>
      </c>
      <c r="AE28" s="17"/>
      <c r="AF28" s="17"/>
      <c r="AG28" s="17"/>
      <c r="AH28" s="17"/>
      <c r="AI28" s="17">
        <v>56.1</v>
      </c>
      <c r="AJ28" s="17">
        <v>111.5</v>
      </c>
      <c r="AK28" s="17"/>
      <c r="AL28" s="17"/>
      <c r="AM28" s="17"/>
      <c r="AN28" s="17">
        <v>6.4</v>
      </c>
      <c r="AO28" s="17">
        <v>147.19999999999999</v>
      </c>
      <c r="AP28" s="17">
        <v>39</v>
      </c>
      <c r="AQ28" s="17">
        <v>75.900000000000006</v>
      </c>
      <c r="AR28" s="17">
        <v>26.7</v>
      </c>
      <c r="AS28" s="17">
        <v>17.3</v>
      </c>
      <c r="AT28" s="17">
        <v>16</v>
      </c>
      <c r="AU28" s="17">
        <v>65</v>
      </c>
      <c r="AV28" s="17">
        <v>182.6</v>
      </c>
      <c r="AW28" s="17">
        <v>182.8</v>
      </c>
      <c r="AX28" s="17">
        <v>184.2</v>
      </c>
      <c r="AY28" s="17">
        <v>85.1</v>
      </c>
      <c r="AZ28" s="17">
        <v>5.4</v>
      </c>
      <c r="BA28" s="17">
        <v>1.2</v>
      </c>
      <c r="BB28" s="17">
        <v>34.6</v>
      </c>
      <c r="BC28" s="17">
        <v>36.1</v>
      </c>
      <c r="BD28" s="17">
        <v>2</v>
      </c>
      <c r="BE28" s="17">
        <v>0</v>
      </c>
      <c r="BF28" s="17">
        <v>106.6</v>
      </c>
      <c r="BG28" s="17"/>
      <c r="BH28" s="17"/>
      <c r="BI28" s="17">
        <v>81.400000000000006</v>
      </c>
      <c r="BJ28" s="17">
        <v>0</v>
      </c>
      <c r="BK28" s="17"/>
      <c r="BL28" s="17">
        <v>47.7</v>
      </c>
      <c r="BM28" s="17"/>
      <c r="BN28" s="17"/>
      <c r="BO28" s="17"/>
      <c r="BP28" s="17">
        <v>65.8</v>
      </c>
      <c r="BQ28" s="17">
        <v>176.3</v>
      </c>
      <c r="BR28" s="17">
        <v>174.4</v>
      </c>
      <c r="BS28" s="17">
        <v>200</v>
      </c>
      <c r="BT28" s="17">
        <v>275.39999999999998</v>
      </c>
      <c r="BU28" s="17"/>
      <c r="BV28" s="17"/>
      <c r="BW28" s="17"/>
      <c r="BX28" s="17"/>
      <c r="BY28" s="17"/>
      <c r="BZ28" s="17"/>
      <c r="CA28" s="17"/>
      <c r="CB28" s="17"/>
      <c r="CC28" s="17">
        <v>1.3</v>
      </c>
      <c r="CD28" s="17">
        <v>172.8</v>
      </c>
      <c r="CE28" s="17">
        <v>68.3</v>
      </c>
      <c r="CF28" s="17">
        <v>66.599999999999994</v>
      </c>
      <c r="CG28" s="17">
        <v>68.400000000000006</v>
      </c>
      <c r="CH28" s="17">
        <v>28.7</v>
      </c>
      <c r="CI28" s="17">
        <v>65.099999999999994</v>
      </c>
      <c r="CJ28" s="17"/>
      <c r="CK28" s="17"/>
      <c r="CL28" s="17">
        <v>147</v>
      </c>
      <c r="CM28" s="17">
        <v>149.6</v>
      </c>
      <c r="CN28" s="17">
        <v>150.4</v>
      </c>
      <c r="CO28" s="17"/>
      <c r="CP28" s="17"/>
      <c r="CQ28" s="17"/>
      <c r="CR28" s="17"/>
      <c r="CS28" s="17"/>
      <c r="CT28" s="17">
        <v>216.9</v>
      </c>
      <c r="CU28" s="17">
        <v>103.3</v>
      </c>
      <c r="CV28" s="17">
        <v>0.8</v>
      </c>
      <c r="CW28" s="17">
        <v>54.1</v>
      </c>
      <c r="CX28" s="17">
        <v>62.8</v>
      </c>
      <c r="CY28" s="17">
        <v>13.4</v>
      </c>
      <c r="CZ28" s="17">
        <v>0.2</v>
      </c>
      <c r="DA28" s="17">
        <v>9.8000000000000007</v>
      </c>
      <c r="DB28" s="17">
        <v>10</v>
      </c>
      <c r="DC28" s="17">
        <v>3</v>
      </c>
      <c r="DD28" s="17">
        <v>0.3</v>
      </c>
      <c r="DE28" s="17">
        <v>2.5</v>
      </c>
      <c r="DF28" s="17">
        <v>2.4</v>
      </c>
      <c r="DG28" s="17">
        <v>20.100000000000001</v>
      </c>
      <c r="DH28" s="17">
        <v>10</v>
      </c>
      <c r="DI28" s="17">
        <v>8.5</v>
      </c>
      <c r="DJ28" s="17">
        <v>3.2</v>
      </c>
      <c r="DK28" s="17">
        <v>18.5</v>
      </c>
      <c r="DL28" s="17">
        <v>13.4</v>
      </c>
      <c r="DM28" s="17">
        <v>16.100000000000001</v>
      </c>
      <c r="DN28" s="17">
        <v>16.8</v>
      </c>
      <c r="DO28" s="17">
        <v>49.4</v>
      </c>
      <c r="DP28" s="17">
        <v>4.5</v>
      </c>
      <c r="DQ28" s="17">
        <v>2.1</v>
      </c>
      <c r="DR28" s="17">
        <v>1.1000000000000001</v>
      </c>
      <c r="DS28" s="17">
        <v>2.9</v>
      </c>
      <c r="DT28" s="17">
        <v>4</v>
      </c>
      <c r="DU28" s="17">
        <v>2.4</v>
      </c>
      <c r="DV28" s="17">
        <v>20.2</v>
      </c>
      <c r="DW28" s="17">
        <v>1.3</v>
      </c>
      <c r="DX28" s="17">
        <v>0</v>
      </c>
      <c r="DY28" s="17">
        <v>6</v>
      </c>
      <c r="DZ28" s="17">
        <v>3.1</v>
      </c>
      <c r="EA28" s="17">
        <v>4.5</v>
      </c>
      <c r="EB28" s="17">
        <v>6.5</v>
      </c>
      <c r="EC28" s="17">
        <v>10</v>
      </c>
      <c r="ED28" s="17">
        <v>26</v>
      </c>
      <c r="EE28" s="17">
        <v>17.100000000000001</v>
      </c>
      <c r="EF28" s="17">
        <v>29.1</v>
      </c>
      <c r="EG28" s="17">
        <v>1.7</v>
      </c>
      <c r="EH28" s="17">
        <v>8.1999999999999993</v>
      </c>
      <c r="EI28" s="17">
        <v>0.1</v>
      </c>
      <c r="EJ28" s="17">
        <v>0</v>
      </c>
      <c r="EK28" s="17">
        <v>7.2</v>
      </c>
      <c r="EL28" s="17">
        <v>2.5</v>
      </c>
      <c r="EM28" s="17">
        <v>7.9</v>
      </c>
      <c r="EN28" s="17">
        <v>4.4000000000000004</v>
      </c>
      <c r="EO28" s="17">
        <v>5.0999999999999996</v>
      </c>
      <c r="EP28" s="17">
        <v>5.0999999999999996</v>
      </c>
      <c r="EQ28" s="17">
        <v>11</v>
      </c>
      <c r="ER28" s="17">
        <v>209</v>
      </c>
      <c r="ES28" s="17">
        <v>11</v>
      </c>
      <c r="ET28" s="17">
        <v>120</v>
      </c>
      <c r="EU28" s="17">
        <v>0.6</v>
      </c>
      <c r="EV28" s="17">
        <v>21.2</v>
      </c>
      <c r="EW28" s="17">
        <v>22.8</v>
      </c>
      <c r="EX28" s="17">
        <v>87.2</v>
      </c>
      <c r="EY28" s="17">
        <v>11.1</v>
      </c>
      <c r="EZ28" s="17">
        <v>10</v>
      </c>
      <c r="FA28" s="17">
        <v>18.7</v>
      </c>
      <c r="FB28" s="17">
        <v>8.8000000000000007</v>
      </c>
      <c r="FC28" s="17"/>
      <c r="FD28" s="17"/>
      <c r="FE28" s="17">
        <v>16</v>
      </c>
      <c r="FF28" s="17"/>
      <c r="FG28" s="17">
        <v>8.6</v>
      </c>
      <c r="FH28" s="17"/>
      <c r="FI28" s="17"/>
      <c r="FJ28" s="17">
        <v>7364.4</v>
      </c>
      <c r="FK28" s="15"/>
      <c r="FL28" s="17">
        <v>0</v>
      </c>
      <c r="FM28" s="17">
        <v>0</v>
      </c>
      <c r="FN28" s="17">
        <v>6.2</v>
      </c>
      <c r="FO28" s="17">
        <v>8.4</v>
      </c>
      <c r="FP28" s="17">
        <v>27.2</v>
      </c>
      <c r="FQ28" s="17">
        <v>18.899999999999999</v>
      </c>
      <c r="FR28" s="17">
        <v>9.6999999999999993</v>
      </c>
      <c r="FS28" s="17">
        <v>16.100000000000001</v>
      </c>
      <c r="FT28" s="17">
        <v>86.5</v>
      </c>
    </row>
    <row r="29" spans="1:176" ht="24" customHeight="1" x14ac:dyDescent="0.25">
      <c r="A29" s="16" t="s">
        <v>56</v>
      </c>
      <c r="B29" s="16" t="s">
        <v>744</v>
      </c>
      <c r="C29" s="17">
        <v>60.3</v>
      </c>
      <c r="D29" s="17">
        <v>646.29999999999995</v>
      </c>
      <c r="E29" s="17">
        <v>215.6</v>
      </c>
      <c r="F29" s="17"/>
      <c r="G29" s="17"/>
      <c r="H29" s="17">
        <v>45.6</v>
      </c>
      <c r="I29" s="17">
        <v>81.400000000000006</v>
      </c>
      <c r="J29" s="17"/>
      <c r="K29" s="17"/>
      <c r="L29" s="17">
        <v>186.4</v>
      </c>
      <c r="M29" s="17">
        <v>202.1</v>
      </c>
      <c r="N29" s="17">
        <v>200.4</v>
      </c>
      <c r="O29" s="17">
        <v>288.10000000000002</v>
      </c>
      <c r="P29" s="17">
        <v>213.9</v>
      </c>
      <c r="Q29" s="17">
        <v>111</v>
      </c>
      <c r="R29" s="17">
        <v>286.39999999999998</v>
      </c>
      <c r="S29" s="17">
        <v>4.3</v>
      </c>
      <c r="T29" s="17"/>
      <c r="U29" s="17"/>
      <c r="V29" s="17"/>
      <c r="W29" s="17"/>
      <c r="X29" s="17">
        <v>124.1</v>
      </c>
      <c r="Y29" s="17">
        <v>7.3</v>
      </c>
      <c r="Z29" s="17">
        <v>5.7</v>
      </c>
      <c r="AA29" s="17"/>
      <c r="AB29" s="17">
        <v>7.1</v>
      </c>
      <c r="AC29" s="17">
        <v>11.8</v>
      </c>
      <c r="AD29" s="17">
        <v>52</v>
      </c>
      <c r="AE29" s="17"/>
      <c r="AF29" s="17"/>
      <c r="AG29" s="17"/>
      <c r="AH29" s="17"/>
      <c r="AI29" s="17">
        <v>56.1</v>
      </c>
      <c r="AJ29" s="17">
        <v>112.1</v>
      </c>
      <c r="AK29" s="17"/>
      <c r="AL29" s="17"/>
      <c r="AM29" s="17"/>
      <c r="AN29" s="17">
        <v>6.5</v>
      </c>
      <c r="AO29" s="17">
        <v>147.4</v>
      </c>
      <c r="AP29" s="17">
        <v>39</v>
      </c>
      <c r="AQ29" s="17">
        <v>76</v>
      </c>
      <c r="AR29" s="17">
        <v>25.9</v>
      </c>
      <c r="AS29" s="17">
        <v>17.3</v>
      </c>
      <c r="AT29" s="17">
        <v>16</v>
      </c>
      <c r="AU29" s="17">
        <v>63.5</v>
      </c>
      <c r="AV29" s="17">
        <v>183.6</v>
      </c>
      <c r="AW29" s="17">
        <v>183.2</v>
      </c>
      <c r="AX29" s="17">
        <v>183.3</v>
      </c>
      <c r="AY29" s="17">
        <v>85.3</v>
      </c>
      <c r="AZ29" s="17">
        <v>5.4</v>
      </c>
      <c r="BA29" s="17">
        <v>1.2</v>
      </c>
      <c r="BB29" s="17">
        <v>35.200000000000003</v>
      </c>
      <c r="BC29" s="17">
        <v>37.1</v>
      </c>
      <c r="BD29" s="17">
        <v>2</v>
      </c>
      <c r="BE29" s="17">
        <v>15.1</v>
      </c>
      <c r="BF29" s="17">
        <v>104.8</v>
      </c>
      <c r="BG29" s="17"/>
      <c r="BH29" s="17"/>
      <c r="BI29" s="17">
        <v>81.5</v>
      </c>
      <c r="BJ29" s="17">
        <v>0</v>
      </c>
      <c r="BK29" s="17"/>
      <c r="BL29" s="17">
        <v>47.1</v>
      </c>
      <c r="BM29" s="17"/>
      <c r="BN29" s="17"/>
      <c r="BO29" s="17"/>
      <c r="BP29" s="17">
        <v>66</v>
      </c>
      <c r="BQ29" s="17">
        <v>174.6</v>
      </c>
      <c r="BR29" s="17">
        <v>172.6</v>
      </c>
      <c r="BS29" s="17">
        <v>200</v>
      </c>
      <c r="BT29" s="17">
        <v>274.2</v>
      </c>
      <c r="BU29" s="17"/>
      <c r="BV29" s="17"/>
      <c r="BW29" s="17"/>
      <c r="BX29" s="17"/>
      <c r="BY29" s="17"/>
      <c r="BZ29" s="17"/>
      <c r="CA29" s="17"/>
      <c r="CB29" s="17"/>
      <c r="CC29" s="17">
        <v>1.3</v>
      </c>
      <c r="CD29" s="17">
        <v>169.6</v>
      </c>
      <c r="CE29" s="17">
        <v>74.5</v>
      </c>
      <c r="CF29" s="17">
        <v>66.5</v>
      </c>
      <c r="CG29" s="17">
        <v>64.2</v>
      </c>
      <c r="CH29" s="17">
        <v>28.7</v>
      </c>
      <c r="CI29" s="17">
        <v>64.2</v>
      </c>
      <c r="CJ29" s="17"/>
      <c r="CK29" s="17"/>
      <c r="CL29" s="17">
        <v>146.30000000000001</v>
      </c>
      <c r="CM29" s="17">
        <v>148.6</v>
      </c>
      <c r="CN29" s="17">
        <v>149.19999999999999</v>
      </c>
      <c r="CO29" s="17"/>
      <c r="CP29" s="17"/>
      <c r="CQ29" s="17"/>
      <c r="CR29" s="17"/>
      <c r="CS29" s="17"/>
      <c r="CT29" s="17">
        <v>216.7</v>
      </c>
      <c r="CU29" s="17">
        <v>103</v>
      </c>
      <c r="CV29" s="17">
        <v>0.9</v>
      </c>
      <c r="CW29" s="17">
        <v>50.1</v>
      </c>
      <c r="CX29" s="17">
        <v>63.2</v>
      </c>
      <c r="CY29" s="17">
        <v>12.9</v>
      </c>
      <c r="CZ29" s="17">
        <v>0.3</v>
      </c>
      <c r="DA29" s="17">
        <v>9.8000000000000007</v>
      </c>
      <c r="DB29" s="17">
        <v>10</v>
      </c>
      <c r="DC29" s="17">
        <v>3</v>
      </c>
      <c r="DD29" s="17">
        <v>0.3</v>
      </c>
      <c r="DE29" s="17">
        <v>2.8</v>
      </c>
      <c r="DF29" s="17">
        <v>2.4</v>
      </c>
      <c r="DG29" s="17">
        <v>20.2</v>
      </c>
      <c r="DH29" s="17">
        <v>10</v>
      </c>
      <c r="DI29" s="17">
        <v>8.5</v>
      </c>
      <c r="DJ29" s="17">
        <v>3.2</v>
      </c>
      <c r="DK29" s="17">
        <v>18.5</v>
      </c>
      <c r="DL29" s="17">
        <v>13.4</v>
      </c>
      <c r="DM29" s="17">
        <v>15.9</v>
      </c>
      <c r="DN29" s="17">
        <v>18.399999999999999</v>
      </c>
      <c r="DO29" s="17">
        <v>46.2</v>
      </c>
      <c r="DP29" s="17">
        <v>4.5</v>
      </c>
      <c r="DQ29" s="17">
        <v>2.1</v>
      </c>
      <c r="DR29" s="17">
        <v>1.1000000000000001</v>
      </c>
      <c r="DS29" s="17">
        <v>2.9</v>
      </c>
      <c r="DT29" s="17">
        <v>6.5</v>
      </c>
      <c r="DU29" s="17">
        <v>2.4</v>
      </c>
      <c r="DV29" s="17">
        <v>20.2</v>
      </c>
      <c r="DW29" s="17">
        <v>1.3</v>
      </c>
      <c r="DX29" s="17">
        <v>0.3</v>
      </c>
      <c r="DY29" s="17">
        <v>6</v>
      </c>
      <c r="DZ29" s="17">
        <v>3</v>
      </c>
      <c r="EA29" s="17">
        <v>4.5</v>
      </c>
      <c r="EB29" s="17">
        <v>6.4</v>
      </c>
      <c r="EC29" s="17">
        <v>10</v>
      </c>
      <c r="ED29" s="17">
        <v>22.9</v>
      </c>
      <c r="EE29" s="17">
        <v>22.7</v>
      </c>
      <c r="EF29" s="17">
        <v>29.3</v>
      </c>
      <c r="EG29" s="17">
        <v>7.7</v>
      </c>
      <c r="EH29" s="17">
        <v>17.3</v>
      </c>
      <c r="EI29" s="17">
        <v>0.2</v>
      </c>
      <c r="EJ29" s="17">
        <v>0</v>
      </c>
      <c r="EK29" s="17">
        <v>7.2</v>
      </c>
      <c r="EL29" s="17">
        <v>2.5</v>
      </c>
      <c r="EM29" s="17">
        <v>7.8</v>
      </c>
      <c r="EN29" s="17">
        <v>4.4000000000000004</v>
      </c>
      <c r="EO29" s="17">
        <v>4.9000000000000004</v>
      </c>
      <c r="EP29" s="17">
        <v>5.0999999999999996</v>
      </c>
      <c r="EQ29" s="17">
        <v>12.5</v>
      </c>
      <c r="ER29" s="17">
        <v>212.8</v>
      </c>
      <c r="ES29" s="17">
        <v>12.6</v>
      </c>
      <c r="ET29" s="17">
        <v>120.1</v>
      </c>
      <c r="EU29" s="17">
        <v>0.6</v>
      </c>
      <c r="EV29" s="17">
        <v>23</v>
      </c>
      <c r="EW29" s="17">
        <v>33.299999999999997</v>
      </c>
      <c r="EX29" s="17">
        <v>87.6</v>
      </c>
      <c r="EY29" s="17">
        <v>12.7</v>
      </c>
      <c r="EZ29" s="17">
        <v>10</v>
      </c>
      <c r="FA29" s="17">
        <v>18.5</v>
      </c>
      <c r="FB29" s="17">
        <v>9.6</v>
      </c>
      <c r="FC29" s="17"/>
      <c r="FD29" s="17"/>
      <c r="FE29" s="17">
        <v>16</v>
      </c>
      <c r="FF29" s="17"/>
      <c r="FG29" s="17">
        <v>8.6999999999999993</v>
      </c>
      <c r="FH29" s="17"/>
      <c r="FI29" s="17"/>
      <c r="FJ29" s="17">
        <v>7485.8</v>
      </c>
      <c r="FK29" s="15"/>
      <c r="FL29" s="17">
        <v>0</v>
      </c>
      <c r="FM29" s="17">
        <v>3.3</v>
      </c>
      <c r="FN29" s="17">
        <v>6.2</v>
      </c>
      <c r="FO29" s="17">
        <v>8.4</v>
      </c>
      <c r="FP29" s="17">
        <v>27</v>
      </c>
      <c r="FQ29" s="17">
        <v>18.899999999999999</v>
      </c>
      <c r="FR29" s="17">
        <v>9.5</v>
      </c>
      <c r="FS29" s="17">
        <v>16</v>
      </c>
      <c r="FT29" s="17">
        <v>89.3</v>
      </c>
    </row>
    <row r="30" spans="1:176" ht="24" customHeight="1" x14ac:dyDescent="0.25">
      <c r="A30" s="16" t="s">
        <v>56</v>
      </c>
      <c r="B30" s="16" t="s">
        <v>745</v>
      </c>
      <c r="C30" s="17">
        <v>54.7</v>
      </c>
      <c r="D30" s="17">
        <v>640.5</v>
      </c>
      <c r="E30" s="17">
        <v>214.4</v>
      </c>
      <c r="F30" s="17"/>
      <c r="G30" s="17"/>
      <c r="H30" s="17">
        <v>43.9</v>
      </c>
      <c r="I30" s="17">
        <v>80.8</v>
      </c>
      <c r="J30" s="17"/>
      <c r="K30" s="17"/>
      <c r="L30" s="17">
        <v>187.1</v>
      </c>
      <c r="M30" s="17">
        <v>191.8</v>
      </c>
      <c r="N30" s="17">
        <v>191.7</v>
      </c>
      <c r="O30" s="17">
        <v>286.39999999999998</v>
      </c>
      <c r="P30" s="17">
        <v>216.8</v>
      </c>
      <c r="Q30" s="17">
        <v>111.4</v>
      </c>
      <c r="R30" s="17">
        <v>211.2</v>
      </c>
      <c r="S30" s="17">
        <v>4.0999999999999996</v>
      </c>
      <c r="T30" s="17"/>
      <c r="U30" s="17"/>
      <c r="V30" s="17"/>
      <c r="W30" s="17"/>
      <c r="X30" s="17">
        <v>115</v>
      </c>
      <c r="Y30" s="17">
        <v>6.7</v>
      </c>
      <c r="Z30" s="17">
        <v>5.5</v>
      </c>
      <c r="AA30" s="17"/>
      <c r="AB30" s="17">
        <v>7.1</v>
      </c>
      <c r="AC30" s="17">
        <v>11.8</v>
      </c>
      <c r="AD30" s="17">
        <v>49.6</v>
      </c>
      <c r="AE30" s="17"/>
      <c r="AF30" s="17"/>
      <c r="AG30" s="17"/>
      <c r="AH30" s="17"/>
      <c r="AI30" s="17">
        <v>55.3</v>
      </c>
      <c r="AJ30" s="17">
        <v>111.5</v>
      </c>
      <c r="AK30" s="17"/>
      <c r="AL30" s="17"/>
      <c r="AM30" s="17"/>
      <c r="AN30" s="17">
        <v>6.4</v>
      </c>
      <c r="AO30" s="17">
        <v>228</v>
      </c>
      <c r="AP30" s="17">
        <v>37</v>
      </c>
      <c r="AQ30" s="17">
        <v>118.2</v>
      </c>
      <c r="AR30" s="17">
        <v>26.3</v>
      </c>
      <c r="AS30" s="17">
        <v>17.3</v>
      </c>
      <c r="AT30" s="17">
        <v>16</v>
      </c>
      <c r="AU30" s="17">
        <v>60.8</v>
      </c>
      <c r="AV30" s="17">
        <v>179.4</v>
      </c>
      <c r="AW30" s="17">
        <v>179.9</v>
      </c>
      <c r="AX30" s="17">
        <v>183.7</v>
      </c>
      <c r="AY30" s="17">
        <v>83.7</v>
      </c>
      <c r="AZ30" s="17">
        <v>5.4</v>
      </c>
      <c r="BA30" s="17">
        <v>1.2</v>
      </c>
      <c r="BB30" s="17">
        <v>32.799999999999997</v>
      </c>
      <c r="BC30" s="17">
        <v>35.1</v>
      </c>
      <c r="BD30" s="17">
        <v>2</v>
      </c>
      <c r="BE30" s="17">
        <v>14.5</v>
      </c>
      <c r="BF30" s="17">
        <v>72.7</v>
      </c>
      <c r="BG30" s="17"/>
      <c r="BH30" s="17"/>
      <c r="BI30" s="17">
        <v>84.2</v>
      </c>
      <c r="BJ30" s="17">
        <v>0</v>
      </c>
      <c r="BK30" s="17"/>
      <c r="BL30" s="17">
        <v>46.9</v>
      </c>
      <c r="BM30" s="17"/>
      <c r="BN30" s="17"/>
      <c r="BO30" s="17"/>
      <c r="BP30" s="17">
        <v>64.7</v>
      </c>
      <c r="BQ30" s="17">
        <v>176.2</v>
      </c>
      <c r="BR30" s="17">
        <v>174.3</v>
      </c>
      <c r="BS30" s="17">
        <v>200</v>
      </c>
      <c r="BT30" s="17">
        <v>274.2</v>
      </c>
      <c r="BU30" s="17"/>
      <c r="BV30" s="17"/>
      <c r="BW30" s="17"/>
      <c r="BX30" s="17"/>
      <c r="BY30" s="17"/>
      <c r="BZ30" s="17"/>
      <c r="CA30" s="17"/>
      <c r="CB30" s="17"/>
      <c r="CC30" s="17">
        <v>1.3</v>
      </c>
      <c r="CD30" s="17">
        <v>120.6</v>
      </c>
      <c r="CE30" s="17">
        <v>66.3</v>
      </c>
      <c r="CF30" s="17">
        <v>65.400000000000006</v>
      </c>
      <c r="CG30" s="17">
        <v>63.6</v>
      </c>
      <c r="CH30" s="17">
        <v>28.3</v>
      </c>
      <c r="CI30" s="17">
        <v>64.400000000000006</v>
      </c>
      <c r="CJ30" s="17"/>
      <c r="CK30" s="17"/>
      <c r="CL30" s="17">
        <v>147.4</v>
      </c>
      <c r="CM30" s="17">
        <v>149.80000000000001</v>
      </c>
      <c r="CN30" s="17">
        <v>150.5</v>
      </c>
      <c r="CO30" s="17"/>
      <c r="CP30" s="17"/>
      <c r="CQ30" s="17"/>
      <c r="CR30" s="17"/>
      <c r="CS30" s="17"/>
      <c r="CT30" s="17">
        <v>214.3</v>
      </c>
      <c r="CU30" s="17">
        <v>101.9</v>
      </c>
      <c r="CV30" s="17">
        <v>1</v>
      </c>
      <c r="CW30" s="17">
        <v>51.6</v>
      </c>
      <c r="CX30" s="17">
        <v>63.7</v>
      </c>
      <c r="CY30" s="17">
        <v>13.4</v>
      </c>
      <c r="CZ30" s="17">
        <v>0.3</v>
      </c>
      <c r="DA30" s="17">
        <v>9.6999999999999993</v>
      </c>
      <c r="DB30" s="17">
        <v>9.8000000000000007</v>
      </c>
      <c r="DC30" s="17">
        <v>3</v>
      </c>
      <c r="DD30" s="17">
        <v>0.3</v>
      </c>
      <c r="DE30" s="17">
        <v>2.8</v>
      </c>
      <c r="DF30" s="17">
        <v>2.4</v>
      </c>
      <c r="DG30" s="17">
        <v>20</v>
      </c>
      <c r="DH30" s="17">
        <v>10</v>
      </c>
      <c r="DI30" s="17">
        <v>8.4</v>
      </c>
      <c r="DJ30" s="17">
        <v>3.2</v>
      </c>
      <c r="DK30" s="17">
        <v>18.5</v>
      </c>
      <c r="DL30" s="17">
        <v>13.3</v>
      </c>
      <c r="DM30" s="17">
        <v>15.8</v>
      </c>
      <c r="DN30" s="17">
        <v>15.6</v>
      </c>
      <c r="DO30" s="17">
        <v>35.6</v>
      </c>
      <c r="DP30" s="17">
        <v>4.5</v>
      </c>
      <c r="DQ30" s="17">
        <v>2.1</v>
      </c>
      <c r="DR30" s="17">
        <v>1.1000000000000001</v>
      </c>
      <c r="DS30" s="17">
        <v>2.9</v>
      </c>
      <c r="DT30" s="17">
        <v>10</v>
      </c>
      <c r="DU30" s="17">
        <v>2.4</v>
      </c>
      <c r="DV30" s="17">
        <v>20.2</v>
      </c>
      <c r="DW30" s="17">
        <v>1.3</v>
      </c>
      <c r="DX30" s="17">
        <v>0.3</v>
      </c>
      <c r="DY30" s="17">
        <v>6</v>
      </c>
      <c r="DZ30" s="17">
        <v>3</v>
      </c>
      <c r="EA30" s="17">
        <v>4.2</v>
      </c>
      <c r="EB30" s="17">
        <v>6.2</v>
      </c>
      <c r="EC30" s="17">
        <v>10</v>
      </c>
      <c r="ED30" s="17">
        <v>17.7</v>
      </c>
      <c r="EE30" s="17">
        <v>28.8</v>
      </c>
      <c r="EF30" s="17">
        <v>28.9</v>
      </c>
      <c r="EG30" s="17">
        <v>14.9</v>
      </c>
      <c r="EH30" s="17">
        <v>21</v>
      </c>
      <c r="EI30" s="17">
        <v>2</v>
      </c>
      <c r="EJ30" s="17">
        <v>1.4</v>
      </c>
      <c r="EK30" s="17">
        <v>7.2</v>
      </c>
      <c r="EL30" s="17">
        <v>2.5</v>
      </c>
      <c r="EM30" s="17">
        <v>7.8</v>
      </c>
      <c r="EN30" s="17">
        <v>4.2</v>
      </c>
      <c r="EO30" s="17">
        <v>4.9000000000000004</v>
      </c>
      <c r="EP30" s="17">
        <v>5.0999999999999996</v>
      </c>
      <c r="EQ30" s="17">
        <v>11.2</v>
      </c>
      <c r="ER30" s="17">
        <v>213.4</v>
      </c>
      <c r="ES30" s="17">
        <v>14.4</v>
      </c>
      <c r="ET30" s="17">
        <v>120.1</v>
      </c>
      <c r="EU30" s="17">
        <v>0.6</v>
      </c>
      <c r="EV30" s="17">
        <v>36.700000000000003</v>
      </c>
      <c r="EW30" s="17">
        <v>46.1</v>
      </c>
      <c r="EX30" s="17">
        <v>87.9</v>
      </c>
      <c r="EY30" s="17">
        <v>14.2</v>
      </c>
      <c r="EZ30" s="17">
        <v>10.1</v>
      </c>
      <c r="FA30" s="17">
        <v>18.399999999999999</v>
      </c>
      <c r="FB30" s="17">
        <v>9.6</v>
      </c>
      <c r="FC30" s="17"/>
      <c r="FD30" s="17"/>
      <c r="FE30" s="17">
        <v>16</v>
      </c>
      <c r="FF30" s="17"/>
      <c r="FG30" s="17">
        <v>8.8000000000000007</v>
      </c>
      <c r="FH30" s="17"/>
      <c r="FI30" s="17"/>
      <c r="FJ30" s="17">
        <v>7418.5</v>
      </c>
      <c r="FK30" s="15"/>
      <c r="FL30" s="17">
        <v>0</v>
      </c>
      <c r="FM30" s="17">
        <v>4.0999999999999996</v>
      </c>
      <c r="FN30" s="17">
        <v>6.2</v>
      </c>
      <c r="FO30" s="17">
        <v>8.4</v>
      </c>
      <c r="FP30" s="17">
        <v>26.9</v>
      </c>
      <c r="FQ30" s="17">
        <v>18.899999999999999</v>
      </c>
      <c r="FR30" s="17">
        <v>9.4</v>
      </c>
      <c r="FS30" s="17">
        <v>16</v>
      </c>
      <c r="FT30" s="17">
        <v>89.9</v>
      </c>
    </row>
    <row r="31" spans="1:176" ht="24" customHeight="1" x14ac:dyDescent="0.25">
      <c r="A31" s="16" t="s">
        <v>56</v>
      </c>
      <c r="B31" s="16" t="s">
        <v>746</v>
      </c>
      <c r="C31" s="17">
        <v>59.2</v>
      </c>
      <c r="D31" s="17">
        <v>647.6</v>
      </c>
      <c r="E31" s="17">
        <v>215.7</v>
      </c>
      <c r="F31" s="17"/>
      <c r="G31" s="17"/>
      <c r="H31" s="17">
        <v>45</v>
      </c>
      <c r="I31" s="17">
        <v>80.5</v>
      </c>
      <c r="J31" s="17"/>
      <c r="K31" s="17"/>
      <c r="L31" s="17">
        <v>168.8</v>
      </c>
      <c r="M31" s="17">
        <v>168.3</v>
      </c>
      <c r="N31" s="17">
        <v>167.8</v>
      </c>
      <c r="O31" s="17">
        <v>250.4</v>
      </c>
      <c r="P31" s="17">
        <v>213.9</v>
      </c>
      <c r="Q31" s="17">
        <v>110.7</v>
      </c>
      <c r="R31" s="17">
        <v>274.7</v>
      </c>
      <c r="S31" s="17">
        <v>4.3</v>
      </c>
      <c r="T31" s="17"/>
      <c r="U31" s="17"/>
      <c r="V31" s="17"/>
      <c r="W31" s="17"/>
      <c r="X31" s="17">
        <v>122.5</v>
      </c>
      <c r="Y31" s="17">
        <v>7.1</v>
      </c>
      <c r="Z31" s="17">
        <v>5.9</v>
      </c>
      <c r="AA31" s="17"/>
      <c r="AB31" s="17">
        <v>7.1</v>
      </c>
      <c r="AC31" s="17">
        <v>11.8</v>
      </c>
      <c r="AD31" s="17">
        <v>51.2</v>
      </c>
      <c r="AE31" s="17"/>
      <c r="AF31" s="17"/>
      <c r="AG31" s="17"/>
      <c r="AH31" s="17"/>
      <c r="AI31" s="17">
        <v>55.9</v>
      </c>
      <c r="AJ31" s="17">
        <v>110.8</v>
      </c>
      <c r="AK31" s="17"/>
      <c r="AL31" s="17"/>
      <c r="AM31" s="17"/>
      <c r="AN31" s="17">
        <v>6.4</v>
      </c>
      <c r="AO31" s="17">
        <v>227.6</v>
      </c>
      <c r="AP31" s="17">
        <v>39.1</v>
      </c>
      <c r="AQ31" s="17">
        <v>143</v>
      </c>
      <c r="AR31" s="17">
        <v>24.8</v>
      </c>
      <c r="AS31" s="17">
        <v>17.3</v>
      </c>
      <c r="AT31" s="17">
        <v>16</v>
      </c>
      <c r="AU31" s="17">
        <v>65.3</v>
      </c>
      <c r="AV31" s="17">
        <v>181.7</v>
      </c>
      <c r="AW31" s="17">
        <v>182.1</v>
      </c>
      <c r="AX31" s="17">
        <v>184.3</v>
      </c>
      <c r="AY31" s="17">
        <v>85.8</v>
      </c>
      <c r="AZ31" s="17">
        <v>5.4</v>
      </c>
      <c r="BA31" s="17">
        <v>1.2</v>
      </c>
      <c r="BB31" s="17">
        <v>34.6</v>
      </c>
      <c r="BC31" s="17">
        <v>36</v>
      </c>
      <c r="BD31" s="17">
        <v>2</v>
      </c>
      <c r="BE31" s="17">
        <v>14.9</v>
      </c>
      <c r="BF31" s="17">
        <v>69.7</v>
      </c>
      <c r="BG31" s="17"/>
      <c r="BH31" s="17"/>
      <c r="BI31" s="17">
        <v>85.1</v>
      </c>
      <c r="BJ31" s="17">
        <v>0</v>
      </c>
      <c r="BK31" s="17"/>
      <c r="BL31" s="17">
        <v>46.7</v>
      </c>
      <c r="BM31" s="17"/>
      <c r="BN31" s="17"/>
      <c r="BO31" s="17"/>
      <c r="BP31" s="17">
        <v>65.8</v>
      </c>
      <c r="BQ31" s="17">
        <v>175.5</v>
      </c>
      <c r="BR31" s="17">
        <v>173.6</v>
      </c>
      <c r="BS31" s="17">
        <v>200</v>
      </c>
      <c r="BT31" s="17">
        <v>273.8</v>
      </c>
      <c r="BU31" s="17"/>
      <c r="BV31" s="17"/>
      <c r="BW31" s="17"/>
      <c r="BX31" s="17"/>
      <c r="BY31" s="17"/>
      <c r="BZ31" s="17"/>
      <c r="CA31" s="17"/>
      <c r="CB31" s="17"/>
      <c r="CC31" s="17">
        <v>1.3</v>
      </c>
      <c r="CD31" s="17">
        <v>159.30000000000001</v>
      </c>
      <c r="CE31" s="17">
        <v>74</v>
      </c>
      <c r="CF31" s="17">
        <v>66.400000000000006</v>
      </c>
      <c r="CG31" s="17">
        <v>64.400000000000006</v>
      </c>
      <c r="CH31" s="17">
        <v>28.8</v>
      </c>
      <c r="CI31" s="17">
        <v>65</v>
      </c>
      <c r="CJ31" s="17"/>
      <c r="CK31" s="17"/>
      <c r="CL31" s="17">
        <v>147.5</v>
      </c>
      <c r="CM31" s="17">
        <v>149.4</v>
      </c>
      <c r="CN31" s="17">
        <v>150.19999999999999</v>
      </c>
      <c r="CO31" s="17"/>
      <c r="CP31" s="17"/>
      <c r="CQ31" s="17"/>
      <c r="CR31" s="17"/>
      <c r="CS31" s="17"/>
      <c r="CT31" s="17">
        <v>216.7</v>
      </c>
      <c r="CU31" s="17">
        <v>102.9</v>
      </c>
      <c r="CV31" s="17">
        <v>1.1000000000000001</v>
      </c>
      <c r="CW31" s="17">
        <v>55.1</v>
      </c>
      <c r="CX31" s="17">
        <v>63.6</v>
      </c>
      <c r="CY31" s="17">
        <v>14.5</v>
      </c>
      <c r="CZ31" s="17">
        <v>0.4</v>
      </c>
      <c r="DA31" s="17">
        <v>9.6999999999999993</v>
      </c>
      <c r="DB31" s="17">
        <v>9.9</v>
      </c>
      <c r="DC31" s="17">
        <v>3</v>
      </c>
      <c r="DD31" s="17">
        <v>0.3</v>
      </c>
      <c r="DE31" s="17">
        <v>2.9</v>
      </c>
      <c r="DF31" s="17">
        <v>2.4</v>
      </c>
      <c r="DG31" s="17">
        <v>20</v>
      </c>
      <c r="DH31" s="17">
        <v>10</v>
      </c>
      <c r="DI31" s="17">
        <v>8.4</v>
      </c>
      <c r="DJ31" s="17">
        <v>3.2</v>
      </c>
      <c r="DK31" s="17">
        <v>18.399999999999999</v>
      </c>
      <c r="DL31" s="17">
        <v>12.9</v>
      </c>
      <c r="DM31" s="17">
        <v>15.4</v>
      </c>
      <c r="DN31" s="17">
        <v>18.7</v>
      </c>
      <c r="DO31" s="17">
        <v>44.8</v>
      </c>
      <c r="DP31" s="17">
        <v>4.5</v>
      </c>
      <c r="DQ31" s="17">
        <v>2.1</v>
      </c>
      <c r="DR31" s="17">
        <v>1.1000000000000001</v>
      </c>
      <c r="DS31" s="17">
        <v>2.9</v>
      </c>
      <c r="DT31" s="17">
        <v>14.9</v>
      </c>
      <c r="DU31" s="17">
        <v>2.4</v>
      </c>
      <c r="DV31" s="17">
        <v>20.2</v>
      </c>
      <c r="DW31" s="17">
        <v>1.3</v>
      </c>
      <c r="DX31" s="17">
        <v>0.3</v>
      </c>
      <c r="DY31" s="17">
        <v>5.9</v>
      </c>
      <c r="DZ31" s="17">
        <v>3</v>
      </c>
      <c r="EA31" s="17">
        <v>4.4000000000000004</v>
      </c>
      <c r="EB31" s="17">
        <v>6.4</v>
      </c>
      <c r="EC31" s="17">
        <v>9.9</v>
      </c>
      <c r="ED31" s="17">
        <v>15.8</v>
      </c>
      <c r="EE31" s="17">
        <v>41.2</v>
      </c>
      <c r="EF31" s="17">
        <v>28.6</v>
      </c>
      <c r="EG31" s="17">
        <v>32.4</v>
      </c>
      <c r="EH31" s="17">
        <v>30.3</v>
      </c>
      <c r="EI31" s="17">
        <v>3.7</v>
      </c>
      <c r="EJ31" s="17">
        <v>2.6</v>
      </c>
      <c r="EK31" s="17">
        <v>7.2</v>
      </c>
      <c r="EL31" s="17">
        <v>2.5</v>
      </c>
      <c r="EM31" s="17">
        <v>7.9</v>
      </c>
      <c r="EN31" s="17">
        <v>4.2</v>
      </c>
      <c r="EO31" s="17">
        <v>4.7</v>
      </c>
      <c r="EP31" s="17">
        <v>5.0999999999999996</v>
      </c>
      <c r="EQ31" s="17">
        <v>10.5</v>
      </c>
      <c r="ER31" s="17">
        <v>213.1</v>
      </c>
      <c r="ES31" s="17">
        <v>15.2</v>
      </c>
      <c r="ET31" s="17">
        <v>119.4</v>
      </c>
      <c r="EU31" s="17">
        <v>0.6</v>
      </c>
      <c r="EV31" s="17">
        <v>34.6</v>
      </c>
      <c r="EW31" s="17">
        <v>38.700000000000003</v>
      </c>
      <c r="EX31" s="17">
        <v>87.7</v>
      </c>
      <c r="EY31" s="17">
        <v>15.4</v>
      </c>
      <c r="EZ31" s="17">
        <v>10</v>
      </c>
      <c r="FA31" s="17">
        <v>18.399999999999999</v>
      </c>
      <c r="FB31" s="17">
        <v>9.8000000000000007</v>
      </c>
      <c r="FC31" s="17"/>
      <c r="FD31" s="17"/>
      <c r="FE31" s="17">
        <v>0</v>
      </c>
      <c r="FF31" s="17"/>
      <c r="FG31" s="17">
        <v>8.6999999999999993</v>
      </c>
      <c r="FH31" s="17"/>
      <c r="FI31" s="17"/>
      <c r="FJ31" s="17">
        <v>7525.1</v>
      </c>
      <c r="FK31" s="15"/>
      <c r="FL31" s="17">
        <v>0</v>
      </c>
      <c r="FM31" s="17">
        <v>4.0999999999999996</v>
      </c>
      <c r="FN31" s="17">
        <v>6.2</v>
      </c>
      <c r="FO31" s="17">
        <v>8.4</v>
      </c>
      <c r="FP31" s="17">
        <v>26.7</v>
      </c>
      <c r="FQ31" s="17">
        <v>18.899999999999999</v>
      </c>
      <c r="FR31" s="17">
        <v>9.3000000000000007</v>
      </c>
      <c r="FS31" s="17">
        <v>16.2</v>
      </c>
      <c r="FT31" s="17">
        <v>89.8</v>
      </c>
    </row>
    <row r="32" spans="1:176" ht="24" customHeight="1" x14ac:dyDescent="0.25">
      <c r="A32" s="16" t="s">
        <v>56</v>
      </c>
      <c r="B32" s="16" t="s">
        <v>747</v>
      </c>
      <c r="C32" s="17">
        <v>60.8</v>
      </c>
      <c r="D32" s="17">
        <v>646.29999999999995</v>
      </c>
      <c r="E32" s="17">
        <v>214.9</v>
      </c>
      <c r="F32" s="17"/>
      <c r="G32" s="17"/>
      <c r="H32" s="17">
        <v>45</v>
      </c>
      <c r="I32" s="17">
        <v>81.400000000000006</v>
      </c>
      <c r="J32" s="17"/>
      <c r="K32" s="17"/>
      <c r="L32" s="17">
        <v>167.6</v>
      </c>
      <c r="M32" s="17">
        <v>168.1</v>
      </c>
      <c r="N32" s="17">
        <v>168</v>
      </c>
      <c r="O32" s="17">
        <v>273.89999999999998</v>
      </c>
      <c r="P32" s="17">
        <v>212.9</v>
      </c>
      <c r="Q32" s="17">
        <v>110.4</v>
      </c>
      <c r="R32" s="17">
        <v>223.1</v>
      </c>
      <c r="S32" s="17">
        <v>4.3</v>
      </c>
      <c r="T32" s="17"/>
      <c r="U32" s="17"/>
      <c r="V32" s="17"/>
      <c r="W32" s="17"/>
      <c r="X32" s="17">
        <v>125.3</v>
      </c>
      <c r="Y32" s="17">
        <v>7.2</v>
      </c>
      <c r="Z32" s="17">
        <v>5.9</v>
      </c>
      <c r="AA32" s="17"/>
      <c r="AB32" s="17">
        <v>7.1</v>
      </c>
      <c r="AC32" s="17">
        <v>11.7</v>
      </c>
      <c r="AD32" s="17">
        <v>50.9</v>
      </c>
      <c r="AE32" s="17"/>
      <c r="AF32" s="17"/>
      <c r="AG32" s="17"/>
      <c r="AH32" s="17"/>
      <c r="AI32" s="17">
        <v>56</v>
      </c>
      <c r="AJ32" s="17">
        <v>110.9</v>
      </c>
      <c r="AK32" s="17"/>
      <c r="AL32" s="17"/>
      <c r="AM32" s="17"/>
      <c r="AN32" s="17">
        <v>6.4</v>
      </c>
      <c r="AO32" s="17">
        <v>229.7</v>
      </c>
      <c r="AP32" s="17">
        <v>38.299999999999997</v>
      </c>
      <c r="AQ32" s="17">
        <v>143.19999999999999</v>
      </c>
      <c r="AR32" s="17">
        <v>27.2</v>
      </c>
      <c r="AS32" s="17">
        <v>17.3</v>
      </c>
      <c r="AT32" s="17">
        <v>16</v>
      </c>
      <c r="AU32" s="17">
        <v>66</v>
      </c>
      <c r="AV32" s="17">
        <v>183</v>
      </c>
      <c r="AW32" s="17">
        <v>183</v>
      </c>
      <c r="AX32" s="17">
        <v>183</v>
      </c>
      <c r="AY32" s="17">
        <v>86.1</v>
      </c>
      <c r="AZ32" s="17">
        <v>5.4</v>
      </c>
      <c r="BA32" s="17">
        <v>1.2</v>
      </c>
      <c r="BB32" s="17">
        <v>34.700000000000003</v>
      </c>
      <c r="BC32" s="17">
        <v>36.6</v>
      </c>
      <c r="BD32" s="17">
        <v>2</v>
      </c>
      <c r="BE32" s="17">
        <v>15.1</v>
      </c>
      <c r="BF32" s="17">
        <v>84.3</v>
      </c>
      <c r="BG32" s="17"/>
      <c r="BH32" s="17"/>
      <c r="BI32" s="17">
        <v>85.5</v>
      </c>
      <c r="BJ32" s="17">
        <v>0</v>
      </c>
      <c r="BK32" s="17"/>
      <c r="BL32" s="17">
        <v>46.2</v>
      </c>
      <c r="BM32" s="17"/>
      <c r="BN32" s="17"/>
      <c r="BO32" s="17"/>
      <c r="BP32" s="17">
        <v>65.8</v>
      </c>
      <c r="BQ32" s="17">
        <v>174.1</v>
      </c>
      <c r="BR32" s="17">
        <v>173</v>
      </c>
      <c r="BS32" s="17">
        <v>200</v>
      </c>
      <c r="BT32" s="17">
        <v>273.8</v>
      </c>
      <c r="BU32" s="17"/>
      <c r="BV32" s="17"/>
      <c r="BW32" s="17"/>
      <c r="BX32" s="17"/>
      <c r="BY32" s="17"/>
      <c r="BZ32" s="17"/>
      <c r="CA32" s="17"/>
      <c r="CB32" s="17"/>
      <c r="CC32" s="17">
        <v>1.3</v>
      </c>
      <c r="CD32" s="17">
        <v>178.7</v>
      </c>
      <c r="CE32" s="17">
        <v>78.400000000000006</v>
      </c>
      <c r="CF32" s="17">
        <v>66.5</v>
      </c>
      <c r="CG32" s="17">
        <v>64.3</v>
      </c>
      <c r="CH32" s="17">
        <v>29</v>
      </c>
      <c r="CI32" s="17">
        <v>64.7</v>
      </c>
      <c r="CJ32" s="17"/>
      <c r="CK32" s="17"/>
      <c r="CL32" s="17">
        <v>147</v>
      </c>
      <c r="CM32" s="17">
        <v>148.9</v>
      </c>
      <c r="CN32" s="17">
        <v>150.1</v>
      </c>
      <c r="CO32" s="17"/>
      <c r="CP32" s="17"/>
      <c r="CQ32" s="17"/>
      <c r="CR32" s="17"/>
      <c r="CS32" s="17"/>
      <c r="CT32" s="17">
        <v>216.5</v>
      </c>
      <c r="CU32" s="17">
        <v>102.8</v>
      </c>
      <c r="CV32" s="17">
        <v>1.2</v>
      </c>
      <c r="CW32" s="17">
        <v>54.3</v>
      </c>
      <c r="CX32" s="17">
        <v>63.5</v>
      </c>
      <c r="CY32" s="17">
        <v>13.3</v>
      </c>
      <c r="CZ32" s="17">
        <v>0.4</v>
      </c>
      <c r="DA32" s="17">
        <v>9.8000000000000007</v>
      </c>
      <c r="DB32" s="17">
        <v>9.9</v>
      </c>
      <c r="DC32" s="17">
        <v>3</v>
      </c>
      <c r="DD32" s="17">
        <v>0.3</v>
      </c>
      <c r="DE32" s="17">
        <v>2.9</v>
      </c>
      <c r="DF32" s="17">
        <v>2.4</v>
      </c>
      <c r="DG32" s="17">
        <v>20.100000000000001</v>
      </c>
      <c r="DH32" s="17">
        <v>10</v>
      </c>
      <c r="DI32" s="17">
        <v>0</v>
      </c>
      <c r="DJ32" s="17">
        <v>3.2</v>
      </c>
      <c r="DK32" s="17">
        <v>18.3</v>
      </c>
      <c r="DL32" s="17">
        <v>12.7</v>
      </c>
      <c r="DM32" s="17">
        <v>15.3</v>
      </c>
      <c r="DN32" s="17">
        <v>21.9</v>
      </c>
      <c r="DO32" s="17">
        <v>47.4</v>
      </c>
      <c r="DP32" s="17">
        <v>4.5</v>
      </c>
      <c r="DQ32" s="17">
        <v>2.1</v>
      </c>
      <c r="DR32" s="17">
        <v>1.1000000000000001</v>
      </c>
      <c r="DS32" s="17">
        <v>2.9</v>
      </c>
      <c r="DT32" s="17">
        <v>15.6</v>
      </c>
      <c r="DU32" s="17">
        <v>2.4</v>
      </c>
      <c r="DV32" s="17">
        <v>20.2</v>
      </c>
      <c r="DW32" s="17">
        <v>1.3</v>
      </c>
      <c r="DX32" s="17">
        <v>0.3</v>
      </c>
      <c r="DY32" s="17">
        <v>6</v>
      </c>
      <c r="DZ32" s="17">
        <v>3</v>
      </c>
      <c r="EA32" s="17">
        <v>4.4000000000000004</v>
      </c>
      <c r="EB32" s="17">
        <v>5.5</v>
      </c>
      <c r="EC32" s="17">
        <v>10</v>
      </c>
      <c r="ED32" s="17">
        <v>14</v>
      </c>
      <c r="EE32" s="17">
        <v>54.5</v>
      </c>
      <c r="EF32" s="17">
        <v>28.6</v>
      </c>
      <c r="EG32" s="17">
        <v>29</v>
      </c>
      <c r="EH32" s="17">
        <v>21.2</v>
      </c>
      <c r="EI32" s="17">
        <v>5.2</v>
      </c>
      <c r="EJ32" s="17">
        <v>4.0999999999999996</v>
      </c>
      <c r="EK32" s="17">
        <v>7.2</v>
      </c>
      <c r="EL32" s="17">
        <v>2.5</v>
      </c>
      <c r="EM32" s="17">
        <v>7.9</v>
      </c>
      <c r="EN32" s="17">
        <v>4.2</v>
      </c>
      <c r="EO32" s="17">
        <v>4.7</v>
      </c>
      <c r="EP32" s="17">
        <v>5.0999999999999996</v>
      </c>
      <c r="EQ32" s="17">
        <v>12.7</v>
      </c>
      <c r="ER32" s="17">
        <v>213.6</v>
      </c>
      <c r="ES32" s="17">
        <v>16.2</v>
      </c>
      <c r="ET32" s="17">
        <v>118.3</v>
      </c>
      <c r="EU32" s="17">
        <v>0.6</v>
      </c>
      <c r="EV32" s="17">
        <v>18</v>
      </c>
      <c r="EW32" s="17">
        <v>27.6</v>
      </c>
      <c r="EX32" s="17">
        <v>87.2</v>
      </c>
      <c r="EY32" s="17">
        <v>16.100000000000001</v>
      </c>
      <c r="EZ32" s="17">
        <v>10</v>
      </c>
      <c r="FA32" s="17">
        <v>18.3</v>
      </c>
      <c r="FB32" s="17">
        <v>9.1</v>
      </c>
      <c r="FC32" s="17"/>
      <c r="FD32" s="17"/>
      <c r="FE32" s="17">
        <v>0</v>
      </c>
      <c r="FF32" s="17"/>
      <c r="FG32" s="17">
        <v>7.4</v>
      </c>
      <c r="FH32" s="17"/>
      <c r="FI32" s="17"/>
      <c r="FJ32" s="17">
        <v>7509.3</v>
      </c>
      <c r="FK32" s="15"/>
      <c r="FL32" s="17">
        <v>0</v>
      </c>
      <c r="FM32" s="17">
        <v>4.0999999999999996</v>
      </c>
      <c r="FN32" s="17">
        <v>6.2</v>
      </c>
      <c r="FO32" s="17">
        <v>8.4</v>
      </c>
      <c r="FP32" s="17">
        <v>26.5</v>
      </c>
      <c r="FQ32" s="17">
        <v>18.899999999999999</v>
      </c>
      <c r="FR32" s="17">
        <v>9.1999999999999993</v>
      </c>
      <c r="FS32" s="17">
        <v>16.2</v>
      </c>
      <c r="FT32" s="17">
        <v>89.5</v>
      </c>
    </row>
    <row r="33" spans="1:176" ht="24" customHeight="1" x14ac:dyDescent="0.25">
      <c r="A33" s="16" t="s">
        <v>56</v>
      </c>
      <c r="B33" s="16" t="s">
        <v>748</v>
      </c>
      <c r="C33" s="17">
        <v>59.2</v>
      </c>
      <c r="D33" s="17">
        <v>647.4</v>
      </c>
      <c r="E33" s="17">
        <v>215.2</v>
      </c>
      <c r="F33" s="17"/>
      <c r="G33" s="17"/>
      <c r="H33" s="17">
        <v>45</v>
      </c>
      <c r="I33" s="17">
        <v>81.2</v>
      </c>
      <c r="J33" s="17"/>
      <c r="K33" s="17"/>
      <c r="L33" s="17">
        <v>184.4</v>
      </c>
      <c r="M33" s="17">
        <v>202.6</v>
      </c>
      <c r="N33" s="17">
        <v>204</v>
      </c>
      <c r="O33" s="17">
        <v>284.5</v>
      </c>
      <c r="P33" s="17">
        <v>212.5</v>
      </c>
      <c r="Q33" s="17">
        <v>109.6</v>
      </c>
      <c r="R33" s="17">
        <v>336.5</v>
      </c>
      <c r="S33" s="17">
        <v>4.3</v>
      </c>
      <c r="T33" s="17"/>
      <c r="U33" s="17"/>
      <c r="V33" s="17"/>
      <c r="W33" s="17"/>
      <c r="X33" s="17">
        <v>124.4</v>
      </c>
      <c r="Y33" s="17">
        <v>7.2</v>
      </c>
      <c r="Z33" s="17">
        <v>5.9</v>
      </c>
      <c r="AA33" s="17"/>
      <c r="AB33" s="17">
        <v>7.1</v>
      </c>
      <c r="AC33" s="17">
        <v>11.7</v>
      </c>
      <c r="AD33" s="17">
        <v>50.7</v>
      </c>
      <c r="AE33" s="17"/>
      <c r="AF33" s="17"/>
      <c r="AG33" s="17"/>
      <c r="AH33" s="17"/>
      <c r="AI33" s="17">
        <v>56</v>
      </c>
      <c r="AJ33" s="17">
        <v>111.4</v>
      </c>
      <c r="AK33" s="17"/>
      <c r="AL33" s="17"/>
      <c r="AM33" s="17"/>
      <c r="AN33" s="17">
        <v>6.4</v>
      </c>
      <c r="AO33" s="17">
        <v>227.6</v>
      </c>
      <c r="AP33" s="17">
        <v>36.6</v>
      </c>
      <c r="AQ33" s="17">
        <v>124.7</v>
      </c>
      <c r="AR33" s="17">
        <v>29</v>
      </c>
      <c r="AS33" s="17">
        <v>17.3</v>
      </c>
      <c r="AT33" s="17">
        <v>16</v>
      </c>
      <c r="AU33" s="17">
        <v>65.2</v>
      </c>
      <c r="AV33" s="17">
        <v>182.6</v>
      </c>
      <c r="AW33" s="17">
        <v>183</v>
      </c>
      <c r="AX33" s="17">
        <v>184.1</v>
      </c>
      <c r="AY33" s="17">
        <v>84.7</v>
      </c>
      <c r="AZ33" s="17">
        <v>5.4</v>
      </c>
      <c r="BA33" s="17">
        <v>1.2</v>
      </c>
      <c r="BB33" s="17">
        <v>34.5</v>
      </c>
      <c r="BC33" s="17">
        <v>36.4</v>
      </c>
      <c r="BD33" s="17">
        <v>2</v>
      </c>
      <c r="BE33" s="17">
        <v>14.9</v>
      </c>
      <c r="BF33" s="17">
        <v>93.8</v>
      </c>
      <c r="BG33" s="17"/>
      <c r="BH33" s="17"/>
      <c r="BI33" s="17">
        <v>85.4</v>
      </c>
      <c r="BJ33" s="17">
        <v>0</v>
      </c>
      <c r="BK33" s="17"/>
      <c r="BL33" s="17">
        <v>46.2</v>
      </c>
      <c r="BM33" s="17"/>
      <c r="BN33" s="17"/>
      <c r="BO33" s="17"/>
      <c r="BP33" s="17">
        <v>65.8</v>
      </c>
      <c r="BQ33" s="17">
        <v>174</v>
      </c>
      <c r="BR33" s="17">
        <v>172.5</v>
      </c>
      <c r="BS33" s="17">
        <v>200</v>
      </c>
      <c r="BT33" s="17">
        <v>271.8</v>
      </c>
      <c r="BU33" s="17"/>
      <c r="BV33" s="17"/>
      <c r="BW33" s="17"/>
      <c r="BX33" s="17"/>
      <c r="BY33" s="17"/>
      <c r="BZ33" s="17"/>
      <c r="CA33" s="17"/>
      <c r="CB33" s="17"/>
      <c r="CC33" s="17">
        <v>1.3</v>
      </c>
      <c r="CD33" s="17">
        <v>180.6</v>
      </c>
      <c r="CE33" s="17">
        <v>77</v>
      </c>
      <c r="CF33" s="17">
        <v>66.599999999999994</v>
      </c>
      <c r="CG33" s="17">
        <v>64.400000000000006</v>
      </c>
      <c r="CH33" s="17">
        <v>29.1</v>
      </c>
      <c r="CI33" s="17">
        <v>65</v>
      </c>
      <c r="CJ33" s="17"/>
      <c r="CK33" s="17"/>
      <c r="CL33" s="17">
        <v>146.69999999999999</v>
      </c>
      <c r="CM33" s="17">
        <v>148.5</v>
      </c>
      <c r="CN33" s="17">
        <v>150.1</v>
      </c>
      <c r="CO33" s="17"/>
      <c r="CP33" s="17"/>
      <c r="CQ33" s="17"/>
      <c r="CR33" s="17"/>
      <c r="CS33" s="17"/>
      <c r="CT33" s="17">
        <v>216.1</v>
      </c>
      <c r="CU33" s="17">
        <v>102.8</v>
      </c>
      <c r="CV33" s="17">
        <v>1.2</v>
      </c>
      <c r="CW33" s="17">
        <v>52.9</v>
      </c>
      <c r="CX33" s="17">
        <v>64.7</v>
      </c>
      <c r="CY33" s="17">
        <v>16.399999999999999</v>
      </c>
      <c r="CZ33" s="17">
        <v>0.4</v>
      </c>
      <c r="DA33" s="17">
        <v>9.6</v>
      </c>
      <c r="DB33" s="17">
        <v>9.9</v>
      </c>
      <c r="DC33" s="17">
        <v>3</v>
      </c>
      <c r="DD33" s="17">
        <v>0.3</v>
      </c>
      <c r="DE33" s="17">
        <v>2.9</v>
      </c>
      <c r="DF33" s="17">
        <v>2.4</v>
      </c>
      <c r="DG33" s="17">
        <v>20.3</v>
      </c>
      <c r="DH33" s="17">
        <v>10</v>
      </c>
      <c r="DI33" s="17">
        <v>0</v>
      </c>
      <c r="DJ33" s="17">
        <v>3.2</v>
      </c>
      <c r="DK33" s="17">
        <v>18.5</v>
      </c>
      <c r="DL33" s="17">
        <v>12.8</v>
      </c>
      <c r="DM33" s="17">
        <v>15.6</v>
      </c>
      <c r="DN33" s="17">
        <v>18.899999999999999</v>
      </c>
      <c r="DO33" s="17">
        <v>46</v>
      </c>
      <c r="DP33" s="17">
        <v>4.5</v>
      </c>
      <c r="DQ33" s="17">
        <v>2.1</v>
      </c>
      <c r="DR33" s="17">
        <v>1.1000000000000001</v>
      </c>
      <c r="DS33" s="17">
        <v>2.9</v>
      </c>
      <c r="DT33" s="17">
        <v>15.7</v>
      </c>
      <c r="DU33" s="17">
        <v>2.4</v>
      </c>
      <c r="DV33" s="17">
        <v>20.2</v>
      </c>
      <c r="DW33" s="17">
        <v>1.3</v>
      </c>
      <c r="DX33" s="17">
        <v>0.3</v>
      </c>
      <c r="DY33" s="17">
        <v>6</v>
      </c>
      <c r="DZ33" s="17">
        <v>3</v>
      </c>
      <c r="EA33" s="17">
        <v>4.5</v>
      </c>
      <c r="EB33" s="17">
        <v>5.5</v>
      </c>
      <c r="EC33" s="17">
        <v>10</v>
      </c>
      <c r="ED33" s="17">
        <v>12.1</v>
      </c>
      <c r="EE33" s="17">
        <v>63.5</v>
      </c>
      <c r="EF33" s="17">
        <v>28.5</v>
      </c>
      <c r="EG33" s="17">
        <v>24.6</v>
      </c>
      <c r="EH33" s="17">
        <v>27.2</v>
      </c>
      <c r="EI33" s="17">
        <v>3.4</v>
      </c>
      <c r="EJ33" s="17">
        <v>1.7</v>
      </c>
      <c r="EK33" s="17">
        <v>7.1</v>
      </c>
      <c r="EL33" s="17">
        <v>2.5</v>
      </c>
      <c r="EM33" s="17">
        <v>8</v>
      </c>
      <c r="EN33" s="17">
        <v>4.2</v>
      </c>
      <c r="EO33" s="17">
        <v>4.7</v>
      </c>
      <c r="EP33" s="17">
        <v>4.9000000000000004</v>
      </c>
      <c r="EQ33" s="17">
        <v>14.2</v>
      </c>
      <c r="ER33" s="17">
        <v>212.1</v>
      </c>
      <c r="ES33" s="17">
        <v>16.8</v>
      </c>
      <c r="ET33" s="17">
        <v>117.7</v>
      </c>
      <c r="EU33" s="17">
        <v>0.6</v>
      </c>
      <c r="EV33" s="17">
        <v>7.6</v>
      </c>
      <c r="EW33" s="17">
        <v>19.2</v>
      </c>
      <c r="EX33" s="17">
        <v>86.9</v>
      </c>
      <c r="EY33" s="17">
        <v>16.5</v>
      </c>
      <c r="EZ33" s="17">
        <v>10</v>
      </c>
      <c r="FA33" s="17">
        <v>18.5</v>
      </c>
      <c r="FB33" s="17">
        <v>9.3000000000000007</v>
      </c>
      <c r="FC33" s="17"/>
      <c r="FD33" s="17"/>
      <c r="FE33" s="17">
        <v>0</v>
      </c>
      <c r="FF33" s="17"/>
      <c r="FG33" s="17">
        <v>8.8000000000000007</v>
      </c>
      <c r="FH33" s="17"/>
      <c r="FI33" s="17"/>
      <c r="FJ33" s="17">
        <v>7689.2</v>
      </c>
      <c r="FK33" s="15"/>
      <c r="FL33" s="17">
        <v>0</v>
      </c>
      <c r="FM33" s="17">
        <v>4.0999999999999996</v>
      </c>
      <c r="FN33" s="17">
        <v>6.2</v>
      </c>
      <c r="FO33" s="17">
        <v>8.4</v>
      </c>
      <c r="FP33" s="17">
        <v>26.3</v>
      </c>
      <c r="FQ33" s="17">
        <v>18.899999999999999</v>
      </c>
      <c r="FR33" s="17">
        <v>9.1</v>
      </c>
      <c r="FS33" s="17">
        <v>16.100000000000001</v>
      </c>
      <c r="FT33" s="17">
        <v>89.1</v>
      </c>
    </row>
    <row r="34" spans="1:176" ht="24" customHeight="1" x14ac:dyDescent="0.25">
      <c r="A34" s="18" t="s">
        <v>56</v>
      </c>
      <c r="B34" s="18" t="s">
        <v>749</v>
      </c>
      <c r="C34" s="19">
        <v>58.3</v>
      </c>
      <c r="D34" s="19">
        <v>647.5</v>
      </c>
      <c r="E34" s="19">
        <v>215.9</v>
      </c>
      <c r="F34" s="19"/>
      <c r="G34" s="19"/>
      <c r="H34" s="19">
        <v>44.9</v>
      </c>
      <c r="I34" s="19">
        <v>81.099999999999994</v>
      </c>
      <c r="J34" s="19"/>
      <c r="K34" s="19"/>
      <c r="L34" s="19">
        <v>184.3</v>
      </c>
      <c r="M34" s="19">
        <v>178.7</v>
      </c>
      <c r="N34" s="19">
        <v>180</v>
      </c>
      <c r="O34" s="19">
        <v>274.89999999999998</v>
      </c>
      <c r="P34" s="19">
        <v>213.6</v>
      </c>
      <c r="Q34" s="19">
        <v>109.6</v>
      </c>
      <c r="R34" s="19">
        <v>412.3</v>
      </c>
      <c r="S34" s="19">
        <v>4.3</v>
      </c>
      <c r="T34" s="19"/>
      <c r="U34" s="19"/>
      <c r="V34" s="19"/>
      <c r="W34" s="19"/>
      <c r="X34" s="19">
        <v>123.1</v>
      </c>
      <c r="Y34" s="19">
        <v>6.5</v>
      </c>
      <c r="Z34" s="19">
        <v>5.2</v>
      </c>
      <c r="AA34" s="19"/>
      <c r="AB34" s="19">
        <v>7.1</v>
      </c>
      <c r="AC34" s="19">
        <v>11.6</v>
      </c>
      <c r="AD34" s="19">
        <v>75.5</v>
      </c>
      <c r="AE34" s="19"/>
      <c r="AF34" s="19"/>
      <c r="AG34" s="19"/>
      <c r="AH34" s="19"/>
      <c r="AI34" s="19">
        <v>56</v>
      </c>
      <c r="AJ34" s="19">
        <v>111</v>
      </c>
      <c r="AK34" s="19"/>
      <c r="AL34" s="19"/>
      <c r="AM34" s="19"/>
      <c r="AN34" s="19">
        <v>6.4</v>
      </c>
      <c r="AO34" s="19">
        <v>230.2</v>
      </c>
      <c r="AP34" s="19">
        <v>38.5</v>
      </c>
      <c r="AQ34" s="19">
        <v>111.5</v>
      </c>
      <c r="AR34" s="19">
        <v>25.4</v>
      </c>
      <c r="AS34" s="19">
        <v>17.3</v>
      </c>
      <c r="AT34" s="19">
        <v>16</v>
      </c>
      <c r="AU34" s="19">
        <v>65.5</v>
      </c>
      <c r="AV34" s="19">
        <v>181.8</v>
      </c>
      <c r="AW34" s="19">
        <v>182</v>
      </c>
      <c r="AX34" s="19">
        <v>183.7</v>
      </c>
      <c r="AY34" s="19">
        <v>85</v>
      </c>
      <c r="AZ34" s="19">
        <v>5.4</v>
      </c>
      <c r="BA34" s="19">
        <v>1.2</v>
      </c>
      <c r="BB34" s="19">
        <v>33.9</v>
      </c>
      <c r="BC34" s="19">
        <v>0</v>
      </c>
      <c r="BD34" s="19">
        <v>2</v>
      </c>
      <c r="BE34" s="19">
        <v>14.7</v>
      </c>
      <c r="BF34" s="19">
        <v>72.099999999999994</v>
      </c>
      <c r="BG34" s="19"/>
      <c r="BH34" s="19"/>
      <c r="BI34" s="19">
        <v>85.5</v>
      </c>
      <c r="BJ34" s="19">
        <v>0</v>
      </c>
      <c r="BK34" s="19"/>
      <c r="BL34" s="19">
        <v>46.4</v>
      </c>
      <c r="BM34" s="19"/>
      <c r="BN34" s="19"/>
      <c r="BO34" s="19"/>
      <c r="BP34" s="19">
        <v>65.7</v>
      </c>
      <c r="BQ34" s="19">
        <v>174.1</v>
      </c>
      <c r="BR34" s="19">
        <v>172.3</v>
      </c>
      <c r="BS34" s="19">
        <v>200</v>
      </c>
      <c r="BT34" s="19">
        <v>271.8</v>
      </c>
      <c r="BU34" s="19"/>
      <c r="BV34" s="19"/>
      <c r="BW34" s="19"/>
      <c r="BX34" s="19"/>
      <c r="BY34" s="19"/>
      <c r="BZ34" s="19"/>
      <c r="CA34" s="19"/>
      <c r="CB34" s="19"/>
      <c r="CC34" s="19">
        <v>1.4</v>
      </c>
      <c r="CD34" s="19">
        <v>157.4</v>
      </c>
      <c r="CE34" s="19">
        <v>74.3</v>
      </c>
      <c r="CF34" s="19">
        <v>66.5</v>
      </c>
      <c r="CG34" s="19">
        <v>64.400000000000006</v>
      </c>
      <c r="CH34" s="19">
        <v>29</v>
      </c>
      <c r="CI34" s="19">
        <v>64.900000000000006</v>
      </c>
      <c r="CJ34" s="19"/>
      <c r="CK34" s="19"/>
      <c r="CL34" s="19">
        <v>146.80000000000001</v>
      </c>
      <c r="CM34" s="19">
        <v>148.9</v>
      </c>
      <c r="CN34" s="19">
        <v>150.4</v>
      </c>
      <c r="CO34" s="19"/>
      <c r="CP34" s="19"/>
      <c r="CQ34" s="19"/>
      <c r="CR34" s="19"/>
      <c r="CS34" s="19"/>
      <c r="CT34" s="19">
        <v>215.6</v>
      </c>
      <c r="CU34" s="19">
        <v>102.5</v>
      </c>
      <c r="CV34" s="19">
        <v>1.3</v>
      </c>
      <c r="CW34" s="19">
        <v>65.5</v>
      </c>
      <c r="CX34" s="19">
        <v>65.400000000000006</v>
      </c>
      <c r="CY34" s="19">
        <v>17.399999999999999</v>
      </c>
      <c r="CZ34" s="19">
        <v>0.4</v>
      </c>
      <c r="DA34" s="19">
        <v>9.6</v>
      </c>
      <c r="DB34" s="19">
        <v>10</v>
      </c>
      <c r="DC34" s="19">
        <v>3</v>
      </c>
      <c r="DD34" s="19">
        <v>0.3</v>
      </c>
      <c r="DE34" s="19">
        <v>2.8</v>
      </c>
      <c r="DF34" s="19">
        <v>2.4</v>
      </c>
      <c r="DG34" s="19">
        <v>20.2</v>
      </c>
      <c r="DH34" s="19">
        <v>10</v>
      </c>
      <c r="DI34" s="19">
        <v>10</v>
      </c>
      <c r="DJ34" s="19">
        <v>3.2</v>
      </c>
      <c r="DK34" s="19">
        <v>18.5</v>
      </c>
      <c r="DL34" s="19">
        <v>12.7</v>
      </c>
      <c r="DM34" s="19">
        <v>15.4</v>
      </c>
      <c r="DN34" s="19">
        <v>18.600000000000001</v>
      </c>
      <c r="DO34" s="19">
        <v>42.2</v>
      </c>
      <c r="DP34" s="19">
        <v>4.5</v>
      </c>
      <c r="DQ34" s="19">
        <v>2.1</v>
      </c>
      <c r="DR34" s="19">
        <v>1.1000000000000001</v>
      </c>
      <c r="DS34" s="19">
        <v>2.9</v>
      </c>
      <c r="DT34" s="19">
        <v>15.7</v>
      </c>
      <c r="DU34" s="19">
        <v>2.4</v>
      </c>
      <c r="DV34" s="19">
        <v>20.2</v>
      </c>
      <c r="DW34" s="19">
        <v>1.3</v>
      </c>
      <c r="DX34" s="19">
        <v>0.3</v>
      </c>
      <c r="DY34" s="19">
        <v>6</v>
      </c>
      <c r="DZ34" s="19">
        <v>3</v>
      </c>
      <c r="EA34" s="19">
        <v>4.4000000000000004</v>
      </c>
      <c r="EB34" s="19">
        <v>5.4</v>
      </c>
      <c r="EC34" s="19">
        <v>10</v>
      </c>
      <c r="ED34" s="19">
        <v>10.5</v>
      </c>
      <c r="EE34" s="19">
        <v>66.7</v>
      </c>
      <c r="EF34" s="19">
        <v>28.5</v>
      </c>
      <c r="EG34" s="19">
        <v>31.3</v>
      </c>
      <c r="EH34" s="19">
        <v>26.8</v>
      </c>
      <c r="EI34" s="19">
        <v>3.9</v>
      </c>
      <c r="EJ34" s="19">
        <v>2.8</v>
      </c>
      <c r="EK34" s="19">
        <v>7.1</v>
      </c>
      <c r="EL34" s="19">
        <v>2.5</v>
      </c>
      <c r="EM34" s="19">
        <v>8</v>
      </c>
      <c r="EN34" s="19">
        <v>4.4000000000000004</v>
      </c>
      <c r="EO34" s="19">
        <v>4.7</v>
      </c>
      <c r="EP34" s="19">
        <v>4.9000000000000004</v>
      </c>
      <c r="EQ34" s="19">
        <v>14.3</v>
      </c>
      <c r="ER34" s="19">
        <v>211.6</v>
      </c>
      <c r="ES34" s="19">
        <v>16.899999999999999</v>
      </c>
      <c r="ET34" s="19">
        <v>118</v>
      </c>
      <c r="EU34" s="19">
        <v>0.6</v>
      </c>
      <c r="EV34" s="19">
        <v>3.7</v>
      </c>
      <c r="EW34" s="19">
        <v>11.4</v>
      </c>
      <c r="EX34" s="19">
        <v>87.2</v>
      </c>
      <c r="EY34" s="19">
        <v>16.600000000000001</v>
      </c>
      <c r="EZ34" s="19">
        <v>10</v>
      </c>
      <c r="FA34" s="19">
        <v>18.399999999999999</v>
      </c>
      <c r="FB34" s="19">
        <v>9.6</v>
      </c>
      <c r="FC34" s="19"/>
      <c r="FD34" s="19"/>
      <c r="FE34" s="19">
        <v>0</v>
      </c>
      <c r="FF34" s="19"/>
      <c r="FG34" s="19">
        <v>7.7</v>
      </c>
      <c r="FH34" s="19"/>
      <c r="FI34" s="19"/>
      <c r="FJ34" s="19">
        <v>7648.2</v>
      </c>
      <c r="FK34" s="15"/>
      <c r="FL34" s="19">
        <v>0</v>
      </c>
      <c r="FM34" s="19">
        <v>4.0999999999999996</v>
      </c>
      <c r="FN34" s="19">
        <v>6.2</v>
      </c>
      <c r="FO34" s="19">
        <v>8.4</v>
      </c>
      <c r="FP34" s="19">
        <v>26.2</v>
      </c>
      <c r="FQ34" s="19">
        <v>18.899999999999999</v>
      </c>
      <c r="FR34" s="19">
        <v>9.1</v>
      </c>
      <c r="FS34" s="19">
        <v>16</v>
      </c>
      <c r="FT34" s="19">
        <v>88.9</v>
      </c>
    </row>
    <row r="35" spans="1:176" ht="24" customHeight="1" x14ac:dyDescent="0.25">
      <c r="A35" s="13" t="s">
        <v>56</v>
      </c>
      <c r="B35" s="13" t="s">
        <v>750</v>
      </c>
      <c r="C35" s="14">
        <v>55.1</v>
      </c>
      <c r="D35" s="14">
        <v>645.4</v>
      </c>
      <c r="E35" s="14">
        <v>215.7</v>
      </c>
      <c r="F35" s="14"/>
      <c r="G35" s="14"/>
      <c r="H35" s="14">
        <v>43.3</v>
      </c>
      <c r="I35" s="14">
        <v>80.900000000000006</v>
      </c>
      <c r="J35" s="14"/>
      <c r="K35" s="14"/>
      <c r="L35" s="14">
        <v>184.4</v>
      </c>
      <c r="M35" s="14">
        <v>173.9</v>
      </c>
      <c r="N35" s="14">
        <v>174</v>
      </c>
      <c r="O35" s="14">
        <v>266.3</v>
      </c>
      <c r="P35" s="14">
        <v>212.7</v>
      </c>
      <c r="Q35" s="14">
        <v>109.2</v>
      </c>
      <c r="R35" s="14">
        <v>295.7</v>
      </c>
      <c r="S35" s="14">
        <v>4.0999999999999996</v>
      </c>
      <c r="T35" s="14"/>
      <c r="U35" s="14"/>
      <c r="V35" s="14"/>
      <c r="W35" s="14"/>
      <c r="X35" s="14">
        <v>121.2</v>
      </c>
      <c r="Y35" s="14">
        <v>6.3</v>
      </c>
      <c r="Z35" s="14">
        <v>5.2</v>
      </c>
      <c r="AA35" s="14"/>
      <c r="AB35" s="14">
        <v>7.1</v>
      </c>
      <c r="AC35" s="14">
        <v>11.4</v>
      </c>
      <c r="AD35" s="14">
        <v>75.3</v>
      </c>
      <c r="AE35" s="14"/>
      <c r="AF35" s="14"/>
      <c r="AG35" s="14"/>
      <c r="AH35" s="14"/>
      <c r="AI35" s="14">
        <v>55.4</v>
      </c>
      <c r="AJ35" s="14">
        <v>110.8</v>
      </c>
      <c r="AK35" s="14"/>
      <c r="AL35" s="14"/>
      <c r="AM35" s="14"/>
      <c r="AN35" s="14">
        <v>6.5</v>
      </c>
      <c r="AO35" s="14">
        <v>229.3</v>
      </c>
      <c r="AP35" s="14">
        <v>36</v>
      </c>
      <c r="AQ35" s="14">
        <v>93.8</v>
      </c>
      <c r="AR35" s="14">
        <v>24.4</v>
      </c>
      <c r="AS35" s="14">
        <v>17.3</v>
      </c>
      <c r="AT35" s="14">
        <v>15.9</v>
      </c>
      <c r="AU35" s="14">
        <v>65.7</v>
      </c>
      <c r="AV35" s="14">
        <v>178.6</v>
      </c>
      <c r="AW35" s="14">
        <v>178.8</v>
      </c>
      <c r="AX35" s="14">
        <v>184.9</v>
      </c>
      <c r="AY35" s="14">
        <v>85.8</v>
      </c>
      <c r="AZ35" s="14">
        <v>5.4</v>
      </c>
      <c r="BA35" s="14">
        <v>1.2</v>
      </c>
      <c r="BB35" s="14">
        <v>33.200000000000003</v>
      </c>
      <c r="BC35" s="14">
        <v>0</v>
      </c>
      <c r="BD35" s="14">
        <v>2</v>
      </c>
      <c r="BE35" s="14">
        <v>14.2</v>
      </c>
      <c r="BF35" s="14">
        <v>62.1</v>
      </c>
      <c r="BG35" s="14"/>
      <c r="BH35" s="14"/>
      <c r="BI35" s="14">
        <v>85</v>
      </c>
      <c r="BJ35" s="14">
        <v>0</v>
      </c>
      <c r="BK35" s="14"/>
      <c r="BL35" s="14">
        <v>46.5</v>
      </c>
      <c r="BM35" s="14"/>
      <c r="BN35" s="14"/>
      <c r="BO35" s="14"/>
      <c r="BP35" s="14">
        <v>63.7</v>
      </c>
      <c r="BQ35" s="14">
        <v>175.7</v>
      </c>
      <c r="BR35" s="14">
        <v>173.7</v>
      </c>
      <c r="BS35" s="14">
        <v>200</v>
      </c>
      <c r="BT35" s="14">
        <v>271.10000000000002</v>
      </c>
      <c r="BU35" s="14"/>
      <c r="BV35" s="14"/>
      <c r="BW35" s="14"/>
      <c r="BX35" s="14"/>
      <c r="BY35" s="14"/>
      <c r="BZ35" s="14"/>
      <c r="CA35" s="14"/>
      <c r="CB35" s="14"/>
      <c r="CC35" s="14">
        <v>1.4</v>
      </c>
      <c r="CD35" s="14">
        <v>134.9</v>
      </c>
      <c r="CE35" s="14">
        <v>68.099999999999994</v>
      </c>
      <c r="CF35" s="14">
        <v>65.599999999999994</v>
      </c>
      <c r="CG35" s="14">
        <v>62.6</v>
      </c>
      <c r="CH35" s="14">
        <v>28.4</v>
      </c>
      <c r="CI35" s="14">
        <v>65.2</v>
      </c>
      <c r="CJ35" s="14"/>
      <c r="CK35" s="14"/>
      <c r="CL35" s="14">
        <v>147.5</v>
      </c>
      <c r="CM35" s="14">
        <v>149.1</v>
      </c>
      <c r="CN35" s="14">
        <v>151</v>
      </c>
      <c r="CO35" s="14"/>
      <c r="CP35" s="14"/>
      <c r="CQ35" s="14"/>
      <c r="CR35" s="14"/>
      <c r="CS35" s="14"/>
      <c r="CT35" s="14">
        <v>215.3</v>
      </c>
      <c r="CU35" s="14">
        <v>102.4</v>
      </c>
      <c r="CV35" s="14">
        <v>1.2</v>
      </c>
      <c r="CW35" s="14">
        <v>69.2</v>
      </c>
      <c r="CX35" s="14">
        <v>65.7</v>
      </c>
      <c r="CY35" s="14">
        <v>15.8</v>
      </c>
      <c r="CZ35" s="14">
        <v>0.4</v>
      </c>
      <c r="DA35" s="14">
        <v>9.5</v>
      </c>
      <c r="DB35" s="14">
        <v>9.9</v>
      </c>
      <c r="DC35" s="14">
        <v>3</v>
      </c>
      <c r="DD35" s="14">
        <v>0.3</v>
      </c>
      <c r="DE35" s="14">
        <v>2.6</v>
      </c>
      <c r="DF35" s="14">
        <v>2.4</v>
      </c>
      <c r="DG35" s="14">
        <v>20.100000000000001</v>
      </c>
      <c r="DH35" s="14">
        <v>10</v>
      </c>
      <c r="DI35" s="14">
        <v>8.5</v>
      </c>
      <c r="DJ35" s="14">
        <v>3.2</v>
      </c>
      <c r="DK35" s="14">
        <v>18.5</v>
      </c>
      <c r="DL35" s="14">
        <v>13.1</v>
      </c>
      <c r="DM35" s="14">
        <v>15.3</v>
      </c>
      <c r="DN35" s="14">
        <v>22.5</v>
      </c>
      <c r="DO35" s="14">
        <v>53.2</v>
      </c>
      <c r="DP35" s="14">
        <v>4.5</v>
      </c>
      <c r="DQ35" s="14">
        <v>2.1</v>
      </c>
      <c r="DR35" s="14">
        <v>1.1000000000000001</v>
      </c>
      <c r="DS35" s="14">
        <v>2.9</v>
      </c>
      <c r="DT35" s="14">
        <v>15.7</v>
      </c>
      <c r="DU35" s="14">
        <v>2.4</v>
      </c>
      <c r="DV35" s="14">
        <v>20.2</v>
      </c>
      <c r="DW35" s="14">
        <v>1.2</v>
      </c>
      <c r="DX35" s="14">
        <v>0.3</v>
      </c>
      <c r="DY35" s="14">
        <v>5.9</v>
      </c>
      <c r="DZ35" s="14">
        <v>3</v>
      </c>
      <c r="EA35" s="14">
        <v>3.2</v>
      </c>
      <c r="EB35" s="14">
        <v>5.4</v>
      </c>
      <c r="EC35" s="14">
        <v>10</v>
      </c>
      <c r="ED35" s="14">
        <v>10.3</v>
      </c>
      <c r="EE35" s="14">
        <v>68.599999999999994</v>
      </c>
      <c r="EF35" s="14">
        <v>28.6</v>
      </c>
      <c r="EG35" s="14">
        <v>45</v>
      </c>
      <c r="EH35" s="14">
        <v>51.7</v>
      </c>
      <c r="EI35" s="14">
        <v>5.7</v>
      </c>
      <c r="EJ35" s="14">
        <v>2.8</v>
      </c>
      <c r="EK35" s="14">
        <v>7.1</v>
      </c>
      <c r="EL35" s="14">
        <v>2.5</v>
      </c>
      <c r="EM35" s="14">
        <v>8</v>
      </c>
      <c r="EN35" s="14">
        <v>4.4000000000000004</v>
      </c>
      <c r="EO35" s="14">
        <v>4.7</v>
      </c>
      <c r="EP35" s="14">
        <v>4.7</v>
      </c>
      <c r="EQ35" s="14">
        <v>13.5</v>
      </c>
      <c r="ER35" s="14">
        <v>213.2</v>
      </c>
      <c r="ES35" s="14">
        <v>16.8</v>
      </c>
      <c r="ET35" s="14">
        <v>117.6</v>
      </c>
      <c r="EU35" s="14">
        <v>0.6</v>
      </c>
      <c r="EV35" s="14">
        <v>0.8</v>
      </c>
      <c r="EW35" s="14">
        <v>9.8000000000000007</v>
      </c>
      <c r="EX35" s="14">
        <v>87</v>
      </c>
      <c r="EY35" s="14">
        <v>16.600000000000001</v>
      </c>
      <c r="EZ35" s="14">
        <v>10</v>
      </c>
      <c r="FA35" s="14">
        <v>18.399999999999999</v>
      </c>
      <c r="FB35" s="14">
        <v>9.6999999999999993</v>
      </c>
      <c r="FC35" s="14"/>
      <c r="FD35" s="14"/>
      <c r="FE35" s="14">
        <v>0</v>
      </c>
      <c r="FF35" s="14"/>
      <c r="FG35" s="14">
        <v>8.3000000000000007</v>
      </c>
      <c r="FH35" s="14"/>
      <c r="FI35" s="14"/>
      <c r="FJ35" s="14">
        <v>7484.4</v>
      </c>
      <c r="FK35" s="15"/>
      <c r="FL35" s="14">
        <v>0</v>
      </c>
      <c r="FM35" s="14">
        <v>3</v>
      </c>
      <c r="FN35" s="14">
        <v>6.2</v>
      </c>
      <c r="FO35" s="14">
        <v>8.4</v>
      </c>
      <c r="FP35" s="14">
        <v>26.1</v>
      </c>
      <c r="FQ35" s="14">
        <v>18.899999999999999</v>
      </c>
      <c r="FR35" s="14">
        <v>9.1999999999999993</v>
      </c>
      <c r="FS35" s="14">
        <v>16.100000000000001</v>
      </c>
      <c r="FT35" s="14">
        <v>87.9</v>
      </c>
    </row>
    <row r="36" spans="1:176" ht="24" customHeight="1" x14ac:dyDescent="0.25">
      <c r="A36" s="16" t="s">
        <v>56</v>
      </c>
      <c r="B36" s="16" t="s">
        <v>751</v>
      </c>
      <c r="C36" s="17">
        <v>57.5</v>
      </c>
      <c r="D36" s="17">
        <v>648</v>
      </c>
      <c r="E36" s="17">
        <v>215.5</v>
      </c>
      <c r="F36" s="17"/>
      <c r="G36" s="17"/>
      <c r="H36" s="17">
        <v>44.7</v>
      </c>
      <c r="I36" s="17">
        <v>81</v>
      </c>
      <c r="J36" s="17"/>
      <c r="K36" s="17"/>
      <c r="L36" s="17">
        <v>183.4</v>
      </c>
      <c r="M36" s="17">
        <v>164</v>
      </c>
      <c r="N36" s="17">
        <v>164.5</v>
      </c>
      <c r="O36" s="17">
        <v>261.10000000000002</v>
      </c>
      <c r="P36" s="17">
        <v>210.9</v>
      </c>
      <c r="Q36" s="17">
        <v>109.3</v>
      </c>
      <c r="R36" s="17">
        <v>300.10000000000002</v>
      </c>
      <c r="S36" s="17">
        <v>4.2</v>
      </c>
      <c r="T36" s="17"/>
      <c r="U36" s="17"/>
      <c r="V36" s="17"/>
      <c r="W36" s="17"/>
      <c r="X36" s="17">
        <v>125.7</v>
      </c>
      <c r="Y36" s="17">
        <v>7.6</v>
      </c>
      <c r="Z36" s="17">
        <v>5.8</v>
      </c>
      <c r="AA36" s="17"/>
      <c r="AB36" s="17">
        <v>7.1</v>
      </c>
      <c r="AC36" s="17">
        <v>11.3</v>
      </c>
      <c r="AD36" s="17">
        <v>75.5</v>
      </c>
      <c r="AE36" s="17"/>
      <c r="AF36" s="17"/>
      <c r="AG36" s="17"/>
      <c r="AH36" s="17"/>
      <c r="AI36" s="17">
        <v>55.9</v>
      </c>
      <c r="AJ36" s="17">
        <v>109</v>
      </c>
      <c r="AK36" s="17"/>
      <c r="AL36" s="17"/>
      <c r="AM36" s="17"/>
      <c r="AN36" s="17">
        <v>6.5</v>
      </c>
      <c r="AO36" s="17">
        <v>227.1</v>
      </c>
      <c r="AP36" s="17">
        <v>36.200000000000003</v>
      </c>
      <c r="AQ36" s="17">
        <v>30.5</v>
      </c>
      <c r="AR36" s="17">
        <v>23.3</v>
      </c>
      <c r="AS36" s="17">
        <v>17.100000000000001</v>
      </c>
      <c r="AT36" s="17">
        <v>15.9</v>
      </c>
      <c r="AU36" s="17">
        <v>66.3</v>
      </c>
      <c r="AV36" s="17">
        <v>181.4</v>
      </c>
      <c r="AW36" s="17">
        <v>181.9</v>
      </c>
      <c r="AX36" s="17">
        <v>183.3</v>
      </c>
      <c r="AY36" s="17">
        <v>62.5</v>
      </c>
      <c r="AZ36" s="17">
        <v>5.4</v>
      </c>
      <c r="BA36" s="17">
        <v>1.2</v>
      </c>
      <c r="BB36" s="17">
        <v>34.200000000000003</v>
      </c>
      <c r="BC36" s="17">
        <v>44</v>
      </c>
      <c r="BD36" s="17">
        <v>2</v>
      </c>
      <c r="BE36" s="17">
        <v>14.6</v>
      </c>
      <c r="BF36" s="17">
        <v>65.7</v>
      </c>
      <c r="BG36" s="17"/>
      <c r="BH36" s="17"/>
      <c r="BI36" s="17">
        <v>50.1</v>
      </c>
      <c r="BJ36" s="17">
        <v>0</v>
      </c>
      <c r="BK36" s="17"/>
      <c r="BL36" s="17">
        <v>46.4</v>
      </c>
      <c r="BM36" s="17"/>
      <c r="BN36" s="17"/>
      <c r="BO36" s="17"/>
      <c r="BP36" s="17">
        <v>32.799999999999997</v>
      </c>
      <c r="BQ36" s="17">
        <v>173.5</v>
      </c>
      <c r="BR36" s="17">
        <v>171.4</v>
      </c>
      <c r="BS36" s="17">
        <v>200</v>
      </c>
      <c r="BT36" s="17">
        <v>270.8</v>
      </c>
      <c r="BU36" s="17"/>
      <c r="BV36" s="17"/>
      <c r="BW36" s="17"/>
      <c r="BX36" s="17"/>
      <c r="BY36" s="17"/>
      <c r="BZ36" s="17"/>
      <c r="CA36" s="17"/>
      <c r="CB36" s="17"/>
      <c r="CC36" s="17">
        <v>1.4</v>
      </c>
      <c r="CD36" s="17">
        <v>149</v>
      </c>
      <c r="CE36" s="17">
        <v>105.1</v>
      </c>
      <c r="CF36" s="17">
        <v>66.5</v>
      </c>
      <c r="CG36" s="17">
        <v>64.3</v>
      </c>
      <c r="CH36" s="17">
        <v>29</v>
      </c>
      <c r="CI36" s="17">
        <v>65.099999999999994</v>
      </c>
      <c r="CJ36" s="17"/>
      <c r="CK36" s="17"/>
      <c r="CL36" s="17">
        <v>146.30000000000001</v>
      </c>
      <c r="CM36" s="17">
        <v>148.30000000000001</v>
      </c>
      <c r="CN36" s="17">
        <v>149.6</v>
      </c>
      <c r="CO36" s="17"/>
      <c r="CP36" s="17"/>
      <c r="CQ36" s="17"/>
      <c r="CR36" s="17"/>
      <c r="CS36" s="17"/>
      <c r="CT36" s="17">
        <v>215.4</v>
      </c>
      <c r="CU36" s="17">
        <v>102.6</v>
      </c>
      <c r="CV36" s="17">
        <v>1.2</v>
      </c>
      <c r="CW36" s="17">
        <v>55.7</v>
      </c>
      <c r="CX36" s="17">
        <v>65.900000000000006</v>
      </c>
      <c r="CY36" s="17">
        <v>16</v>
      </c>
      <c r="CZ36" s="17">
        <v>0.4</v>
      </c>
      <c r="DA36" s="17">
        <v>9.6</v>
      </c>
      <c r="DB36" s="17">
        <v>9.9</v>
      </c>
      <c r="DC36" s="17">
        <v>3.3</v>
      </c>
      <c r="DD36" s="17">
        <v>0.3</v>
      </c>
      <c r="DE36" s="17">
        <v>2.7</v>
      </c>
      <c r="DF36" s="17">
        <v>2.4</v>
      </c>
      <c r="DG36" s="17">
        <v>20.2</v>
      </c>
      <c r="DH36" s="17">
        <v>10</v>
      </c>
      <c r="DI36" s="17">
        <v>8.5</v>
      </c>
      <c r="DJ36" s="17">
        <v>3.2</v>
      </c>
      <c r="DK36" s="17">
        <v>18.5</v>
      </c>
      <c r="DL36" s="17">
        <v>13.2</v>
      </c>
      <c r="DM36" s="17">
        <v>15.7</v>
      </c>
      <c r="DN36" s="17">
        <v>18.2</v>
      </c>
      <c r="DO36" s="17">
        <v>50</v>
      </c>
      <c r="DP36" s="17">
        <v>4.5</v>
      </c>
      <c r="DQ36" s="17">
        <v>2.1</v>
      </c>
      <c r="DR36" s="17">
        <v>1.1000000000000001</v>
      </c>
      <c r="DS36" s="17">
        <v>2.9</v>
      </c>
      <c r="DT36" s="17">
        <v>15.8</v>
      </c>
      <c r="DU36" s="17">
        <v>2.4</v>
      </c>
      <c r="DV36" s="17">
        <v>19.8</v>
      </c>
      <c r="DW36" s="17">
        <v>1.3</v>
      </c>
      <c r="DX36" s="17">
        <v>0.3</v>
      </c>
      <c r="DY36" s="17">
        <v>5.9</v>
      </c>
      <c r="DZ36" s="17">
        <v>3</v>
      </c>
      <c r="EA36" s="17">
        <v>3.8</v>
      </c>
      <c r="EB36" s="17">
        <v>5.5</v>
      </c>
      <c r="EC36" s="17">
        <v>9.9</v>
      </c>
      <c r="ED36" s="17">
        <v>8.6999999999999993</v>
      </c>
      <c r="EE36" s="17">
        <v>68.2</v>
      </c>
      <c r="EF36" s="17">
        <v>28.8</v>
      </c>
      <c r="EG36" s="17">
        <v>56.7</v>
      </c>
      <c r="EH36" s="17">
        <v>53.9</v>
      </c>
      <c r="EI36" s="17">
        <v>11.4</v>
      </c>
      <c r="EJ36" s="17">
        <v>6</v>
      </c>
      <c r="EK36" s="17">
        <v>7.1</v>
      </c>
      <c r="EL36" s="17">
        <v>2.4</v>
      </c>
      <c r="EM36" s="17">
        <v>8</v>
      </c>
      <c r="EN36" s="17">
        <v>4.4000000000000004</v>
      </c>
      <c r="EO36" s="17">
        <v>4.7</v>
      </c>
      <c r="EP36" s="17">
        <v>4.7</v>
      </c>
      <c r="EQ36" s="17">
        <v>13.6</v>
      </c>
      <c r="ER36" s="17">
        <v>215</v>
      </c>
      <c r="ES36" s="17">
        <v>16.3</v>
      </c>
      <c r="ET36" s="17">
        <v>117.9</v>
      </c>
      <c r="EU36" s="17">
        <v>0.6</v>
      </c>
      <c r="EV36" s="17">
        <v>1.6</v>
      </c>
      <c r="EW36" s="17">
        <v>16.600000000000001</v>
      </c>
      <c r="EX36" s="17">
        <v>87.1</v>
      </c>
      <c r="EY36" s="17">
        <v>16.2</v>
      </c>
      <c r="EZ36" s="17">
        <v>10</v>
      </c>
      <c r="FA36" s="17">
        <v>18.3</v>
      </c>
      <c r="FB36" s="17">
        <v>9.6999999999999993</v>
      </c>
      <c r="FC36" s="17"/>
      <c r="FD36" s="17"/>
      <c r="FE36" s="17">
        <v>0</v>
      </c>
      <c r="FF36" s="17"/>
      <c r="FG36" s="17">
        <v>6.7</v>
      </c>
      <c r="FH36" s="17"/>
      <c r="FI36" s="17"/>
      <c r="FJ36" s="17">
        <v>7426.6</v>
      </c>
      <c r="FK36" s="15"/>
      <c r="FL36" s="17">
        <v>0</v>
      </c>
      <c r="FM36" s="17">
        <v>3</v>
      </c>
      <c r="FN36" s="17">
        <v>6.2</v>
      </c>
      <c r="FO36" s="17">
        <v>8.4</v>
      </c>
      <c r="FP36" s="17">
        <v>26.1</v>
      </c>
      <c r="FQ36" s="17">
        <v>18.899999999999999</v>
      </c>
      <c r="FR36" s="17">
        <v>9.1</v>
      </c>
      <c r="FS36" s="17">
        <v>16</v>
      </c>
      <c r="FT36" s="17">
        <v>87.7</v>
      </c>
    </row>
    <row r="37" spans="1:176" ht="24" customHeight="1" x14ac:dyDescent="0.25">
      <c r="A37" s="16" t="s">
        <v>56</v>
      </c>
      <c r="B37" s="16" t="s">
        <v>752</v>
      </c>
      <c r="C37" s="17">
        <v>27.3</v>
      </c>
      <c r="D37" s="17">
        <v>643.6</v>
      </c>
      <c r="E37" s="17">
        <v>215</v>
      </c>
      <c r="F37" s="17"/>
      <c r="G37" s="17"/>
      <c r="H37" s="17">
        <v>44.4</v>
      </c>
      <c r="I37" s="17">
        <v>80.8</v>
      </c>
      <c r="J37" s="17"/>
      <c r="K37" s="17"/>
      <c r="L37" s="17">
        <v>186</v>
      </c>
      <c r="M37" s="17">
        <v>166.8</v>
      </c>
      <c r="N37" s="17">
        <v>167.2</v>
      </c>
      <c r="O37" s="17">
        <v>274.5</v>
      </c>
      <c r="P37" s="17">
        <v>211</v>
      </c>
      <c r="Q37" s="17">
        <v>109.6</v>
      </c>
      <c r="R37" s="17">
        <v>217.2</v>
      </c>
      <c r="S37" s="17">
        <v>4.2</v>
      </c>
      <c r="T37" s="17"/>
      <c r="U37" s="17"/>
      <c r="V37" s="17"/>
      <c r="W37" s="17"/>
      <c r="X37" s="17">
        <v>122.6</v>
      </c>
      <c r="Y37" s="17">
        <v>7.2</v>
      </c>
      <c r="Z37" s="17">
        <v>5.3</v>
      </c>
      <c r="AA37" s="17"/>
      <c r="AB37" s="17">
        <v>7.1</v>
      </c>
      <c r="AC37" s="17">
        <v>11.4</v>
      </c>
      <c r="AD37" s="17">
        <v>75.400000000000006</v>
      </c>
      <c r="AE37" s="17"/>
      <c r="AF37" s="17"/>
      <c r="AG37" s="17"/>
      <c r="AH37" s="17"/>
      <c r="AI37" s="17">
        <v>55.7</v>
      </c>
      <c r="AJ37" s="17">
        <v>111</v>
      </c>
      <c r="AK37" s="17"/>
      <c r="AL37" s="17"/>
      <c r="AM37" s="17"/>
      <c r="AN37" s="17">
        <v>6.5</v>
      </c>
      <c r="AO37" s="17">
        <v>228.8</v>
      </c>
      <c r="AP37" s="17">
        <v>35.4</v>
      </c>
      <c r="AQ37" s="17">
        <v>30.5</v>
      </c>
      <c r="AR37" s="17">
        <v>24.7</v>
      </c>
      <c r="AS37" s="17">
        <v>17.3</v>
      </c>
      <c r="AT37" s="17">
        <v>15.9</v>
      </c>
      <c r="AU37" s="17">
        <v>61.7</v>
      </c>
      <c r="AV37" s="17">
        <v>181.1</v>
      </c>
      <c r="AW37" s="17">
        <v>181.7</v>
      </c>
      <c r="AX37" s="17">
        <v>183.4</v>
      </c>
      <c r="AY37" s="17">
        <v>57.2</v>
      </c>
      <c r="AZ37" s="17">
        <v>5.4</v>
      </c>
      <c r="BA37" s="17">
        <v>1.2</v>
      </c>
      <c r="BB37" s="17">
        <v>33.200000000000003</v>
      </c>
      <c r="BC37" s="17">
        <v>43.4</v>
      </c>
      <c r="BD37" s="17">
        <v>2</v>
      </c>
      <c r="BE37" s="17">
        <v>14.6</v>
      </c>
      <c r="BF37" s="17">
        <v>39.299999999999997</v>
      </c>
      <c r="BG37" s="17"/>
      <c r="BH37" s="17"/>
      <c r="BI37" s="17">
        <v>49.8</v>
      </c>
      <c r="BJ37" s="17">
        <v>0</v>
      </c>
      <c r="BK37" s="17"/>
      <c r="BL37" s="17">
        <v>46.7</v>
      </c>
      <c r="BM37" s="17"/>
      <c r="BN37" s="17"/>
      <c r="BO37" s="17"/>
      <c r="BP37" s="17">
        <v>32.799999999999997</v>
      </c>
      <c r="BQ37" s="17">
        <v>174.9</v>
      </c>
      <c r="BR37" s="17">
        <v>173.1</v>
      </c>
      <c r="BS37" s="17">
        <v>200</v>
      </c>
      <c r="BT37" s="17">
        <v>271.10000000000002</v>
      </c>
      <c r="BU37" s="17"/>
      <c r="BV37" s="17"/>
      <c r="BW37" s="17"/>
      <c r="BX37" s="17"/>
      <c r="BY37" s="17"/>
      <c r="BZ37" s="17"/>
      <c r="CA37" s="17"/>
      <c r="CB37" s="17"/>
      <c r="CC37" s="17">
        <v>1.4</v>
      </c>
      <c r="CD37" s="17">
        <v>129.80000000000001</v>
      </c>
      <c r="CE37" s="17">
        <v>104.6</v>
      </c>
      <c r="CF37" s="17">
        <v>62.2</v>
      </c>
      <c r="CG37" s="17">
        <v>64.3</v>
      </c>
      <c r="CH37" s="17">
        <v>28.8</v>
      </c>
      <c r="CI37" s="17">
        <v>65.7</v>
      </c>
      <c r="CJ37" s="17"/>
      <c r="CK37" s="17"/>
      <c r="CL37" s="17">
        <v>146.19999999999999</v>
      </c>
      <c r="CM37" s="17">
        <v>148.6</v>
      </c>
      <c r="CN37" s="17">
        <v>150.4</v>
      </c>
      <c r="CO37" s="17"/>
      <c r="CP37" s="17"/>
      <c r="CQ37" s="17"/>
      <c r="CR37" s="17"/>
      <c r="CS37" s="17"/>
      <c r="CT37" s="17">
        <v>215.4</v>
      </c>
      <c r="CU37" s="17">
        <v>102.8</v>
      </c>
      <c r="CV37" s="17">
        <v>1.2</v>
      </c>
      <c r="CW37" s="17">
        <v>50.2</v>
      </c>
      <c r="CX37" s="17">
        <v>65.900000000000006</v>
      </c>
      <c r="CY37" s="17">
        <v>15.1</v>
      </c>
      <c r="CZ37" s="17">
        <v>0.4</v>
      </c>
      <c r="DA37" s="17">
        <v>9.6</v>
      </c>
      <c r="DB37" s="17">
        <v>9.8000000000000007</v>
      </c>
      <c r="DC37" s="17">
        <v>3.1</v>
      </c>
      <c r="DD37" s="17">
        <v>0.3</v>
      </c>
      <c r="DE37" s="17">
        <v>2.6</v>
      </c>
      <c r="DF37" s="17">
        <v>2.4</v>
      </c>
      <c r="DG37" s="17">
        <v>20</v>
      </c>
      <c r="DH37" s="17">
        <v>10</v>
      </c>
      <c r="DI37" s="17">
        <v>8.5</v>
      </c>
      <c r="DJ37" s="17">
        <v>3.2</v>
      </c>
      <c r="DK37" s="17">
        <v>18.5</v>
      </c>
      <c r="DL37" s="17">
        <v>13.2</v>
      </c>
      <c r="DM37" s="17">
        <v>15.8</v>
      </c>
      <c r="DN37" s="17">
        <v>17.100000000000001</v>
      </c>
      <c r="DO37" s="17">
        <v>51.2</v>
      </c>
      <c r="DP37" s="17">
        <v>4.5</v>
      </c>
      <c r="DQ37" s="17">
        <v>2.1</v>
      </c>
      <c r="DR37" s="17">
        <v>1.1000000000000001</v>
      </c>
      <c r="DS37" s="17">
        <v>2.9</v>
      </c>
      <c r="DT37" s="17">
        <v>15.8</v>
      </c>
      <c r="DU37" s="17">
        <v>0.3</v>
      </c>
      <c r="DV37" s="17">
        <v>13.5</v>
      </c>
      <c r="DW37" s="17">
        <v>1.2</v>
      </c>
      <c r="DX37" s="17">
        <v>0.3</v>
      </c>
      <c r="DY37" s="17">
        <v>6</v>
      </c>
      <c r="DZ37" s="17">
        <v>3</v>
      </c>
      <c r="EA37" s="17">
        <v>3.4</v>
      </c>
      <c r="EB37" s="17">
        <v>5.4</v>
      </c>
      <c r="EC37" s="17">
        <v>10</v>
      </c>
      <c r="ED37" s="17">
        <v>19.600000000000001</v>
      </c>
      <c r="EE37" s="17">
        <v>65.8</v>
      </c>
      <c r="EF37" s="17">
        <v>29.2</v>
      </c>
      <c r="EG37" s="17">
        <v>52.5</v>
      </c>
      <c r="EH37" s="17">
        <v>66.7</v>
      </c>
      <c r="EI37" s="17">
        <v>9.1</v>
      </c>
      <c r="EJ37" s="17">
        <v>4.9000000000000004</v>
      </c>
      <c r="EK37" s="17">
        <v>7.1</v>
      </c>
      <c r="EL37" s="17">
        <v>2.4</v>
      </c>
      <c r="EM37" s="17">
        <v>8</v>
      </c>
      <c r="EN37" s="17">
        <v>4.4000000000000004</v>
      </c>
      <c r="EO37" s="17">
        <v>4.7</v>
      </c>
      <c r="EP37" s="17">
        <v>4.7</v>
      </c>
      <c r="EQ37" s="17">
        <v>10.4</v>
      </c>
      <c r="ER37" s="17">
        <v>217.2</v>
      </c>
      <c r="ES37" s="17">
        <v>15.5</v>
      </c>
      <c r="ET37" s="17">
        <v>118.8</v>
      </c>
      <c r="EU37" s="17">
        <v>0.6</v>
      </c>
      <c r="EV37" s="17">
        <v>5.6</v>
      </c>
      <c r="EW37" s="17">
        <v>26.4</v>
      </c>
      <c r="EX37" s="17">
        <v>87.4</v>
      </c>
      <c r="EY37" s="17">
        <v>15.5</v>
      </c>
      <c r="EZ37" s="17">
        <v>10</v>
      </c>
      <c r="FA37" s="17">
        <v>18.899999999999999</v>
      </c>
      <c r="FB37" s="17">
        <v>9.1999999999999993</v>
      </c>
      <c r="FC37" s="17"/>
      <c r="FD37" s="17"/>
      <c r="FE37" s="17">
        <v>0</v>
      </c>
      <c r="FF37" s="17"/>
      <c r="FG37" s="17">
        <v>7.9</v>
      </c>
      <c r="FH37" s="17"/>
      <c r="FI37" s="17"/>
      <c r="FJ37" s="17">
        <v>7285.3</v>
      </c>
      <c r="FK37" s="15"/>
      <c r="FL37" s="17">
        <v>0</v>
      </c>
      <c r="FM37" s="17">
        <v>3</v>
      </c>
      <c r="FN37" s="17">
        <v>6.2</v>
      </c>
      <c r="FO37" s="17">
        <v>8.4</v>
      </c>
      <c r="FP37" s="17">
        <v>26</v>
      </c>
      <c r="FQ37" s="17">
        <v>18.899999999999999</v>
      </c>
      <c r="FR37" s="17">
        <v>9.3000000000000007</v>
      </c>
      <c r="FS37" s="17">
        <v>16.100000000000001</v>
      </c>
      <c r="FT37" s="17">
        <v>87.9</v>
      </c>
    </row>
    <row r="38" spans="1:176" ht="24" customHeight="1" x14ac:dyDescent="0.25">
      <c r="A38" s="16" t="s">
        <v>56</v>
      </c>
      <c r="B38" s="16" t="s">
        <v>753</v>
      </c>
      <c r="C38" s="17">
        <v>29.1</v>
      </c>
      <c r="D38" s="17">
        <v>645.29999999999995</v>
      </c>
      <c r="E38" s="17">
        <v>214.9</v>
      </c>
      <c r="F38" s="17"/>
      <c r="G38" s="17"/>
      <c r="H38" s="17">
        <v>45</v>
      </c>
      <c r="I38" s="17">
        <v>80.900000000000006</v>
      </c>
      <c r="J38" s="17"/>
      <c r="K38" s="17"/>
      <c r="L38" s="17">
        <v>184.5</v>
      </c>
      <c r="M38" s="17">
        <v>169.7</v>
      </c>
      <c r="N38" s="17">
        <v>169.9</v>
      </c>
      <c r="O38" s="17">
        <v>267.60000000000002</v>
      </c>
      <c r="P38" s="17">
        <v>211.1</v>
      </c>
      <c r="Q38" s="17">
        <v>109.6</v>
      </c>
      <c r="R38" s="17">
        <v>436.1</v>
      </c>
      <c r="S38" s="17">
        <v>4.3</v>
      </c>
      <c r="T38" s="17"/>
      <c r="U38" s="17"/>
      <c r="V38" s="17"/>
      <c r="W38" s="17"/>
      <c r="X38" s="17">
        <v>124.3</v>
      </c>
      <c r="Y38" s="17">
        <v>7.4</v>
      </c>
      <c r="Z38" s="17">
        <v>5.3</v>
      </c>
      <c r="AA38" s="17"/>
      <c r="AB38" s="17">
        <v>7.1</v>
      </c>
      <c r="AC38" s="17">
        <v>11.8</v>
      </c>
      <c r="AD38" s="17">
        <v>75.2</v>
      </c>
      <c r="AE38" s="17"/>
      <c r="AF38" s="17"/>
      <c r="AG38" s="17"/>
      <c r="AH38" s="17"/>
      <c r="AI38" s="17">
        <v>55.8</v>
      </c>
      <c r="AJ38" s="17">
        <v>111</v>
      </c>
      <c r="AK38" s="17"/>
      <c r="AL38" s="17"/>
      <c r="AM38" s="17"/>
      <c r="AN38" s="17">
        <v>6.5</v>
      </c>
      <c r="AO38" s="17">
        <v>231.9</v>
      </c>
      <c r="AP38" s="17">
        <v>35</v>
      </c>
      <c r="AQ38" s="17">
        <v>30.5</v>
      </c>
      <c r="AR38" s="17">
        <v>23.6</v>
      </c>
      <c r="AS38" s="17">
        <v>17.3</v>
      </c>
      <c r="AT38" s="17">
        <v>15.9</v>
      </c>
      <c r="AU38" s="17">
        <v>63.1</v>
      </c>
      <c r="AV38" s="17">
        <v>181.7</v>
      </c>
      <c r="AW38" s="17">
        <v>182.2</v>
      </c>
      <c r="AX38" s="17">
        <v>182.9</v>
      </c>
      <c r="AY38" s="17">
        <v>57.8</v>
      </c>
      <c r="AZ38" s="17">
        <v>5.2</v>
      </c>
      <c r="BA38" s="17">
        <v>1</v>
      </c>
      <c r="BB38" s="17">
        <v>30</v>
      </c>
      <c r="BC38" s="17">
        <v>35.799999999999997</v>
      </c>
      <c r="BD38" s="17">
        <v>2</v>
      </c>
      <c r="BE38" s="17">
        <v>14.8</v>
      </c>
      <c r="BF38" s="17">
        <v>40.1</v>
      </c>
      <c r="BG38" s="17"/>
      <c r="BH38" s="17"/>
      <c r="BI38" s="17">
        <v>30.2</v>
      </c>
      <c r="BJ38" s="17">
        <v>0</v>
      </c>
      <c r="BK38" s="17"/>
      <c r="BL38" s="17">
        <v>46.3</v>
      </c>
      <c r="BM38" s="17"/>
      <c r="BN38" s="17"/>
      <c r="BO38" s="17"/>
      <c r="BP38" s="17">
        <v>33</v>
      </c>
      <c r="BQ38" s="17">
        <v>173.3</v>
      </c>
      <c r="BR38" s="17">
        <v>172</v>
      </c>
      <c r="BS38" s="17">
        <v>200</v>
      </c>
      <c r="BT38" s="17">
        <v>271.10000000000002</v>
      </c>
      <c r="BU38" s="17"/>
      <c r="BV38" s="17"/>
      <c r="BW38" s="17"/>
      <c r="BX38" s="17"/>
      <c r="BY38" s="17"/>
      <c r="BZ38" s="17"/>
      <c r="CA38" s="17"/>
      <c r="CB38" s="17"/>
      <c r="CC38" s="17">
        <v>1.4</v>
      </c>
      <c r="CD38" s="17">
        <v>131.6</v>
      </c>
      <c r="CE38" s="17">
        <v>105.1</v>
      </c>
      <c r="CF38" s="17">
        <v>62.5</v>
      </c>
      <c r="CG38" s="17">
        <v>64.3</v>
      </c>
      <c r="CH38" s="17">
        <v>28.8</v>
      </c>
      <c r="CI38" s="17">
        <v>0</v>
      </c>
      <c r="CJ38" s="17"/>
      <c r="CK38" s="17"/>
      <c r="CL38" s="17">
        <v>145.6</v>
      </c>
      <c r="CM38" s="17">
        <v>147.6</v>
      </c>
      <c r="CN38" s="17">
        <v>149.6</v>
      </c>
      <c r="CO38" s="17"/>
      <c r="CP38" s="17"/>
      <c r="CQ38" s="17"/>
      <c r="CR38" s="17"/>
      <c r="CS38" s="17"/>
      <c r="CT38" s="17">
        <v>215.4</v>
      </c>
      <c r="CU38" s="17">
        <v>102.8</v>
      </c>
      <c r="CV38" s="17">
        <v>1.1000000000000001</v>
      </c>
      <c r="CW38" s="17">
        <v>54.5</v>
      </c>
      <c r="CX38" s="17">
        <v>65.599999999999994</v>
      </c>
      <c r="CY38" s="17">
        <v>16</v>
      </c>
      <c r="CZ38" s="17">
        <v>0.4</v>
      </c>
      <c r="DA38" s="17">
        <v>9.5</v>
      </c>
      <c r="DB38" s="17">
        <v>9.9</v>
      </c>
      <c r="DC38" s="17">
        <v>3.1</v>
      </c>
      <c r="DD38" s="17">
        <v>0.3</v>
      </c>
      <c r="DE38" s="17">
        <v>2.6</v>
      </c>
      <c r="DF38" s="17">
        <v>2.4</v>
      </c>
      <c r="DG38" s="17">
        <v>20</v>
      </c>
      <c r="DH38" s="17">
        <v>10</v>
      </c>
      <c r="DI38" s="17">
        <v>8.4</v>
      </c>
      <c r="DJ38" s="17">
        <v>3.2</v>
      </c>
      <c r="DK38" s="17">
        <v>18.5</v>
      </c>
      <c r="DL38" s="17">
        <v>13.2</v>
      </c>
      <c r="DM38" s="17">
        <v>15.8</v>
      </c>
      <c r="DN38" s="17">
        <v>16.5</v>
      </c>
      <c r="DO38" s="17">
        <v>49.8</v>
      </c>
      <c r="DP38" s="17">
        <v>4.5</v>
      </c>
      <c r="DQ38" s="17">
        <v>2.1</v>
      </c>
      <c r="DR38" s="17">
        <v>1.1000000000000001</v>
      </c>
      <c r="DS38" s="17">
        <v>2.9</v>
      </c>
      <c r="DT38" s="17">
        <v>15.9</v>
      </c>
      <c r="DU38" s="17">
        <v>2.4</v>
      </c>
      <c r="DV38" s="17">
        <v>10.199999999999999</v>
      </c>
      <c r="DW38" s="17">
        <v>1.2</v>
      </c>
      <c r="DX38" s="17">
        <v>0.3</v>
      </c>
      <c r="DY38" s="17">
        <v>5.4</v>
      </c>
      <c r="DZ38" s="17">
        <v>3</v>
      </c>
      <c r="EA38" s="17">
        <v>3.5</v>
      </c>
      <c r="EB38" s="17">
        <v>5.4</v>
      </c>
      <c r="EC38" s="17">
        <v>10</v>
      </c>
      <c r="ED38" s="17">
        <v>19.899999999999999</v>
      </c>
      <c r="EE38" s="17">
        <v>64.5</v>
      </c>
      <c r="EF38" s="17">
        <v>29.5</v>
      </c>
      <c r="EG38" s="17">
        <v>61.5</v>
      </c>
      <c r="EH38" s="17">
        <v>66.5</v>
      </c>
      <c r="EI38" s="17">
        <v>10.3</v>
      </c>
      <c r="EJ38" s="17">
        <v>7.3</v>
      </c>
      <c r="EK38" s="17">
        <v>7.1</v>
      </c>
      <c r="EL38" s="17">
        <v>2.4</v>
      </c>
      <c r="EM38" s="17">
        <v>7.6</v>
      </c>
      <c r="EN38" s="17">
        <v>4.4000000000000004</v>
      </c>
      <c r="EO38" s="17">
        <v>4.9000000000000004</v>
      </c>
      <c r="EP38" s="17">
        <v>4.7</v>
      </c>
      <c r="EQ38" s="17">
        <v>12.2</v>
      </c>
      <c r="ER38" s="17">
        <v>217.1</v>
      </c>
      <c r="ES38" s="17">
        <v>14.4</v>
      </c>
      <c r="ET38" s="17">
        <v>120.3</v>
      </c>
      <c r="EU38" s="17">
        <v>0.6</v>
      </c>
      <c r="EV38" s="17">
        <v>9</v>
      </c>
      <c r="EW38" s="17">
        <v>33.299999999999997</v>
      </c>
      <c r="EX38" s="17">
        <v>87.9</v>
      </c>
      <c r="EY38" s="17">
        <v>14.5</v>
      </c>
      <c r="EZ38" s="17">
        <v>10</v>
      </c>
      <c r="FA38" s="17">
        <v>18.7</v>
      </c>
      <c r="FB38" s="17">
        <v>9.4</v>
      </c>
      <c r="FC38" s="17"/>
      <c r="FD38" s="17"/>
      <c r="FE38" s="17">
        <v>0</v>
      </c>
      <c r="FF38" s="17"/>
      <c r="FG38" s="17">
        <v>8.3000000000000007</v>
      </c>
      <c r="FH38" s="17"/>
      <c r="FI38" s="17"/>
      <c r="FJ38" s="17">
        <v>7438.8</v>
      </c>
      <c r="FK38" s="15"/>
      <c r="FL38" s="17">
        <v>0</v>
      </c>
      <c r="FM38" s="17">
        <v>3</v>
      </c>
      <c r="FN38" s="17">
        <v>6.2</v>
      </c>
      <c r="FO38" s="17">
        <v>8.4</v>
      </c>
      <c r="FP38" s="17">
        <v>26</v>
      </c>
      <c r="FQ38" s="17">
        <v>18.899999999999999</v>
      </c>
      <c r="FR38" s="17">
        <v>9.1</v>
      </c>
      <c r="FS38" s="17">
        <v>16.100000000000001</v>
      </c>
      <c r="FT38" s="17">
        <v>87.7</v>
      </c>
    </row>
    <row r="39" spans="1:176" ht="24" customHeight="1" x14ac:dyDescent="0.25">
      <c r="A39" s="16" t="s">
        <v>56</v>
      </c>
      <c r="B39" s="16" t="s">
        <v>754</v>
      </c>
      <c r="C39" s="17">
        <v>29.2</v>
      </c>
      <c r="D39" s="17">
        <v>644.4</v>
      </c>
      <c r="E39" s="17">
        <v>214.6</v>
      </c>
      <c r="F39" s="17"/>
      <c r="G39" s="17"/>
      <c r="H39" s="17">
        <v>57.4</v>
      </c>
      <c r="I39" s="17">
        <v>79.099999999999994</v>
      </c>
      <c r="J39" s="17"/>
      <c r="K39" s="17"/>
      <c r="L39" s="17">
        <v>184.7</v>
      </c>
      <c r="M39" s="17">
        <v>187.6</v>
      </c>
      <c r="N39" s="17">
        <v>187.1</v>
      </c>
      <c r="O39" s="17">
        <v>276.3</v>
      </c>
      <c r="P39" s="17">
        <v>211</v>
      </c>
      <c r="Q39" s="17">
        <v>109.7</v>
      </c>
      <c r="R39" s="17">
        <v>382.5</v>
      </c>
      <c r="S39" s="17">
        <v>4.3</v>
      </c>
      <c r="T39" s="17"/>
      <c r="U39" s="17"/>
      <c r="V39" s="17"/>
      <c r="W39" s="17"/>
      <c r="X39" s="17">
        <v>121.7</v>
      </c>
      <c r="Y39" s="17">
        <v>6.9</v>
      </c>
      <c r="Z39" s="17">
        <v>5.6</v>
      </c>
      <c r="AA39" s="17"/>
      <c r="AB39" s="17">
        <v>7.1</v>
      </c>
      <c r="AC39" s="17">
        <v>11.9</v>
      </c>
      <c r="AD39" s="17">
        <v>75.400000000000006</v>
      </c>
      <c r="AE39" s="17"/>
      <c r="AF39" s="17"/>
      <c r="AG39" s="17"/>
      <c r="AH39" s="17"/>
      <c r="AI39" s="17">
        <v>55.9</v>
      </c>
      <c r="AJ39" s="17">
        <v>110.9</v>
      </c>
      <c r="AK39" s="17"/>
      <c r="AL39" s="17"/>
      <c r="AM39" s="17"/>
      <c r="AN39" s="17">
        <v>6.5</v>
      </c>
      <c r="AO39" s="17">
        <v>229.1</v>
      </c>
      <c r="AP39" s="17">
        <v>33.5</v>
      </c>
      <c r="AQ39" s="17">
        <v>30.7</v>
      </c>
      <c r="AR39" s="17">
        <v>22.8</v>
      </c>
      <c r="AS39" s="17">
        <v>17.3</v>
      </c>
      <c r="AT39" s="17">
        <v>15.8</v>
      </c>
      <c r="AU39" s="17">
        <v>62.3</v>
      </c>
      <c r="AV39" s="17">
        <v>182.4</v>
      </c>
      <c r="AW39" s="17">
        <v>182.3</v>
      </c>
      <c r="AX39" s="17">
        <v>182.8</v>
      </c>
      <c r="AY39" s="17">
        <v>74.2</v>
      </c>
      <c r="AZ39" s="17">
        <v>5.2</v>
      </c>
      <c r="BA39" s="17">
        <v>0.9</v>
      </c>
      <c r="BB39" s="17">
        <v>34.5</v>
      </c>
      <c r="BC39" s="17">
        <v>36</v>
      </c>
      <c r="BD39" s="17">
        <v>2</v>
      </c>
      <c r="BE39" s="17">
        <v>15</v>
      </c>
      <c r="BF39" s="17">
        <v>58.1</v>
      </c>
      <c r="BG39" s="17"/>
      <c r="BH39" s="17"/>
      <c r="BI39" s="17">
        <v>60.6</v>
      </c>
      <c r="BJ39" s="17">
        <v>0</v>
      </c>
      <c r="BK39" s="17"/>
      <c r="BL39" s="17">
        <v>46.6</v>
      </c>
      <c r="BM39" s="17"/>
      <c r="BN39" s="17"/>
      <c r="BO39" s="17"/>
      <c r="BP39" s="17">
        <v>60.4</v>
      </c>
      <c r="BQ39" s="17">
        <v>174</v>
      </c>
      <c r="BR39" s="17">
        <v>172.2</v>
      </c>
      <c r="BS39" s="17">
        <v>200</v>
      </c>
      <c r="BT39" s="17">
        <v>271.10000000000002</v>
      </c>
      <c r="BU39" s="17"/>
      <c r="BV39" s="17"/>
      <c r="BW39" s="17"/>
      <c r="BX39" s="17"/>
      <c r="BY39" s="17"/>
      <c r="BZ39" s="17"/>
      <c r="CA39" s="17"/>
      <c r="CB39" s="17"/>
      <c r="CC39" s="17">
        <v>1.4</v>
      </c>
      <c r="CD39" s="17">
        <v>136.30000000000001</v>
      </c>
      <c r="CE39" s="17">
        <v>74</v>
      </c>
      <c r="CF39" s="17">
        <v>62.5</v>
      </c>
      <c r="CG39" s="17">
        <v>64.400000000000006</v>
      </c>
      <c r="CH39" s="17">
        <v>29</v>
      </c>
      <c r="CI39" s="17">
        <v>0</v>
      </c>
      <c r="CJ39" s="17"/>
      <c r="CK39" s="17"/>
      <c r="CL39" s="17">
        <v>145.80000000000001</v>
      </c>
      <c r="CM39" s="17">
        <v>147.80000000000001</v>
      </c>
      <c r="CN39" s="17">
        <v>149.4</v>
      </c>
      <c r="CO39" s="17"/>
      <c r="CP39" s="17"/>
      <c r="CQ39" s="17"/>
      <c r="CR39" s="17"/>
      <c r="CS39" s="17"/>
      <c r="CT39" s="17">
        <v>215.5</v>
      </c>
      <c r="CU39" s="17">
        <v>102.7</v>
      </c>
      <c r="CV39" s="17">
        <v>1</v>
      </c>
      <c r="CW39" s="17">
        <v>51</v>
      </c>
      <c r="CX39" s="17">
        <v>65.400000000000006</v>
      </c>
      <c r="CY39" s="17">
        <v>16.2</v>
      </c>
      <c r="CZ39" s="17">
        <v>0.3</v>
      </c>
      <c r="DA39" s="17">
        <v>9.4</v>
      </c>
      <c r="DB39" s="17">
        <v>9.9</v>
      </c>
      <c r="DC39" s="17">
        <v>3.1</v>
      </c>
      <c r="DD39" s="17">
        <v>0.3</v>
      </c>
      <c r="DE39" s="17">
        <v>2.6</v>
      </c>
      <c r="DF39" s="17">
        <v>2.4</v>
      </c>
      <c r="DG39" s="17">
        <v>20.2</v>
      </c>
      <c r="DH39" s="17">
        <v>10</v>
      </c>
      <c r="DI39" s="17">
        <v>8.4</v>
      </c>
      <c r="DJ39" s="17">
        <v>3.2</v>
      </c>
      <c r="DK39" s="17">
        <v>18.5</v>
      </c>
      <c r="DL39" s="17">
        <v>13.1</v>
      </c>
      <c r="DM39" s="17">
        <v>15.6</v>
      </c>
      <c r="DN39" s="17">
        <v>15.3</v>
      </c>
      <c r="DO39" s="17">
        <v>52.4</v>
      </c>
      <c r="DP39" s="17">
        <v>4.5</v>
      </c>
      <c r="DQ39" s="17">
        <v>2.1</v>
      </c>
      <c r="DR39" s="17">
        <v>1.1000000000000001</v>
      </c>
      <c r="DS39" s="17">
        <v>2.9</v>
      </c>
      <c r="DT39" s="17">
        <v>15.8</v>
      </c>
      <c r="DU39" s="17">
        <v>2.4</v>
      </c>
      <c r="DV39" s="17">
        <v>9.5</v>
      </c>
      <c r="DW39" s="17">
        <v>1.3</v>
      </c>
      <c r="DX39" s="17">
        <v>0.3</v>
      </c>
      <c r="DY39" s="17">
        <v>5</v>
      </c>
      <c r="DZ39" s="17">
        <v>3</v>
      </c>
      <c r="EA39" s="17">
        <v>3.5</v>
      </c>
      <c r="EB39" s="17">
        <v>5.4</v>
      </c>
      <c r="EC39" s="17">
        <v>10</v>
      </c>
      <c r="ED39" s="17">
        <v>17.600000000000001</v>
      </c>
      <c r="EE39" s="17">
        <v>59.4</v>
      </c>
      <c r="EF39" s="17">
        <v>29.7</v>
      </c>
      <c r="EG39" s="17">
        <v>68.7</v>
      </c>
      <c r="EH39" s="17">
        <v>66</v>
      </c>
      <c r="EI39" s="17">
        <v>12.5</v>
      </c>
      <c r="EJ39" s="17">
        <v>8.1999999999999993</v>
      </c>
      <c r="EK39" s="17">
        <v>7.1</v>
      </c>
      <c r="EL39" s="17">
        <v>2.4</v>
      </c>
      <c r="EM39" s="17">
        <v>7.6</v>
      </c>
      <c r="EN39" s="17">
        <v>4.4000000000000004</v>
      </c>
      <c r="EO39" s="17">
        <v>4.9000000000000004</v>
      </c>
      <c r="EP39" s="17">
        <v>4.9000000000000004</v>
      </c>
      <c r="EQ39" s="17">
        <v>14.5</v>
      </c>
      <c r="ER39" s="17">
        <v>216.3</v>
      </c>
      <c r="ES39" s="17">
        <v>13</v>
      </c>
      <c r="ET39" s="17">
        <v>120</v>
      </c>
      <c r="EU39" s="17">
        <v>0.6</v>
      </c>
      <c r="EV39" s="17">
        <v>27.7</v>
      </c>
      <c r="EW39" s="17">
        <v>59.4</v>
      </c>
      <c r="EX39" s="17">
        <v>87.6</v>
      </c>
      <c r="EY39" s="17">
        <v>13.1</v>
      </c>
      <c r="EZ39" s="17">
        <v>9.8000000000000007</v>
      </c>
      <c r="FA39" s="17">
        <v>18.100000000000001</v>
      </c>
      <c r="FB39" s="17">
        <v>9.1</v>
      </c>
      <c r="FC39" s="17"/>
      <c r="FD39" s="17"/>
      <c r="FE39" s="17">
        <v>0</v>
      </c>
      <c r="FF39" s="17"/>
      <c r="FG39" s="17">
        <v>7.8</v>
      </c>
      <c r="FH39" s="17"/>
      <c r="FI39" s="17"/>
      <c r="FJ39" s="17">
        <v>7543.9</v>
      </c>
      <c r="FK39" s="15"/>
      <c r="FL39" s="17">
        <v>0</v>
      </c>
      <c r="FM39" s="17">
        <v>3</v>
      </c>
      <c r="FN39" s="17">
        <v>6.2</v>
      </c>
      <c r="FO39" s="17">
        <v>8.4</v>
      </c>
      <c r="FP39" s="17">
        <v>25.9</v>
      </c>
      <c r="FQ39" s="17">
        <v>18.899999999999999</v>
      </c>
      <c r="FR39" s="17">
        <v>9.1</v>
      </c>
      <c r="FS39" s="17">
        <v>16</v>
      </c>
      <c r="FT39" s="17">
        <v>87.5</v>
      </c>
    </row>
    <row r="40" spans="1:176" ht="24" customHeight="1" x14ac:dyDescent="0.25">
      <c r="A40" s="16" t="s">
        <v>56</v>
      </c>
      <c r="B40" s="16" t="s">
        <v>755</v>
      </c>
      <c r="C40" s="17">
        <v>37.5</v>
      </c>
      <c r="D40" s="17">
        <v>651.1</v>
      </c>
      <c r="E40" s="17">
        <v>216.6</v>
      </c>
      <c r="F40" s="17"/>
      <c r="G40" s="17"/>
      <c r="H40" s="17">
        <v>61.5</v>
      </c>
      <c r="I40" s="17">
        <v>80.5</v>
      </c>
      <c r="J40" s="17"/>
      <c r="K40" s="17"/>
      <c r="L40" s="17">
        <v>176.3</v>
      </c>
      <c r="M40" s="17">
        <v>177.2</v>
      </c>
      <c r="N40" s="17">
        <v>176.5</v>
      </c>
      <c r="O40" s="17">
        <v>268.8</v>
      </c>
      <c r="P40" s="17">
        <v>211.4</v>
      </c>
      <c r="Q40" s="17">
        <v>109.5</v>
      </c>
      <c r="R40" s="17">
        <v>372.4</v>
      </c>
      <c r="S40" s="17">
        <v>4.3</v>
      </c>
      <c r="T40" s="17"/>
      <c r="U40" s="17"/>
      <c r="V40" s="17"/>
      <c r="W40" s="17"/>
      <c r="X40" s="17">
        <v>122.8</v>
      </c>
      <c r="Y40" s="17">
        <v>7.5</v>
      </c>
      <c r="Z40" s="17">
        <v>5.9</v>
      </c>
      <c r="AA40" s="17"/>
      <c r="AB40" s="17">
        <v>7.1</v>
      </c>
      <c r="AC40" s="17">
        <v>12</v>
      </c>
      <c r="AD40" s="17">
        <v>74.8</v>
      </c>
      <c r="AE40" s="17"/>
      <c r="AF40" s="17"/>
      <c r="AG40" s="17"/>
      <c r="AH40" s="17"/>
      <c r="AI40" s="17">
        <v>56.5</v>
      </c>
      <c r="AJ40" s="17">
        <v>111.4</v>
      </c>
      <c r="AK40" s="17"/>
      <c r="AL40" s="17"/>
      <c r="AM40" s="17"/>
      <c r="AN40" s="17">
        <v>6.5</v>
      </c>
      <c r="AO40" s="17">
        <v>231</v>
      </c>
      <c r="AP40" s="17">
        <v>34.9</v>
      </c>
      <c r="AQ40" s="17">
        <v>31</v>
      </c>
      <c r="AR40" s="17">
        <v>24.8</v>
      </c>
      <c r="AS40" s="17">
        <v>17.3</v>
      </c>
      <c r="AT40" s="17">
        <v>15.8</v>
      </c>
      <c r="AU40" s="17">
        <v>62.5</v>
      </c>
      <c r="AV40" s="17">
        <v>184.2</v>
      </c>
      <c r="AW40" s="17">
        <v>184.5</v>
      </c>
      <c r="AX40" s="17">
        <v>183.1</v>
      </c>
      <c r="AY40" s="17">
        <v>83.4</v>
      </c>
      <c r="AZ40" s="17">
        <v>5.2</v>
      </c>
      <c r="BA40" s="17">
        <v>0.9</v>
      </c>
      <c r="BB40" s="17">
        <v>35.299999999999997</v>
      </c>
      <c r="BC40" s="17">
        <v>36.700000000000003</v>
      </c>
      <c r="BD40" s="17">
        <v>2</v>
      </c>
      <c r="BE40" s="17">
        <v>15.2</v>
      </c>
      <c r="BF40" s="17">
        <v>57.2</v>
      </c>
      <c r="BG40" s="17"/>
      <c r="BH40" s="17"/>
      <c r="BI40" s="17">
        <v>61.4</v>
      </c>
      <c r="BJ40" s="17">
        <v>0</v>
      </c>
      <c r="BK40" s="17"/>
      <c r="BL40" s="17">
        <v>46.5</v>
      </c>
      <c r="BM40" s="17"/>
      <c r="BN40" s="17"/>
      <c r="BO40" s="17"/>
      <c r="BP40" s="17">
        <v>61.9</v>
      </c>
      <c r="BQ40" s="17">
        <v>173</v>
      </c>
      <c r="BR40" s="17">
        <v>171.4</v>
      </c>
      <c r="BS40" s="17">
        <v>200</v>
      </c>
      <c r="BT40" s="17">
        <v>271.3</v>
      </c>
      <c r="BU40" s="17"/>
      <c r="BV40" s="17"/>
      <c r="BW40" s="17"/>
      <c r="BX40" s="17"/>
      <c r="BY40" s="17"/>
      <c r="BZ40" s="17"/>
      <c r="CA40" s="17"/>
      <c r="CB40" s="17"/>
      <c r="CC40" s="17">
        <v>1.4</v>
      </c>
      <c r="CD40" s="17">
        <v>163.1</v>
      </c>
      <c r="CE40" s="17">
        <v>75.400000000000006</v>
      </c>
      <c r="CF40" s="17">
        <v>63.3</v>
      </c>
      <c r="CG40" s="17">
        <v>64.5</v>
      </c>
      <c r="CH40" s="17">
        <v>29.4</v>
      </c>
      <c r="CI40" s="17">
        <v>0</v>
      </c>
      <c r="CJ40" s="17"/>
      <c r="CK40" s="17"/>
      <c r="CL40" s="17">
        <v>144.6</v>
      </c>
      <c r="CM40" s="17">
        <v>147.30000000000001</v>
      </c>
      <c r="CN40" s="17">
        <v>148.6</v>
      </c>
      <c r="CO40" s="17"/>
      <c r="CP40" s="17"/>
      <c r="CQ40" s="17"/>
      <c r="CR40" s="17"/>
      <c r="CS40" s="17"/>
      <c r="CT40" s="17">
        <v>215.6</v>
      </c>
      <c r="CU40" s="17">
        <v>102.7</v>
      </c>
      <c r="CV40" s="17">
        <v>0.9</v>
      </c>
      <c r="CW40" s="17">
        <v>62.5</v>
      </c>
      <c r="CX40" s="17">
        <v>64</v>
      </c>
      <c r="CY40" s="17">
        <v>16.100000000000001</v>
      </c>
      <c r="CZ40" s="17">
        <v>0.3</v>
      </c>
      <c r="DA40" s="17">
        <v>9.4</v>
      </c>
      <c r="DB40" s="17">
        <v>9.9</v>
      </c>
      <c r="DC40" s="17">
        <v>4.2</v>
      </c>
      <c r="DD40" s="17">
        <v>0.1</v>
      </c>
      <c r="DE40" s="17">
        <v>2.5</v>
      </c>
      <c r="DF40" s="17">
        <v>2.4</v>
      </c>
      <c r="DG40" s="17">
        <v>20.3</v>
      </c>
      <c r="DH40" s="17">
        <v>10</v>
      </c>
      <c r="DI40" s="17">
        <v>8.3000000000000007</v>
      </c>
      <c r="DJ40" s="17">
        <v>3.2</v>
      </c>
      <c r="DK40" s="17">
        <v>18.5</v>
      </c>
      <c r="DL40" s="17">
        <v>12.9</v>
      </c>
      <c r="DM40" s="17">
        <v>15.3</v>
      </c>
      <c r="DN40" s="17">
        <v>14.1</v>
      </c>
      <c r="DO40" s="17">
        <v>45.6</v>
      </c>
      <c r="DP40" s="17">
        <v>4.5</v>
      </c>
      <c r="DQ40" s="17">
        <v>2.1</v>
      </c>
      <c r="DR40" s="17">
        <v>1.1000000000000001</v>
      </c>
      <c r="DS40" s="17">
        <v>2.9</v>
      </c>
      <c r="DT40" s="17">
        <v>15.2</v>
      </c>
      <c r="DU40" s="17">
        <v>2.4</v>
      </c>
      <c r="DV40" s="17">
        <v>15.2</v>
      </c>
      <c r="DW40" s="17">
        <v>1.3</v>
      </c>
      <c r="DX40" s="17">
        <v>0.3</v>
      </c>
      <c r="DY40" s="17">
        <v>5</v>
      </c>
      <c r="DZ40" s="17">
        <v>3</v>
      </c>
      <c r="EA40" s="17">
        <v>3.8</v>
      </c>
      <c r="EB40" s="17">
        <v>5.7</v>
      </c>
      <c r="EC40" s="17">
        <v>10</v>
      </c>
      <c r="ED40" s="17">
        <v>17.2</v>
      </c>
      <c r="EE40" s="17">
        <v>61.1</v>
      </c>
      <c r="EF40" s="17">
        <v>29.6</v>
      </c>
      <c r="EG40" s="17">
        <v>61.5</v>
      </c>
      <c r="EH40" s="17">
        <v>67.5</v>
      </c>
      <c r="EI40" s="17">
        <v>8.8000000000000007</v>
      </c>
      <c r="EJ40" s="17">
        <v>5.0999999999999996</v>
      </c>
      <c r="EK40" s="17">
        <v>6.9</v>
      </c>
      <c r="EL40" s="17">
        <v>2.4</v>
      </c>
      <c r="EM40" s="17">
        <v>7.6</v>
      </c>
      <c r="EN40" s="17">
        <v>4.4000000000000004</v>
      </c>
      <c r="EO40" s="17">
        <v>4.9000000000000004</v>
      </c>
      <c r="EP40" s="17">
        <v>4.9000000000000004</v>
      </c>
      <c r="EQ40" s="17">
        <v>11.6</v>
      </c>
      <c r="ER40" s="17">
        <v>212.7</v>
      </c>
      <c r="ES40" s="17">
        <v>11.4</v>
      </c>
      <c r="ET40" s="17">
        <v>119.1</v>
      </c>
      <c r="EU40" s="17">
        <v>0.6</v>
      </c>
      <c r="EV40" s="17">
        <v>51</v>
      </c>
      <c r="EW40" s="17">
        <v>77.099999999999994</v>
      </c>
      <c r="EX40" s="17">
        <v>86.5</v>
      </c>
      <c r="EY40" s="17">
        <v>11.4</v>
      </c>
      <c r="EZ40" s="17">
        <v>9.9</v>
      </c>
      <c r="FA40" s="17">
        <v>17.899999999999999</v>
      </c>
      <c r="FB40" s="17">
        <v>9.6</v>
      </c>
      <c r="FC40" s="17"/>
      <c r="FD40" s="17"/>
      <c r="FE40" s="17">
        <v>1.5</v>
      </c>
      <c r="FF40" s="17"/>
      <c r="FG40" s="17">
        <v>8.1</v>
      </c>
      <c r="FH40" s="17"/>
      <c r="FI40" s="17"/>
      <c r="FJ40" s="17">
        <v>7597.8</v>
      </c>
      <c r="FK40" s="15"/>
      <c r="FL40" s="17">
        <v>0</v>
      </c>
      <c r="FM40" s="17">
        <v>3</v>
      </c>
      <c r="FN40" s="17">
        <v>6.2</v>
      </c>
      <c r="FO40" s="17">
        <v>8.4</v>
      </c>
      <c r="FP40" s="17">
        <v>25.8</v>
      </c>
      <c r="FQ40" s="17">
        <v>18.899999999999999</v>
      </c>
      <c r="FR40" s="17">
        <v>9</v>
      </c>
      <c r="FS40" s="17">
        <v>16</v>
      </c>
      <c r="FT40" s="17">
        <v>87.3</v>
      </c>
    </row>
    <row r="41" spans="1:176" ht="24" customHeight="1" x14ac:dyDescent="0.25">
      <c r="A41" s="16" t="s">
        <v>56</v>
      </c>
      <c r="B41" s="16" t="s">
        <v>756</v>
      </c>
      <c r="C41" s="17">
        <v>34.299999999999997</v>
      </c>
      <c r="D41" s="17">
        <v>658.1</v>
      </c>
      <c r="E41" s="17">
        <v>217.1</v>
      </c>
      <c r="F41" s="17"/>
      <c r="G41" s="17"/>
      <c r="H41" s="17">
        <v>61.1</v>
      </c>
      <c r="I41" s="17">
        <v>81</v>
      </c>
      <c r="J41" s="17"/>
      <c r="K41" s="17"/>
      <c r="L41" s="17">
        <v>176.4</v>
      </c>
      <c r="M41" s="17">
        <v>176.5</v>
      </c>
      <c r="N41" s="17">
        <v>176.8</v>
      </c>
      <c r="O41" s="17">
        <v>251</v>
      </c>
      <c r="P41" s="17">
        <v>211.5</v>
      </c>
      <c r="Q41" s="17">
        <v>109.5</v>
      </c>
      <c r="R41" s="17">
        <v>339.3</v>
      </c>
      <c r="S41" s="17">
        <v>4.4000000000000004</v>
      </c>
      <c r="T41" s="17"/>
      <c r="U41" s="17"/>
      <c r="V41" s="17"/>
      <c r="W41" s="17"/>
      <c r="X41" s="17">
        <v>122.8</v>
      </c>
      <c r="Y41" s="17">
        <v>7.7</v>
      </c>
      <c r="Z41" s="17">
        <v>6.1</v>
      </c>
      <c r="AA41" s="17"/>
      <c r="AB41" s="17">
        <v>7</v>
      </c>
      <c r="AC41" s="17">
        <v>12</v>
      </c>
      <c r="AD41" s="17">
        <v>75.3</v>
      </c>
      <c r="AE41" s="17"/>
      <c r="AF41" s="17"/>
      <c r="AG41" s="17"/>
      <c r="AH41" s="17"/>
      <c r="AI41" s="17">
        <v>56.7</v>
      </c>
      <c r="AJ41" s="17">
        <v>112.8</v>
      </c>
      <c r="AK41" s="17"/>
      <c r="AL41" s="17"/>
      <c r="AM41" s="17"/>
      <c r="AN41" s="17">
        <v>6.5</v>
      </c>
      <c r="AO41" s="17">
        <v>186.1</v>
      </c>
      <c r="AP41" s="17">
        <v>35.200000000000003</v>
      </c>
      <c r="AQ41" s="17">
        <v>31.6</v>
      </c>
      <c r="AR41" s="17">
        <v>22.3</v>
      </c>
      <c r="AS41" s="17">
        <v>17.5</v>
      </c>
      <c r="AT41" s="17">
        <v>15.8</v>
      </c>
      <c r="AU41" s="17">
        <v>65.5</v>
      </c>
      <c r="AV41" s="17">
        <v>184.2</v>
      </c>
      <c r="AW41" s="17">
        <v>184.7</v>
      </c>
      <c r="AX41" s="17">
        <v>186.4</v>
      </c>
      <c r="AY41" s="17">
        <v>82</v>
      </c>
      <c r="AZ41" s="17">
        <v>5.3</v>
      </c>
      <c r="BA41" s="17">
        <v>0.9</v>
      </c>
      <c r="BB41" s="17">
        <v>30.6</v>
      </c>
      <c r="BC41" s="17">
        <v>36.1</v>
      </c>
      <c r="BD41" s="17">
        <v>2</v>
      </c>
      <c r="BE41" s="17">
        <v>15.2</v>
      </c>
      <c r="BF41" s="17">
        <v>53.8</v>
      </c>
      <c r="BG41" s="17"/>
      <c r="BH41" s="17"/>
      <c r="BI41" s="17">
        <v>53</v>
      </c>
      <c r="BJ41" s="17">
        <v>0</v>
      </c>
      <c r="BK41" s="17"/>
      <c r="BL41" s="17">
        <v>46.6</v>
      </c>
      <c r="BM41" s="17"/>
      <c r="BN41" s="17"/>
      <c r="BO41" s="17"/>
      <c r="BP41" s="17">
        <v>61.5</v>
      </c>
      <c r="BQ41" s="17">
        <v>176.1</v>
      </c>
      <c r="BR41" s="17">
        <v>174.1</v>
      </c>
      <c r="BS41" s="17">
        <v>200</v>
      </c>
      <c r="BT41" s="17">
        <v>271.2</v>
      </c>
      <c r="BU41" s="17"/>
      <c r="BV41" s="17"/>
      <c r="BW41" s="17"/>
      <c r="BX41" s="17"/>
      <c r="BY41" s="17"/>
      <c r="BZ41" s="17"/>
      <c r="CA41" s="17"/>
      <c r="CB41" s="17"/>
      <c r="CC41" s="17">
        <v>1.4</v>
      </c>
      <c r="CD41" s="17">
        <v>138.5</v>
      </c>
      <c r="CE41" s="17">
        <v>85.9</v>
      </c>
      <c r="CF41" s="17">
        <v>63.5</v>
      </c>
      <c r="CG41" s="17">
        <v>72.599999999999994</v>
      </c>
      <c r="CH41" s="17">
        <v>29.6</v>
      </c>
      <c r="CI41" s="17">
        <v>0</v>
      </c>
      <c r="CJ41" s="17"/>
      <c r="CK41" s="17"/>
      <c r="CL41" s="17">
        <v>146.4</v>
      </c>
      <c r="CM41" s="17">
        <v>148.5</v>
      </c>
      <c r="CN41" s="17">
        <v>150.30000000000001</v>
      </c>
      <c r="CO41" s="17"/>
      <c r="CP41" s="17"/>
      <c r="CQ41" s="17"/>
      <c r="CR41" s="17"/>
      <c r="CS41" s="17"/>
      <c r="CT41" s="17">
        <v>215.5</v>
      </c>
      <c r="CU41" s="17">
        <v>102.8</v>
      </c>
      <c r="CV41" s="17">
        <v>0.8</v>
      </c>
      <c r="CW41" s="17">
        <v>69.8</v>
      </c>
      <c r="CX41" s="17">
        <v>61.5</v>
      </c>
      <c r="CY41" s="17">
        <v>14.1</v>
      </c>
      <c r="CZ41" s="17">
        <v>0.3</v>
      </c>
      <c r="DA41" s="17">
        <v>9.3000000000000007</v>
      </c>
      <c r="DB41" s="17">
        <v>9.9</v>
      </c>
      <c r="DC41" s="17">
        <v>4.0999999999999996</v>
      </c>
      <c r="DD41" s="17">
        <v>0</v>
      </c>
      <c r="DE41" s="17">
        <v>2.6</v>
      </c>
      <c r="DF41" s="17">
        <v>2.4</v>
      </c>
      <c r="DG41" s="17">
        <v>20.399999999999999</v>
      </c>
      <c r="DH41" s="17">
        <v>10</v>
      </c>
      <c r="DI41" s="17">
        <v>8.3000000000000007</v>
      </c>
      <c r="DJ41" s="17">
        <v>3.2</v>
      </c>
      <c r="DK41" s="17">
        <v>18.5</v>
      </c>
      <c r="DL41" s="17">
        <v>12.2</v>
      </c>
      <c r="DM41" s="17">
        <v>14.5</v>
      </c>
      <c r="DN41" s="17">
        <v>17.899999999999999</v>
      </c>
      <c r="DO41" s="17">
        <v>56.1</v>
      </c>
      <c r="DP41" s="17">
        <v>4.5</v>
      </c>
      <c r="DQ41" s="17">
        <v>2.1</v>
      </c>
      <c r="DR41" s="17">
        <v>1.1000000000000001</v>
      </c>
      <c r="DS41" s="17">
        <v>2.9</v>
      </c>
      <c r="DT41" s="17">
        <v>13.6</v>
      </c>
      <c r="DU41" s="17">
        <v>2.4</v>
      </c>
      <c r="DV41" s="17">
        <v>15.5</v>
      </c>
      <c r="DW41" s="17">
        <v>1.4</v>
      </c>
      <c r="DX41" s="17">
        <v>0.3</v>
      </c>
      <c r="DY41" s="17">
        <v>4.9000000000000004</v>
      </c>
      <c r="DZ41" s="17">
        <v>3</v>
      </c>
      <c r="EA41" s="17">
        <v>4.2</v>
      </c>
      <c r="EB41" s="17">
        <v>5.3</v>
      </c>
      <c r="EC41" s="17">
        <v>10</v>
      </c>
      <c r="ED41" s="17">
        <v>14.8</v>
      </c>
      <c r="EE41" s="17">
        <v>55.7</v>
      </c>
      <c r="EF41" s="17">
        <v>28.5</v>
      </c>
      <c r="EG41" s="17">
        <v>55.5</v>
      </c>
      <c r="EH41" s="17">
        <v>62.1</v>
      </c>
      <c r="EI41" s="17">
        <v>11.1</v>
      </c>
      <c r="EJ41" s="17">
        <v>6.4</v>
      </c>
      <c r="EK41" s="17">
        <v>6.9</v>
      </c>
      <c r="EL41" s="17">
        <v>2.4</v>
      </c>
      <c r="EM41" s="17">
        <v>7.6</v>
      </c>
      <c r="EN41" s="17">
        <v>4.4000000000000004</v>
      </c>
      <c r="EO41" s="17">
        <v>4.9000000000000004</v>
      </c>
      <c r="EP41" s="17">
        <v>4.9000000000000004</v>
      </c>
      <c r="EQ41" s="17">
        <v>11.2</v>
      </c>
      <c r="ER41" s="17">
        <v>204.6</v>
      </c>
      <c r="ES41" s="17">
        <v>9.3000000000000007</v>
      </c>
      <c r="ET41" s="17">
        <v>115.1</v>
      </c>
      <c r="EU41" s="17">
        <v>0.6</v>
      </c>
      <c r="EV41" s="17">
        <v>83.9</v>
      </c>
      <c r="EW41" s="17">
        <v>93.7</v>
      </c>
      <c r="EX41" s="17">
        <v>83.2</v>
      </c>
      <c r="EY41" s="17">
        <v>9.5</v>
      </c>
      <c r="EZ41" s="17">
        <v>10</v>
      </c>
      <c r="FA41" s="17">
        <v>18.100000000000001</v>
      </c>
      <c r="FB41" s="17">
        <v>9</v>
      </c>
      <c r="FC41" s="17"/>
      <c r="FD41" s="17"/>
      <c r="FE41" s="17">
        <v>15</v>
      </c>
      <c r="FF41" s="17"/>
      <c r="FG41" s="17">
        <v>8.3000000000000007</v>
      </c>
      <c r="FH41" s="17"/>
      <c r="FI41" s="17"/>
      <c r="FJ41" s="17">
        <v>7540.4</v>
      </c>
      <c r="FK41" s="15"/>
      <c r="FL41" s="17">
        <v>0</v>
      </c>
      <c r="FM41" s="17">
        <v>3</v>
      </c>
      <c r="FN41" s="17">
        <v>6.2</v>
      </c>
      <c r="FO41" s="17">
        <v>8.4</v>
      </c>
      <c r="FP41" s="17">
        <v>25.8</v>
      </c>
      <c r="FQ41" s="17">
        <v>18.899999999999999</v>
      </c>
      <c r="FR41" s="17">
        <v>9.1999999999999993</v>
      </c>
      <c r="FS41" s="17">
        <v>16</v>
      </c>
      <c r="FT41" s="17">
        <v>87.5</v>
      </c>
    </row>
    <row r="42" spans="1:176" ht="24" customHeight="1" x14ac:dyDescent="0.25">
      <c r="A42" s="18" t="s">
        <v>56</v>
      </c>
      <c r="B42" s="18" t="s">
        <v>757</v>
      </c>
      <c r="C42" s="19">
        <v>19.5</v>
      </c>
      <c r="D42" s="19">
        <v>638.9</v>
      </c>
      <c r="E42" s="19">
        <v>213.7</v>
      </c>
      <c r="F42" s="19"/>
      <c r="G42" s="19"/>
      <c r="H42" s="19">
        <v>59.8</v>
      </c>
      <c r="I42" s="19">
        <v>78.900000000000006</v>
      </c>
      <c r="J42" s="19"/>
      <c r="K42" s="19"/>
      <c r="L42" s="19">
        <v>177.2</v>
      </c>
      <c r="M42" s="19">
        <v>202.9</v>
      </c>
      <c r="N42" s="19">
        <v>176.5</v>
      </c>
      <c r="O42" s="19">
        <v>275.10000000000002</v>
      </c>
      <c r="P42" s="19">
        <v>212.1</v>
      </c>
      <c r="Q42" s="19">
        <v>109.9</v>
      </c>
      <c r="R42" s="19">
        <v>298.60000000000002</v>
      </c>
      <c r="S42" s="19">
        <v>4.0999999999999996</v>
      </c>
      <c r="T42" s="19"/>
      <c r="U42" s="19"/>
      <c r="V42" s="19"/>
      <c r="W42" s="19"/>
      <c r="X42" s="19">
        <v>122.6</v>
      </c>
      <c r="Y42" s="19">
        <v>6.2</v>
      </c>
      <c r="Z42" s="19">
        <v>5.4</v>
      </c>
      <c r="AA42" s="19"/>
      <c r="AB42" s="19">
        <v>6.9</v>
      </c>
      <c r="AC42" s="19">
        <v>12.4</v>
      </c>
      <c r="AD42" s="19">
        <v>73.900000000000006</v>
      </c>
      <c r="AE42" s="19"/>
      <c r="AF42" s="19"/>
      <c r="AG42" s="19"/>
      <c r="AH42" s="19"/>
      <c r="AI42" s="19">
        <v>55.1</v>
      </c>
      <c r="AJ42" s="19">
        <v>110.6</v>
      </c>
      <c r="AK42" s="19"/>
      <c r="AL42" s="19"/>
      <c r="AM42" s="19"/>
      <c r="AN42" s="19">
        <v>6.5</v>
      </c>
      <c r="AO42" s="19">
        <v>290.39999999999998</v>
      </c>
      <c r="AP42" s="19">
        <v>33.299999999999997</v>
      </c>
      <c r="AQ42" s="19">
        <v>29.3</v>
      </c>
      <c r="AR42" s="19">
        <v>22</v>
      </c>
      <c r="AS42" s="19">
        <v>17.3</v>
      </c>
      <c r="AT42" s="19">
        <v>15.8</v>
      </c>
      <c r="AU42" s="19">
        <v>61.3</v>
      </c>
      <c r="AV42" s="19">
        <v>178.4</v>
      </c>
      <c r="AW42" s="19">
        <v>178.8</v>
      </c>
      <c r="AX42" s="19">
        <v>182.6</v>
      </c>
      <c r="AY42" s="19">
        <v>80.7</v>
      </c>
      <c r="AZ42" s="19">
        <v>5.2</v>
      </c>
      <c r="BA42" s="19">
        <v>0.9</v>
      </c>
      <c r="BB42" s="19">
        <v>29</v>
      </c>
      <c r="BC42" s="19">
        <v>35.1</v>
      </c>
      <c r="BD42" s="19">
        <v>2</v>
      </c>
      <c r="BE42" s="19">
        <v>14.6</v>
      </c>
      <c r="BF42" s="19">
        <v>60.8</v>
      </c>
      <c r="BG42" s="19"/>
      <c r="BH42" s="19"/>
      <c r="BI42" s="19">
        <v>48.8</v>
      </c>
      <c r="BJ42" s="19">
        <v>0</v>
      </c>
      <c r="BK42" s="19"/>
      <c r="BL42" s="19">
        <v>46.5</v>
      </c>
      <c r="BM42" s="19"/>
      <c r="BN42" s="19"/>
      <c r="BO42" s="19"/>
      <c r="BP42" s="19">
        <v>60.2</v>
      </c>
      <c r="BQ42" s="19">
        <v>175</v>
      </c>
      <c r="BR42" s="19">
        <v>173</v>
      </c>
      <c r="BS42" s="19">
        <v>200</v>
      </c>
      <c r="BT42" s="19">
        <v>271.7</v>
      </c>
      <c r="BU42" s="19"/>
      <c r="BV42" s="19"/>
      <c r="BW42" s="19"/>
      <c r="BX42" s="19"/>
      <c r="BY42" s="19"/>
      <c r="BZ42" s="19"/>
      <c r="CA42" s="19"/>
      <c r="CB42" s="19"/>
      <c r="CC42" s="19">
        <v>1.4</v>
      </c>
      <c r="CD42" s="19">
        <v>135.30000000000001</v>
      </c>
      <c r="CE42" s="19">
        <v>70.400000000000006</v>
      </c>
      <c r="CF42" s="19">
        <v>61.1</v>
      </c>
      <c r="CG42" s="19">
        <v>73.7</v>
      </c>
      <c r="CH42" s="19">
        <v>27.7</v>
      </c>
      <c r="CI42" s="19">
        <v>0</v>
      </c>
      <c r="CJ42" s="19"/>
      <c r="CK42" s="19"/>
      <c r="CL42" s="19">
        <v>145.6</v>
      </c>
      <c r="CM42" s="19">
        <v>147.69999999999999</v>
      </c>
      <c r="CN42" s="19">
        <v>149.1</v>
      </c>
      <c r="CO42" s="19"/>
      <c r="CP42" s="19"/>
      <c r="CQ42" s="19"/>
      <c r="CR42" s="19"/>
      <c r="CS42" s="19"/>
      <c r="CT42" s="19">
        <v>215.6</v>
      </c>
      <c r="CU42" s="19">
        <v>102.8</v>
      </c>
      <c r="CV42" s="19">
        <v>0.6</v>
      </c>
      <c r="CW42" s="19">
        <v>78.400000000000006</v>
      </c>
      <c r="CX42" s="19">
        <v>49</v>
      </c>
      <c r="CY42" s="19">
        <v>14</v>
      </c>
      <c r="CZ42" s="19">
        <v>0.2</v>
      </c>
      <c r="DA42" s="19">
        <v>9.3000000000000007</v>
      </c>
      <c r="DB42" s="19">
        <v>9.9</v>
      </c>
      <c r="DC42" s="19">
        <v>4.2</v>
      </c>
      <c r="DD42" s="19">
        <v>0</v>
      </c>
      <c r="DE42" s="19">
        <v>2.6</v>
      </c>
      <c r="DF42" s="19">
        <v>2.4</v>
      </c>
      <c r="DG42" s="19">
        <v>19.7</v>
      </c>
      <c r="DH42" s="19">
        <v>10</v>
      </c>
      <c r="DI42" s="19">
        <v>8.1999999999999993</v>
      </c>
      <c r="DJ42" s="19">
        <v>3.2</v>
      </c>
      <c r="DK42" s="19">
        <v>17.5</v>
      </c>
      <c r="DL42" s="19">
        <v>10.5</v>
      </c>
      <c r="DM42" s="19">
        <v>12.3</v>
      </c>
      <c r="DN42" s="19">
        <v>18.100000000000001</v>
      </c>
      <c r="DO42" s="19">
        <v>59.8</v>
      </c>
      <c r="DP42" s="19">
        <v>4.5</v>
      </c>
      <c r="DQ42" s="19">
        <v>2.1</v>
      </c>
      <c r="DR42" s="19">
        <v>1.1000000000000001</v>
      </c>
      <c r="DS42" s="19">
        <v>2.9</v>
      </c>
      <c r="DT42" s="19">
        <v>10.199999999999999</v>
      </c>
      <c r="DU42" s="19">
        <v>2.4</v>
      </c>
      <c r="DV42" s="19">
        <v>14</v>
      </c>
      <c r="DW42" s="19">
        <v>1.5</v>
      </c>
      <c r="DX42" s="19">
        <v>0.3</v>
      </c>
      <c r="DY42" s="19">
        <v>4.9000000000000004</v>
      </c>
      <c r="DZ42" s="19">
        <v>3</v>
      </c>
      <c r="EA42" s="19">
        <v>3.6</v>
      </c>
      <c r="EB42" s="19">
        <v>4.8</v>
      </c>
      <c r="EC42" s="19">
        <v>10</v>
      </c>
      <c r="ED42" s="19">
        <v>13.7</v>
      </c>
      <c r="EE42" s="19">
        <v>55.3</v>
      </c>
      <c r="EF42" s="19">
        <v>21.5</v>
      </c>
      <c r="EG42" s="19">
        <v>55.6</v>
      </c>
      <c r="EH42" s="19">
        <v>70.3</v>
      </c>
      <c r="EI42" s="19">
        <v>11.1</v>
      </c>
      <c r="EJ42" s="19">
        <v>8.5</v>
      </c>
      <c r="EK42" s="19">
        <v>6.9</v>
      </c>
      <c r="EL42" s="19">
        <v>2.4</v>
      </c>
      <c r="EM42" s="19">
        <v>7.9</v>
      </c>
      <c r="EN42" s="19">
        <v>4.4000000000000004</v>
      </c>
      <c r="EO42" s="19">
        <v>4.9000000000000004</v>
      </c>
      <c r="EP42" s="19">
        <v>4.9000000000000004</v>
      </c>
      <c r="EQ42" s="19">
        <v>10.4</v>
      </c>
      <c r="ER42" s="19">
        <v>184.3</v>
      </c>
      <c r="ES42" s="19">
        <v>7.1</v>
      </c>
      <c r="ET42" s="19">
        <v>87.9</v>
      </c>
      <c r="EU42" s="19">
        <v>0.6</v>
      </c>
      <c r="EV42" s="19">
        <v>86.7</v>
      </c>
      <c r="EW42" s="19">
        <v>96.9</v>
      </c>
      <c r="EX42" s="19">
        <v>74.599999999999994</v>
      </c>
      <c r="EY42" s="19">
        <v>7.2</v>
      </c>
      <c r="EZ42" s="19">
        <v>10</v>
      </c>
      <c r="FA42" s="19">
        <v>18.3</v>
      </c>
      <c r="FB42" s="19">
        <v>9.1</v>
      </c>
      <c r="FC42" s="19"/>
      <c r="FD42" s="19"/>
      <c r="FE42" s="19">
        <v>15</v>
      </c>
      <c r="FF42" s="19"/>
      <c r="FG42" s="19">
        <v>8.5</v>
      </c>
      <c r="FH42" s="19"/>
      <c r="FI42" s="19"/>
      <c r="FJ42" s="19">
        <v>7489.1</v>
      </c>
      <c r="FK42" s="15"/>
      <c r="FL42" s="19">
        <v>1.4</v>
      </c>
      <c r="FM42" s="19">
        <v>3</v>
      </c>
      <c r="FN42" s="19">
        <v>6.2</v>
      </c>
      <c r="FO42" s="19">
        <v>8</v>
      </c>
      <c r="FP42" s="19">
        <v>25.9</v>
      </c>
      <c r="FQ42" s="19">
        <v>18.899999999999999</v>
      </c>
      <c r="FR42" s="19">
        <v>9.1</v>
      </c>
      <c r="FS42" s="19">
        <v>16</v>
      </c>
      <c r="FT42" s="19">
        <v>88.5</v>
      </c>
    </row>
    <row r="43" spans="1:176" ht="24" customHeight="1" x14ac:dyDescent="0.25">
      <c r="A43" s="13" t="s">
        <v>56</v>
      </c>
      <c r="B43" s="13" t="s">
        <v>758</v>
      </c>
      <c r="C43" s="14">
        <v>30.3</v>
      </c>
      <c r="D43" s="14">
        <v>651.5</v>
      </c>
      <c r="E43" s="14">
        <v>216.4</v>
      </c>
      <c r="F43" s="14"/>
      <c r="G43" s="14"/>
      <c r="H43" s="14">
        <v>60.7</v>
      </c>
      <c r="I43" s="14">
        <v>78.2</v>
      </c>
      <c r="J43" s="14"/>
      <c r="K43" s="14"/>
      <c r="L43" s="14">
        <v>186.6</v>
      </c>
      <c r="M43" s="14">
        <v>202.5</v>
      </c>
      <c r="N43" s="14">
        <v>202.9</v>
      </c>
      <c r="O43" s="14">
        <v>279.3</v>
      </c>
      <c r="P43" s="14">
        <v>210.3</v>
      </c>
      <c r="Q43" s="14">
        <v>109.7</v>
      </c>
      <c r="R43" s="14">
        <v>331.3</v>
      </c>
      <c r="S43" s="14">
        <v>4.3</v>
      </c>
      <c r="T43" s="14"/>
      <c r="U43" s="14"/>
      <c r="V43" s="14"/>
      <c r="W43" s="14"/>
      <c r="X43" s="14">
        <v>120.4</v>
      </c>
      <c r="Y43" s="14">
        <v>7.3</v>
      </c>
      <c r="Z43" s="14">
        <v>5.7</v>
      </c>
      <c r="AA43" s="14"/>
      <c r="AB43" s="14">
        <v>7</v>
      </c>
      <c r="AC43" s="14">
        <v>12.1</v>
      </c>
      <c r="AD43" s="14">
        <v>76.2</v>
      </c>
      <c r="AE43" s="14"/>
      <c r="AF43" s="14"/>
      <c r="AG43" s="14"/>
      <c r="AH43" s="14"/>
      <c r="AI43" s="14">
        <v>56</v>
      </c>
      <c r="AJ43" s="14">
        <v>112.4</v>
      </c>
      <c r="AK43" s="14"/>
      <c r="AL43" s="14"/>
      <c r="AM43" s="14"/>
      <c r="AN43" s="14">
        <v>6.5</v>
      </c>
      <c r="AO43" s="14">
        <v>296.5</v>
      </c>
      <c r="AP43" s="14">
        <v>31.5</v>
      </c>
      <c r="AQ43" s="14">
        <v>30.7</v>
      </c>
      <c r="AR43" s="14">
        <v>21.2</v>
      </c>
      <c r="AS43" s="14">
        <v>17.5</v>
      </c>
      <c r="AT43" s="14">
        <v>15.8</v>
      </c>
      <c r="AU43" s="14">
        <v>63</v>
      </c>
      <c r="AV43" s="14">
        <v>183.4</v>
      </c>
      <c r="AW43" s="14">
        <v>183.4</v>
      </c>
      <c r="AX43" s="14">
        <v>185</v>
      </c>
      <c r="AY43" s="14">
        <v>81.900000000000006</v>
      </c>
      <c r="AZ43" s="14">
        <v>5.5</v>
      </c>
      <c r="BA43" s="14">
        <v>0.9</v>
      </c>
      <c r="BB43" s="14">
        <v>30.3</v>
      </c>
      <c r="BC43" s="14">
        <v>36</v>
      </c>
      <c r="BD43" s="14">
        <v>2</v>
      </c>
      <c r="BE43" s="14">
        <v>15.1</v>
      </c>
      <c r="BF43" s="14">
        <v>62.9</v>
      </c>
      <c r="BG43" s="14"/>
      <c r="BH43" s="14"/>
      <c r="BI43" s="14">
        <v>51.6</v>
      </c>
      <c r="BJ43" s="14">
        <v>0</v>
      </c>
      <c r="BK43" s="14"/>
      <c r="BL43" s="14">
        <v>46.6</v>
      </c>
      <c r="BM43" s="14"/>
      <c r="BN43" s="14"/>
      <c r="BO43" s="14"/>
      <c r="BP43" s="14">
        <v>61.2</v>
      </c>
      <c r="BQ43" s="14">
        <v>176.4</v>
      </c>
      <c r="BR43" s="14">
        <v>174.5</v>
      </c>
      <c r="BS43" s="14">
        <v>200</v>
      </c>
      <c r="BT43" s="14">
        <v>271.7</v>
      </c>
      <c r="BU43" s="14"/>
      <c r="BV43" s="14"/>
      <c r="BW43" s="14"/>
      <c r="BX43" s="14"/>
      <c r="BY43" s="14"/>
      <c r="BZ43" s="14"/>
      <c r="CA43" s="14"/>
      <c r="CB43" s="14"/>
      <c r="CC43" s="14">
        <v>1.3</v>
      </c>
      <c r="CD43" s="14">
        <v>156.9</v>
      </c>
      <c r="CE43" s="14">
        <v>73.400000000000006</v>
      </c>
      <c r="CF43" s="14">
        <v>62.6</v>
      </c>
      <c r="CG43" s="14">
        <v>74.400000000000006</v>
      </c>
      <c r="CH43" s="14">
        <v>28.5</v>
      </c>
      <c r="CI43" s="14">
        <v>0</v>
      </c>
      <c r="CJ43" s="14"/>
      <c r="CK43" s="14"/>
      <c r="CL43" s="14">
        <v>145.9</v>
      </c>
      <c r="CM43" s="14">
        <v>148.19999999999999</v>
      </c>
      <c r="CN43" s="14">
        <v>150.1</v>
      </c>
      <c r="CO43" s="14"/>
      <c r="CP43" s="14"/>
      <c r="CQ43" s="14"/>
      <c r="CR43" s="14"/>
      <c r="CS43" s="14"/>
      <c r="CT43" s="14">
        <v>215.9</v>
      </c>
      <c r="CU43" s="14">
        <v>101.2</v>
      </c>
      <c r="CV43" s="14">
        <v>0.3</v>
      </c>
      <c r="CW43" s="14">
        <v>80.2</v>
      </c>
      <c r="CX43" s="14">
        <v>24.1</v>
      </c>
      <c r="CY43" s="14">
        <v>14.2</v>
      </c>
      <c r="CZ43" s="14">
        <v>0.2</v>
      </c>
      <c r="DA43" s="14">
        <v>9.1999999999999993</v>
      </c>
      <c r="DB43" s="14">
        <v>9.9</v>
      </c>
      <c r="DC43" s="14">
        <v>4.2</v>
      </c>
      <c r="DD43" s="14">
        <v>0</v>
      </c>
      <c r="DE43" s="14">
        <v>2.8</v>
      </c>
      <c r="DF43" s="14">
        <v>2.4</v>
      </c>
      <c r="DG43" s="14">
        <v>20.3</v>
      </c>
      <c r="DH43" s="14">
        <v>10</v>
      </c>
      <c r="DI43" s="14">
        <v>4.5</v>
      </c>
      <c r="DJ43" s="14">
        <v>3.3</v>
      </c>
      <c r="DK43" s="14">
        <v>15.1</v>
      </c>
      <c r="DL43" s="14">
        <v>4.9000000000000004</v>
      </c>
      <c r="DM43" s="14">
        <v>5.5</v>
      </c>
      <c r="DN43" s="14">
        <v>21.9</v>
      </c>
      <c r="DO43" s="14">
        <v>61.9</v>
      </c>
      <c r="DP43" s="14">
        <v>4.5</v>
      </c>
      <c r="DQ43" s="14">
        <v>2.1</v>
      </c>
      <c r="DR43" s="14">
        <v>1.1000000000000001</v>
      </c>
      <c r="DS43" s="14">
        <v>2.9</v>
      </c>
      <c r="DT43" s="14">
        <v>3.5</v>
      </c>
      <c r="DU43" s="14">
        <v>2.4</v>
      </c>
      <c r="DV43" s="14">
        <v>13.7</v>
      </c>
      <c r="DW43" s="14">
        <v>1.4</v>
      </c>
      <c r="DX43" s="14">
        <v>0.3</v>
      </c>
      <c r="DY43" s="14">
        <v>4.9000000000000004</v>
      </c>
      <c r="DZ43" s="14">
        <v>2.9</v>
      </c>
      <c r="EA43" s="14">
        <v>4</v>
      </c>
      <c r="EB43" s="14">
        <v>5.2</v>
      </c>
      <c r="EC43" s="14">
        <v>10</v>
      </c>
      <c r="ED43" s="14">
        <v>13</v>
      </c>
      <c r="EE43" s="14">
        <v>56.2</v>
      </c>
      <c r="EF43" s="14">
        <v>11.2</v>
      </c>
      <c r="EG43" s="14">
        <v>71.2</v>
      </c>
      <c r="EH43" s="14">
        <v>86.3</v>
      </c>
      <c r="EI43" s="14">
        <v>9.9</v>
      </c>
      <c r="EJ43" s="14">
        <v>6.6</v>
      </c>
      <c r="EK43" s="14">
        <v>7</v>
      </c>
      <c r="EL43" s="14">
        <v>2.4</v>
      </c>
      <c r="EM43" s="14">
        <v>7.8</v>
      </c>
      <c r="EN43" s="14">
        <v>4.4000000000000004</v>
      </c>
      <c r="EO43" s="14">
        <v>4.9000000000000004</v>
      </c>
      <c r="EP43" s="14">
        <v>5</v>
      </c>
      <c r="EQ43" s="14">
        <v>11.1</v>
      </c>
      <c r="ER43" s="14">
        <v>110.4</v>
      </c>
      <c r="ES43" s="14">
        <v>4.5999999999999996</v>
      </c>
      <c r="ET43" s="14">
        <v>46.3</v>
      </c>
      <c r="EU43" s="14">
        <v>0.6</v>
      </c>
      <c r="EV43" s="14">
        <v>95.1</v>
      </c>
      <c r="EW43" s="14">
        <v>101</v>
      </c>
      <c r="EX43" s="14">
        <v>43.3</v>
      </c>
      <c r="EY43" s="14">
        <v>4.8</v>
      </c>
      <c r="EZ43" s="14">
        <v>10</v>
      </c>
      <c r="FA43" s="14">
        <v>18.5</v>
      </c>
      <c r="FB43" s="14">
        <v>9.4</v>
      </c>
      <c r="FC43" s="14"/>
      <c r="FD43" s="14"/>
      <c r="FE43" s="14">
        <v>15.1</v>
      </c>
      <c r="FF43" s="14"/>
      <c r="FG43" s="14">
        <v>8.4</v>
      </c>
      <c r="FH43" s="14"/>
      <c r="FI43" s="14"/>
      <c r="FJ43" s="14">
        <v>7488.9</v>
      </c>
      <c r="FK43" s="15"/>
      <c r="FL43" s="14">
        <v>3.6</v>
      </c>
      <c r="FM43" s="14">
        <v>3</v>
      </c>
      <c r="FN43" s="14">
        <v>6.2</v>
      </c>
      <c r="FO43" s="14">
        <v>8.1999999999999993</v>
      </c>
      <c r="FP43" s="14">
        <v>25.8</v>
      </c>
      <c r="FQ43" s="14">
        <v>18.899999999999999</v>
      </c>
      <c r="FR43" s="14">
        <v>9.3000000000000007</v>
      </c>
      <c r="FS43" s="14">
        <v>16.100000000000001</v>
      </c>
      <c r="FT43" s="14">
        <v>91.1</v>
      </c>
    </row>
    <row r="44" spans="1:176" ht="24" customHeight="1" x14ac:dyDescent="0.25">
      <c r="A44" s="16" t="s">
        <v>56</v>
      </c>
      <c r="B44" s="16" t="s">
        <v>759</v>
      </c>
      <c r="C44" s="17">
        <v>144.9</v>
      </c>
      <c r="D44" s="17">
        <v>643.4</v>
      </c>
      <c r="E44" s="17">
        <v>215</v>
      </c>
      <c r="F44" s="17"/>
      <c r="G44" s="17"/>
      <c r="H44" s="17">
        <v>60.4</v>
      </c>
      <c r="I44" s="17">
        <v>79.8</v>
      </c>
      <c r="J44" s="17"/>
      <c r="K44" s="17"/>
      <c r="L44" s="17">
        <v>173.7</v>
      </c>
      <c r="M44" s="17">
        <v>202.8</v>
      </c>
      <c r="N44" s="17">
        <v>173.1</v>
      </c>
      <c r="O44" s="17">
        <v>273.60000000000002</v>
      </c>
      <c r="P44" s="17">
        <v>212.6</v>
      </c>
      <c r="Q44" s="17">
        <v>110.2</v>
      </c>
      <c r="R44" s="17">
        <v>417.1</v>
      </c>
      <c r="S44" s="17">
        <v>4.3</v>
      </c>
      <c r="T44" s="17"/>
      <c r="U44" s="17"/>
      <c r="V44" s="17"/>
      <c r="W44" s="17"/>
      <c r="X44" s="17">
        <v>124.2</v>
      </c>
      <c r="Y44" s="17">
        <v>6.7</v>
      </c>
      <c r="Z44" s="17">
        <v>5.5</v>
      </c>
      <c r="AA44" s="17"/>
      <c r="AB44" s="17">
        <v>6.9</v>
      </c>
      <c r="AC44" s="17">
        <v>12.1</v>
      </c>
      <c r="AD44" s="17">
        <v>74.5</v>
      </c>
      <c r="AE44" s="17"/>
      <c r="AF44" s="17"/>
      <c r="AG44" s="17"/>
      <c r="AH44" s="17"/>
      <c r="AI44" s="17">
        <v>55.6</v>
      </c>
      <c r="AJ44" s="17">
        <v>109.5</v>
      </c>
      <c r="AK44" s="17"/>
      <c r="AL44" s="17"/>
      <c r="AM44" s="17"/>
      <c r="AN44" s="17">
        <v>6.5</v>
      </c>
      <c r="AO44" s="17">
        <v>294.8</v>
      </c>
      <c r="AP44" s="17">
        <v>33.1</v>
      </c>
      <c r="AQ44" s="17">
        <v>30.4</v>
      </c>
      <c r="AR44" s="17">
        <v>21.8</v>
      </c>
      <c r="AS44" s="17">
        <v>17.3</v>
      </c>
      <c r="AT44" s="17">
        <v>15.8</v>
      </c>
      <c r="AU44" s="17">
        <v>65.3</v>
      </c>
      <c r="AV44" s="17">
        <v>181.3</v>
      </c>
      <c r="AW44" s="17">
        <v>181.6</v>
      </c>
      <c r="AX44" s="17">
        <v>182.2</v>
      </c>
      <c r="AY44" s="17">
        <v>81.599999999999994</v>
      </c>
      <c r="AZ44" s="17">
        <v>5.6</v>
      </c>
      <c r="BA44" s="17">
        <v>0.9</v>
      </c>
      <c r="BB44" s="17">
        <v>28.2</v>
      </c>
      <c r="BC44" s="17">
        <v>35</v>
      </c>
      <c r="BD44" s="17">
        <v>2</v>
      </c>
      <c r="BE44" s="17">
        <v>14.7</v>
      </c>
      <c r="BF44" s="17">
        <v>57.3</v>
      </c>
      <c r="BG44" s="17"/>
      <c r="BH44" s="17"/>
      <c r="BI44" s="17">
        <v>81.099999999999994</v>
      </c>
      <c r="BJ44" s="17">
        <v>0</v>
      </c>
      <c r="BK44" s="17"/>
      <c r="BL44" s="17">
        <v>46.8</v>
      </c>
      <c r="BM44" s="17"/>
      <c r="BN44" s="17"/>
      <c r="BO44" s="17"/>
      <c r="BP44" s="17">
        <v>61</v>
      </c>
      <c r="BQ44" s="17">
        <v>176.6</v>
      </c>
      <c r="BR44" s="17">
        <v>174.6</v>
      </c>
      <c r="BS44" s="17">
        <v>200</v>
      </c>
      <c r="BT44" s="17">
        <v>272.3</v>
      </c>
      <c r="BU44" s="17"/>
      <c r="BV44" s="17"/>
      <c r="BW44" s="17"/>
      <c r="BX44" s="17"/>
      <c r="BY44" s="17"/>
      <c r="BZ44" s="17"/>
      <c r="CA44" s="17"/>
      <c r="CB44" s="17"/>
      <c r="CC44" s="17">
        <v>1.2</v>
      </c>
      <c r="CD44" s="17">
        <v>141.6</v>
      </c>
      <c r="CE44" s="17">
        <v>62.1</v>
      </c>
      <c r="CF44" s="17">
        <v>62.2</v>
      </c>
      <c r="CG44" s="17">
        <v>67.3</v>
      </c>
      <c r="CH44" s="17">
        <v>28.1</v>
      </c>
      <c r="CI44" s="17">
        <v>0</v>
      </c>
      <c r="CJ44" s="17"/>
      <c r="CK44" s="17"/>
      <c r="CL44" s="17">
        <v>146.5</v>
      </c>
      <c r="CM44" s="17">
        <v>148.6</v>
      </c>
      <c r="CN44" s="17">
        <v>150</v>
      </c>
      <c r="CO44" s="17"/>
      <c r="CP44" s="17"/>
      <c r="CQ44" s="17"/>
      <c r="CR44" s="17"/>
      <c r="CS44" s="17"/>
      <c r="CT44" s="17">
        <v>215.8</v>
      </c>
      <c r="CU44" s="17">
        <v>101.4</v>
      </c>
      <c r="CV44" s="17">
        <v>0</v>
      </c>
      <c r="CW44" s="17">
        <v>88.2</v>
      </c>
      <c r="CX44" s="17">
        <v>6.8</v>
      </c>
      <c r="CY44" s="17">
        <v>12.5</v>
      </c>
      <c r="CZ44" s="17">
        <v>0.1</v>
      </c>
      <c r="DA44" s="17">
        <v>9.1999999999999993</v>
      </c>
      <c r="DB44" s="17">
        <v>9.9</v>
      </c>
      <c r="DC44" s="17">
        <v>4.2</v>
      </c>
      <c r="DD44" s="17">
        <v>0</v>
      </c>
      <c r="DE44" s="17">
        <v>3.1</v>
      </c>
      <c r="DF44" s="17">
        <v>2.4</v>
      </c>
      <c r="DG44" s="17">
        <v>19.899999999999999</v>
      </c>
      <c r="DH44" s="17">
        <v>10</v>
      </c>
      <c r="DI44" s="17">
        <v>4.5</v>
      </c>
      <c r="DJ44" s="17">
        <v>3.3</v>
      </c>
      <c r="DK44" s="17">
        <v>17.100000000000001</v>
      </c>
      <c r="DL44" s="17">
        <v>0.5</v>
      </c>
      <c r="DM44" s="17">
        <v>0.4</v>
      </c>
      <c r="DN44" s="17">
        <v>22.6</v>
      </c>
      <c r="DO44" s="17">
        <v>68.400000000000006</v>
      </c>
      <c r="DP44" s="17">
        <v>4.5</v>
      </c>
      <c r="DQ44" s="17">
        <v>2.1</v>
      </c>
      <c r="DR44" s="17">
        <v>1.1000000000000001</v>
      </c>
      <c r="DS44" s="17">
        <v>2.9</v>
      </c>
      <c r="DT44" s="17">
        <v>0.1</v>
      </c>
      <c r="DU44" s="17">
        <v>2.4</v>
      </c>
      <c r="DV44" s="17">
        <v>15.9</v>
      </c>
      <c r="DW44" s="17">
        <v>1.5</v>
      </c>
      <c r="DX44" s="17">
        <v>0.3</v>
      </c>
      <c r="DY44" s="17">
        <v>4.9000000000000004</v>
      </c>
      <c r="DZ44" s="17">
        <v>2.6</v>
      </c>
      <c r="EA44" s="17">
        <v>4.0999999999999996</v>
      </c>
      <c r="EB44" s="17">
        <v>4.9000000000000004</v>
      </c>
      <c r="EC44" s="17">
        <v>9.9</v>
      </c>
      <c r="ED44" s="17">
        <v>10.8</v>
      </c>
      <c r="EE44" s="17">
        <v>49.4</v>
      </c>
      <c r="EF44" s="17">
        <v>2.4</v>
      </c>
      <c r="EG44" s="17">
        <v>73.099999999999994</v>
      </c>
      <c r="EH44" s="17">
        <v>84.4</v>
      </c>
      <c r="EI44" s="17">
        <v>10.5</v>
      </c>
      <c r="EJ44" s="17">
        <v>7.7</v>
      </c>
      <c r="EK44" s="17">
        <v>7</v>
      </c>
      <c r="EL44" s="17">
        <v>2.4</v>
      </c>
      <c r="EM44" s="17">
        <v>7.8</v>
      </c>
      <c r="EN44" s="17">
        <v>4.4000000000000004</v>
      </c>
      <c r="EO44" s="17">
        <v>4.9000000000000004</v>
      </c>
      <c r="EP44" s="17">
        <v>5</v>
      </c>
      <c r="EQ44" s="17">
        <v>10.8</v>
      </c>
      <c r="ER44" s="17">
        <v>29.9</v>
      </c>
      <c r="ES44" s="17">
        <v>2</v>
      </c>
      <c r="ET44" s="17">
        <v>10.4</v>
      </c>
      <c r="EU44" s="17">
        <v>0.6</v>
      </c>
      <c r="EV44" s="17">
        <v>116.1</v>
      </c>
      <c r="EW44" s="17">
        <v>112.5</v>
      </c>
      <c r="EX44" s="17">
        <v>11.5</v>
      </c>
      <c r="EY44" s="17">
        <v>2.2000000000000002</v>
      </c>
      <c r="EZ44" s="17">
        <v>10</v>
      </c>
      <c r="FA44" s="17">
        <v>18.5</v>
      </c>
      <c r="FB44" s="17">
        <v>8.6</v>
      </c>
      <c r="FC44" s="17"/>
      <c r="FD44" s="17"/>
      <c r="FE44" s="17">
        <v>15</v>
      </c>
      <c r="FF44" s="17"/>
      <c r="FG44" s="17">
        <v>7.1</v>
      </c>
      <c r="FH44" s="17"/>
      <c r="FI44" s="17"/>
      <c r="FJ44" s="17">
        <v>7463.8</v>
      </c>
      <c r="FK44" s="15"/>
      <c r="FL44" s="17">
        <v>4.8</v>
      </c>
      <c r="FM44" s="17">
        <v>3</v>
      </c>
      <c r="FN44" s="17">
        <v>6.2</v>
      </c>
      <c r="FO44" s="17">
        <v>8.1999999999999993</v>
      </c>
      <c r="FP44" s="17">
        <v>25.9</v>
      </c>
      <c r="FQ44" s="17">
        <v>18.899999999999999</v>
      </c>
      <c r="FR44" s="17">
        <v>9.3000000000000007</v>
      </c>
      <c r="FS44" s="17">
        <v>16</v>
      </c>
      <c r="FT44" s="17">
        <v>92.3</v>
      </c>
    </row>
    <row r="45" spans="1:176" ht="24" customHeight="1" x14ac:dyDescent="0.25">
      <c r="A45" s="16" t="s">
        <v>56</v>
      </c>
      <c r="B45" s="16" t="s">
        <v>760</v>
      </c>
      <c r="C45" s="17">
        <v>135.4</v>
      </c>
      <c r="D45" s="17">
        <v>648.5</v>
      </c>
      <c r="E45" s="17">
        <v>216.2</v>
      </c>
      <c r="F45" s="17"/>
      <c r="G45" s="17"/>
      <c r="H45" s="17">
        <v>60.6</v>
      </c>
      <c r="I45" s="17">
        <v>80.099999999999994</v>
      </c>
      <c r="J45" s="17"/>
      <c r="K45" s="17"/>
      <c r="L45" s="17">
        <v>174.1</v>
      </c>
      <c r="M45" s="17">
        <v>173.7</v>
      </c>
      <c r="N45" s="17">
        <v>173.9</v>
      </c>
      <c r="O45" s="17">
        <v>264.39999999999998</v>
      </c>
      <c r="P45" s="17">
        <v>214.7</v>
      </c>
      <c r="Q45" s="17">
        <v>111.1</v>
      </c>
      <c r="R45" s="17">
        <v>415.3</v>
      </c>
      <c r="S45" s="17">
        <v>4.3</v>
      </c>
      <c r="T45" s="17"/>
      <c r="U45" s="17"/>
      <c r="V45" s="17"/>
      <c r="W45" s="17"/>
      <c r="X45" s="17">
        <v>122.2</v>
      </c>
      <c r="Y45" s="17">
        <v>7.9</v>
      </c>
      <c r="Z45" s="17">
        <v>5.6</v>
      </c>
      <c r="AA45" s="17"/>
      <c r="AB45" s="17">
        <v>6.9</v>
      </c>
      <c r="AC45" s="17">
        <v>12</v>
      </c>
      <c r="AD45" s="17">
        <v>74.5</v>
      </c>
      <c r="AE45" s="17"/>
      <c r="AF45" s="17"/>
      <c r="AG45" s="17"/>
      <c r="AH45" s="17"/>
      <c r="AI45" s="17">
        <v>55.9</v>
      </c>
      <c r="AJ45" s="17">
        <v>110.7</v>
      </c>
      <c r="AK45" s="17"/>
      <c r="AL45" s="17"/>
      <c r="AM45" s="17"/>
      <c r="AN45" s="17">
        <v>6.5</v>
      </c>
      <c r="AO45" s="17">
        <v>295.8</v>
      </c>
      <c r="AP45" s="17">
        <v>31.8</v>
      </c>
      <c r="AQ45" s="17">
        <v>30.7</v>
      </c>
      <c r="AR45" s="17">
        <v>18</v>
      </c>
      <c r="AS45" s="17">
        <v>17.399999999999999</v>
      </c>
      <c r="AT45" s="17">
        <v>15.8</v>
      </c>
      <c r="AU45" s="17">
        <v>65.400000000000006</v>
      </c>
      <c r="AV45" s="17">
        <v>181.4</v>
      </c>
      <c r="AW45" s="17">
        <v>182</v>
      </c>
      <c r="AX45" s="17">
        <v>183.6</v>
      </c>
      <c r="AY45" s="17">
        <v>81.599999999999994</v>
      </c>
      <c r="AZ45" s="17">
        <v>5.6</v>
      </c>
      <c r="BA45" s="17">
        <v>1</v>
      </c>
      <c r="BB45" s="17">
        <v>30.1</v>
      </c>
      <c r="BC45" s="17">
        <v>35.6</v>
      </c>
      <c r="BD45" s="17">
        <v>2</v>
      </c>
      <c r="BE45" s="17">
        <v>14.8</v>
      </c>
      <c r="BF45" s="17">
        <v>70.599999999999994</v>
      </c>
      <c r="BG45" s="17"/>
      <c r="BH45" s="17"/>
      <c r="BI45" s="17">
        <v>81.599999999999994</v>
      </c>
      <c r="BJ45" s="17">
        <v>0</v>
      </c>
      <c r="BK45" s="17"/>
      <c r="BL45" s="17">
        <v>47</v>
      </c>
      <c r="BM45" s="17"/>
      <c r="BN45" s="17"/>
      <c r="BO45" s="17"/>
      <c r="BP45" s="17">
        <v>61.2</v>
      </c>
      <c r="BQ45" s="17">
        <v>177</v>
      </c>
      <c r="BR45" s="17">
        <v>174.7</v>
      </c>
      <c r="BS45" s="17">
        <v>200</v>
      </c>
      <c r="BT45" s="17">
        <v>273.10000000000002</v>
      </c>
      <c r="BU45" s="17"/>
      <c r="BV45" s="17"/>
      <c r="BW45" s="17"/>
      <c r="BX45" s="17"/>
      <c r="BY45" s="17"/>
      <c r="BZ45" s="17"/>
      <c r="CA45" s="17"/>
      <c r="CB45" s="17"/>
      <c r="CC45" s="17">
        <v>1.2</v>
      </c>
      <c r="CD45" s="17">
        <v>144.1</v>
      </c>
      <c r="CE45" s="17">
        <v>62.5</v>
      </c>
      <c r="CF45" s="17">
        <v>62.6</v>
      </c>
      <c r="CG45" s="17">
        <v>68.400000000000006</v>
      </c>
      <c r="CH45" s="17">
        <v>29.6</v>
      </c>
      <c r="CI45" s="17">
        <v>0</v>
      </c>
      <c r="CJ45" s="17"/>
      <c r="CK45" s="17"/>
      <c r="CL45" s="17">
        <v>147.1</v>
      </c>
      <c r="CM45" s="17">
        <v>149</v>
      </c>
      <c r="CN45" s="17">
        <v>150.5</v>
      </c>
      <c r="CO45" s="17"/>
      <c r="CP45" s="17"/>
      <c r="CQ45" s="17"/>
      <c r="CR45" s="17"/>
      <c r="CS45" s="17"/>
      <c r="CT45" s="17">
        <v>215.7</v>
      </c>
      <c r="CU45" s="17">
        <v>102.7</v>
      </c>
      <c r="CV45" s="17">
        <v>0</v>
      </c>
      <c r="CW45" s="17">
        <v>88.7</v>
      </c>
      <c r="CX45" s="17">
        <v>0</v>
      </c>
      <c r="CY45" s="17">
        <v>13.4</v>
      </c>
      <c r="CZ45" s="17">
        <v>0.1</v>
      </c>
      <c r="DA45" s="17">
        <v>9.1</v>
      </c>
      <c r="DB45" s="17">
        <v>10.1</v>
      </c>
      <c r="DC45" s="17">
        <v>4.2</v>
      </c>
      <c r="DD45" s="17">
        <v>0</v>
      </c>
      <c r="DE45" s="17">
        <v>2.7</v>
      </c>
      <c r="DF45" s="17">
        <v>2.4</v>
      </c>
      <c r="DG45" s="17">
        <v>20.100000000000001</v>
      </c>
      <c r="DH45" s="17">
        <v>10</v>
      </c>
      <c r="DI45" s="17">
        <v>4.5</v>
      </c>
      <c r="DJ45" s="17">
        <v>3.3</v>
      </c>
      <c r="DK45" s="17">
        <v>18.3</v>
      </c>
      <c r="DL45" s="17">
        <v>0</v>
      </c>
      <c r="DM45" s="17">
        <v>0</v>
      </c>
      <c r="DN45" s="17">
        <v>20.6</v>
      </c>
      <c r="DO45" s="17">
        <v>70.5</v>
      </c>
      <c r="DP45" s="17">
        <v>4.5</v>
      </c>
      <c r="DQ45" s="17">
        <v>2.1</v>
      </c>
      <c r="DR45" s="17">
        <v>1.1000000000000001</v>
      </c>
      <c r="DS45" s="17">
        <v>2.9</v>
      </c>
      <c r="DT45" s="17">
        <v>0</v>
      </c>
      <c r="DU45" s="17">
        <v>2.4</v>
      </c>
      <c r="DV45" s="17">
        <v>20.3</v>
      </c>
      <c r="DW45" s="17">
        <v>1.5</v>
      </c>
      <c r="DX45" s="17">
        <v>0.3</v>
      </c>
      <c r="DY45" s="17">
        <v>5.3</v>
      </c>
      <c r="DZ45" s="17">
        <v>2.6</v>
      </c>
      <c r="EA45" s="17">
        <v>4.5999999999999996</v>
      </c>
      <c r="EB45" s="17">
        <v>5.5</v>
      </c>
      <c r="EC45" s="17">
        <v>9.9</v>
      </c>
      <c r="ED45" s="17">
        <v>11.8</v>
      </c>
      <c r="EE45" s="17">
        <v>50.4</v>
      </c>
      <c r="EF45" s="17">
        <v>0</v>
      </c>
      <c r="EG45" s="17">
        <v>71.900000000000006</v>
      </c>
      <c r="EH45" s="17">
        <v>86.7</v>
      </c>
      <c r="EI45" s="17">
        <v>10.199999999999999</v>
      </c>
      <c r="EJ45" s="17">
        <v>9.8000000000000007</v>
      </c>
      <c r="EK45" s="17">
        <v>7</v>
      </c>
      <c r="EL45" s="17">
        <v>2.4</v>
      </c>
      <c r="EM45" s="17">
        <v>7.8</v>
      </c>
      <c r="EN45" s="17">
        <v>4.4000000000000004</v>
      </c>
      <c r="EO45" s="17">
        <v>4.9000000000000004</v>
      </c>
      <c r="EP45" s="17">
        <v>5</v>
      </c>
      <c r="EQ45" s="17">
        <v>10.4</v>
      </c>
      <c r="ER45" s="17">
        <v>0.3</v>
      </c>
      <c r="ES45" s="17">
        <v>0.1</v>
      </c>
      <c r="ET45" s="17">
        <v>0</v>
      </c>
      <c r="EU45" s="17">
        <v>0.6</v>
      </c>
      <c r="EV45" s="17">
        <v>114.4</v>
      </c>
      <c r="EW45" s="17">
        <v>104.8</v>
      </c>
      <c r="EX45" s="17">
        <v>0</v>
      </c>
      <c r="EY45" s="17">
        <v>0.1</v>
      </c>
      <c r="EZ45" s="17">
        <v>10</v>
      </c>
      <c r="FA45" s="17">
        <v>18.5</v>
      </c>
      <c r="FB45" s="17">
        <v>9.1</v>
      </c>
      <c r="FC45" s="17"/>
      <c r="FD45" s="17"/>
      <c r="FE45" s="17">
        <v>15</v>
      </c>
      <c r="FF45" s="17"/>
      <c r="FG45" s="17">
        <v>8.5</v>
      </c>
      <c r="FH45" s="17"/>
      <c r="FI45" s="17"/>
      <c r="FJ45" s="17">
        <v>7390.8</v>
      </c>
      <c r="FK45" s="15"/>
      <c r="FL45" s="17">
        <v>4.8</v>
      </c>
      <c r="FM45" s="17">
        <v>6.7</v>
      </c>
      <c r="FN45" s="17">
        <v>6.2</v>
      </c>
      <c r="FO45" s="17">
        <v>7.6</v>
      </c>
      <c r="FP45" s="17">
        <v>26.2</v>
      </c>
      <c r="FQ45" s="17">
        <v>18.899999999999999</v>
      </c>
      <c r="FR45" s="17">
        <v>9.3000000000000007</v>
      </c>
      <c r="FS45" s="17">
        <v>16.100000000000001</v>
      </c>
      <c r="FT45" s="17">
        <v>95.8</v>
      </c>
    </row>
    <row r="46" spans="1:176" ht="24" customHeight="1" x14ac:dyDescent="0.25">
      <c r="A46" s="16" t="s">
        <v>56</v>
      </c>
      <c r="B46" s="16" t="s">
        <v>761</v>
      </c>
      <c r="C46" s="17">
        <v>134.19999999999999</v>
      </c>
      <c r="D46" s="17">
        <v>641.70000000000005</v>
      </c>
      <c r="E46" s="17">
        <v>215.1</v>
      </c>
      <c r="F46" s="17"/>
      <c r="G46" s="17"/>
      <c r="H46" s="17">
        <v>60</v>
      </c>
      <c r="I46" s="17">
        <v>77.599999999999994</v>
      </c>
      <c r="J46" s="17"/>
      <c r="K46" s="17"/>
      <c r="L46" s="17">
        <v>156.6</v>
      </c>
      <c r="M46" s="17">
        <v>155.80000000000001</v>
      </c>
      <c r="N46" s="17">
        <v>156.80000000000001</v>
      </c>
      <c r="O46" s="17">
        <v>246.8</v>
      </c>
      <c r="P46" s="17">
        <v>215</v>
      </c>
      <c r="Q46" s="17">
        <v>111.1</v>
      </c>
      <c r="R46" s="17">
        <v>354.4</v>
      </c>
      <c r="S46" s="17">
        <v>4.2</v>
      </c>
      <c r="T46" s="17"/>
      <c r="U46" s="17"/>
      <c r="V46" s="17"/>
      <c r="W46" s="17"/>
      <c r="X46" s="17">
        <v>120.8</v>
      </c>
      <c r="Y46" s="17">
        <v>7.3</v>
      </c>
      <c r="Z46" s="17">
        <v>5.5</v>
      </c>
      <c r="AA46" s="17"/>
      <c r="AB46" s="17">
        <v>6.9</v>
      </c>
      <c r="AC46" s="17">
        <v>12.1</v>
      </c>
      <c r="AD46" s="17">
        <v>102.1</v>
      </c>
      <c r="AE46" s="17"/>
      <c r="AF46" s="17"/>
      <c r="AG46" s="17"/>
      <c r="AH46" s="17"/>
      <c r="AI46" s="17">
        <v>55.3</v>
      </c>
      <c r="AJ46" s="17">
        <v>109.9</v>
      </c>
      <c r="AK46" s="17"/>
      <c r="AL46" s="17"/>
      <c r="AM46" s="17"/>
      <c r="AN46" s="17">
        <v>6.5</v>
      </c>
      <c r="AO46" s="17">
        <v>289.7</v>
      </c>
      <c r="AP46" s="17">
        <v>27.7</v>
      </c>
      <c r="AQ46" s="17">
        <v>29.3</v>
      </c>
      <c r="AR46" s="17">
        <v>22.1</v>
      </c>
      <c r="AS46" s="17">
        <v>17.399999999999999</v>
      </c>
      <c r="AT46" s="17">
        <v>15.8</v>
      </c>
      <c r="AU46" s="17">
        <v>61.7</v>
      </c>
      <c r="AV46" s="17">
        <v>179.7</v>
      </c>
      <c r="AW46" s="17">
        <v>180.7</v>
      </c>
      <c r="AX46" s="17">
        <v>182.7</v>
      </c>
      <c r="AY46" s="17">
        <v>81.599999999999994</v>
      </c>
      <c r="AZ46" s="17">
        <v>5.6</v>
      </c>
      <c r="BA46" s="17">
        <v>0.9</v>
      </c>
      <c r="BB46" s="17">
        <v>21.9</v>
      </c>
      <c r="BC46" s="17">
        <v>35.9</v>
      </c>
      <c r="BD46" s="17">
        <v>2</v>
      </c>
      <c r="BE46" s="17">
        <v>14.6</v>
      </c>
      <c r="BF46" s="17">
        <v>46.4</v>
      </c>
      <c r="BG46" s="17"/>
      <c r="BH46" s="17"/>
      <c r="BI46" s="17">
        <v>79.900000000000006</v>
      </c>
      <c r="BJ46" s="17">
        <v>0</v>
      </c>
      <c r="BK46" s="17"/>
      <c r="BL46" s="17">
        <v>47.1</v>
      </c>
      <c r="BM46" s="17"/>
      <c r="BN46" s="17"/>
      <c r="BO46" s="17"/>
      <c r="BP46" s="17">
        <v>140.9</v>
      </c>
      <c r="BQ46" s="17">
        <v>176.8</v>
      </c>
      <c r="BR46" s="17">
        <v>174.6</v>
      </c>
      <c r="BS46" s="17">
        <v>200</v>
      </c>
      <c r="BT46" s="17">
        <v>272.7</v>
      </c>
      <c r="BU46" s="17"/>
      <c r="BV46" s="17"/>
      <c r="BW46" s="17"/>
      <c r="BX46" s="17"/>
      <c r="BY46" s="17"/>
      <c r="BZ46" s="17"/>
      <c r="CA46" s="17"/>
      <c r="CB46" s="17"/>
      <c r="CC46" s="17">
        <v>1.2</v>
      </c>
      <c r="CD46" s="17">
        <v>134.6</v>
      </c>
      <c r="CE46" s="17">
        <v>59.1</v>
      </c>
      <c r="CF46" s="17">
        <v>61.6</v>
      </c>
      <c r="CG46" s="17">
        <v>67.900000000000006</v>
      </c>
      <c r="CH46" s="17">
        <v>28.5</v>
      </c>
      <c r="CI46" s="17">
        <v>0</v>
      </c>
      <c r="CJ46" s="17"/>
      <c r="CK46" s="17"/>
      <c r="CL46" s="17">
        <v>146.69999999999999</v>
      </c>
      <c r="CM46" s="17">
        <v>149.19999999999999</v>
      </c>
      <c r="CN46" s="17">
        <v>150.1</v>
      </c>
      <c r="CO46" s="17"/>
      <c r="CP46" s="17"/>
      <c r="CQ46" s="17"/>
      <c r="CR46" s="17"/>
      <c r="CS46" s="17"/>
      <c r="CT46" s="17">
        <v>215.7</v>
      </c>
      <c r="CU46" s="17">
        <v>103</v>
      </c>
      <c r="CV46" s="17">
        <v>0</v>
      </c>
      <c r="CW46" s="17">
        <v>83</v>
      </c>
      <c r="CX46" s="17">
        <v>0</v>
      </c>
      <c r="CY46" s="17">
        <v>11.3</v>
      </c>
      <c r="CZ46" s="17">
        <v>0</v>
      </c>
      <c r="DA46" s="17">
        <v>9.1</v>
      </c>
      <c r="DB46" s="17">
        <v>10</v>
      </c>
      <c r="DC46" s="17">
        <v>4.2</v>
      </c>
      <c r="DD46" s="17">
        <v>0</v>
      </c>
      <c r="DE46" s="17">
        <v>2.2000000000000002</v>
      </c>
      <c r="DF46" s="17">
        <v>2.4</v>
      </c>
      <c r="DG46" s="17">
        <v>19.899999999999999</v>
      </c>
      <c r="DH46" s="17">
        <v>10</v>
      </c>
      <c r="DI46" s="17">
        <v>4.5999999999999996</v>
      </c>
      <c r="DJ46" s="17">
        <v>3.3</v>
      </c>
      <c r="DK46" s="17">
        <v>18.399999999999999</v>
      </c>
      <c r="DL46" s="17">
        <v>0</v>
      </c>
      <c r="DM46" s="17">
        <v>0</v>
      </c>
      <c r="DN46" s="17">
        <v>25</v>
      </c>
      <c r="DO46" s="17">
        <v>68.8</v>
      </c>
      <c r="DP46" s="17">
        <v>4.5</v>
      </c>
      <c r="DQ46" s="17">
        <v>2.1</v>
      </c>
      <c r="DR46" s="17">
        <v>1.1000000000000001</v>
      </c>
      <c r="DS46" s="17">
        <v>2.9</v>
      </c>
      <c r="DT46" s="17">
        <v>0</v>
      </c>
      <c r="DU46" s="17">
        <v>2.4</v>
      </c>
      <c r="DV46" s="17">
        <v>20.3</v>
      </c>
      <c r="DW46" s="17">
        <v>1.5</v>
      </c>
      <c r="DX46" s="17">
        <v>0.3</v>
      </c>
      <c r="DY46" s="17">
        <v>6.1</v>
      </c>
      <c r="DZ46" s="17">
        <v>2.6</v>
      </c>
      <c r="EA46" s="17">
        <v>4.4000000000000004</v>
      </c>
      <c r="EB46" s="17">
        <v>5.4</v>
      </c>
      <c r="EC46" s="17">
        <v>9.9</v>
      </c>
      <c r="ED46" s="17">
        <v>10.1</v>
      </c>
      <c r="EE46" s="17">
        <v>60.3</v>
      </c>
      <c r="EF46" s="17">
        <v>0</v>
      </c>
      <c r="EG46" s="17">
        <v>83.6</v>
      </c>
      <c r="EH46" s="17">
        <v>88.1</v>
      </c>
      <c r="EI46" s="17">
        <v>11.4</v>
      </c>
      <c r="EJ46" s="17">
        <v>8.6</v>
      </c>
      <c r="EK46" s="17">
        <v>7</v>
      </c>
      <c r="EL46" s="17">
        <v>2.4</v>
      </c>
      <c r="EM46" s="17">
        <v>7.8</v>
      </c>
      <c r="EN46" s="17">
        <v>4.4000000000000004</v>
      </c>
      <c r="EO46" s="17">
        <v>4.9000000000000004</v>
      </c>
      <c r="EP46" s="17">
        <v>5.0999999999999996</v>
      </c>
      <c r="EQ46" s="17">
        <v>11.1</v>
      </c>
      <c r="ER46" s="17">
        <v>0</v>
      </c>
      <c r="ES46" s="17">
        <v>0</v>
      </c>
      <c r="ET46" s="17">
        <v>0</v>
      </c>
      <c r="EU46" s="17">
        <v>0.6</v>
      </c>
      <c r="EV46" s="17">
        <v>125.1</v>
      </c>
      <c r="EW46" s="17">
        <v>119.2</v>
      </c>
      <c r="EX46" s="17">
        <v>0</v>
      </c>
      <c r="EY46" s="17">
        <v>0</v>
      </c>
      <c r="EZ46" s="17">
        <v>9.9</v>
      </c>
      <c r="FA46" s="17">
        <v>18.399999999999999</v>
      </c>
      <c r="FB46" s="17">
        <v>8.8000000000000007</v>
      </c>
      <c r="FC46" s="17"/>
      <c r="FD46" s="17"/>
      <c r="FE46" s="17">
        <v>15</v>
      </c>
      <c r="FF46" s="17"/>
      <c r="FG46" s="17">
        <v>8.9</v>
      </c>
      <c r="FH46" s="17"/>
      <c r="FI46" s="17"/>
      <c r="FJ46" s="17">
        <v>7327.4</v>
      </c>
      <c r="FK46" s="15"/>
      <c r="FL46" s="17">
        <v>11.2</v>
      </c>
      <c r="FM46" s="17">
        <v>7.9</v>
      </c>
      <c r="FN46" s="17">
        <v>6.2</v>
      </c>
      <c r="FO46" s="17">
        <v>8.1999999999999993</v>
      </c>
      <c r="FP46" s="17">
        <v>26.5</v>
      </c>
      <c r="FQ46" s="17">
        <v>18.899999999999999</v>
      </c>
      <c r="FR46" s="17">
        <v>9.5</v>
      </c>
      <c r="FS46" s="17">
        <v>16.2</v>
      </c>
      <c r="FT46" s="17">
        <v>104.6</v>
      </c>
    </row>
    <row r="47" spans="1:176" ht="24" customHeight="1" x14ac:dyDescent="0.25">
      <c r="A47" s="16" t="s">
        <v>56</v>
      </c>
      <c r="B47" s="16" t="s">
        <v>762</v>
      </c>
      <c r="C47" s="17">
        <v>137.30000000000001</v>
      </c>
      <c r="D47" s="17">
        <v>647.20000000000005</v>
      </c>
      <c r="E47" s="17">
        <v>215.9</v>
      </c>
      <c r="F47" s="17"/>
      <c r="G47" s="17"/>
      <c r="H47" s="17">
        <v>60.6</v>
      </c>
      <c r="I47" s="17">
        <v>77.099999999999994</v>
      </c>
      <c r="J47" s="17"/>
      <c r="K47" s="17"/>
      <c r="L47" s="17">
        <v>186.6</v>
      </c>
      <c r="M47" s="17">
        <v>204.1</v>
      </c>
      <c r="N47" s="17">
        <v>208.7</v>
      </c>
      <c r="O47" s="17">
        <v>285.89999999999998</v>
      </c>
      <c r="P47" s="17">
        <v>214.1</v>
      </c>
      <c r="Q47" s="17">
        <v>111</v>
      </c>
      <c r="R47" s="17">
        <v>302</v>
      </c>
      <c r="S47" s="17">
        <v>4.3</v>
      </c>
      <c r="T47" s="17"/>
      <c r="U47" s="17"/>
      <c r="V47" s="17"/>
      <c r="W47" s="17"/>
      <c r="X47" s="17">
        <v>122.1</v>
      </c>
      <c r="Y47" s="17">
        <v>7.8</v>
      </c>
      <c r="Z47" s="17">
        <v>5.7</v>
      </c>
      <c r="AA47" s="17"/>
      <c r="AB47" s="17">
        <v>7</v>
      </c>
      <c r="AC47" s="17">
        <v>14.6</v>
      </c>
      <c r="AD47" s="17">
        <v>102.3</v>
      </c>
      <c r="AE47" s="17"/>
      <c r="AF47" s="17"/>
      <c r="AG47" s="17"/>
      <c r="AH47" s="17"/>
      <c r="AI47" s="17">
        <v>55.9</v>
      </c>
      <c r="AJ47" s="17">
        <v>111.2</v>
      </c>
      <c r="AK47" s="17"/>
      <c r="AL47" s="17"/>
      <c r="AM47" s="17"/>
      <c r="AN47" s="17">
        <v>6.5</v>
      </c>
      <c r="AO47" s="17">
        <v>294.3</v>
      </c>
      <c r="AP47" s="17">
        <v>34.4</v>
      </c>
      <c r="AQ47" s="17">
        <v>63.9</v>
      </c>
      <c r="AR47" s="17">
        <v>21.1</v>
      </c>
      <c r="AS47" s="17">
        <v>17.600000000000001</v>
      </c>
      <c r="AT47" s="17">
        <v>15.7</v>
      </c>
      <c r="AU47" s="17">
        <v>63.6</v>
      </c>
      <c r="AV47" s="17">
        <v>182.7</v>
      </c>
      <c r="AW47" s="17">
        <v>183.2</v>
      </c>
      <c r="AX47" s="17">
        <v>183.4</v>
      </c>
      <c r="AY47" s="17">
        <v>81</v>
      </c>
      <c r="AZ47" s="17">
        <v>5.6</v>
      </c>
      <c r="BA47" s="17">
        <v>0.9</v>
      </c>
      <c r="BB47" s="17">
        <v>29.6</v>
      </c>
      <c r="BC47" s="17">
        <v>36</v>
      </c>
      <c r="BD47" s="17">
        <v>2</v>
      </c>
      <c r="BE47" s="17">
        <v>14.9</v>
      </c>
      <c r="BF47" s="17">
        <v>107.8</v>
      </c>
      <c r="BG47" s="17"/>
      <c r="BH47" s="17"/>
      <c r="BI47" s="17">
        <v>31.8</v>
      </c>
      <c r="BJ47" s="17">
        <v>0</v>
      </c>
      <c r="BK47" s="17"/>
      <c r="BL47" s="17">
        <v>47.3</v>
      </c>
      <c r="BM47" s="17"/>
      <c r="BN47" s="17"/>
      <c r="BO47" s="17"/>
      <c r="BP47" s="17">
        <v>61</v>
      </c>
      <c r="BQ47" s="17">
        <v>176.6</v>
      </c>
      <c r="BR47" s="17">
        <v>174.5</v>
      </c>
      <c r="BS47" s="17">
        <v>200</v>
      </c>
      <c r="BT47" s="17">
        <v>273.39999999999998</v>
      </c>
      <c r="BU47" s="17"/>
      <c r="BV47" s="17"/>
      <c r="BW47" s="17"/>
      <c r="BX47" s="17"/>
      <c r="BY47" s="17"/>
      <c r="BZ47" s="17"/>
      <c r="CA47" s="17"/>
      <c r="CB47" s="17"/>
      <c r="CC47" s="17">
        <v>1.2</v>
      </c>
      <c r="CD47" s="17">
        <v>172.2</v>
      </c>
      <c r="CE47" s="17">
        <v>66.8</v>
      </c>
      <c r="CF47" s="17">
        <v>62.4</v>
      </c>
      <c r="CG47" s="17">
        <v>68.3</v>
      </c>
      <c r="CH47" s="17">
        <v>29.1</v>
      </c>
      <c r="CI47" s="17">
        <v>0</v>
      </c>
      <c r="CJ47" s="17"/>
      <c r="CK47" s="17"/>
      <c r="CL47" s="17">
        <v>146.30000000000001</v>
      </c>
      <c r="CM47" s="17">
        <v>148.6</v>
      </c>
      <c r="CN47" s="17">
        <v>149.80000000000001</v>
      </c>
      <c r="CO47" s="17"/>
      <c r="CP47" s="17"/>
      <c r="CQ47" s="17"/>
      <c r="CR47" s="17"/>
      <c r="CS47" s="17"/>
      <c r="CT47" s="17">
        <v>216</v>
      </c>
      <c r="CU47" s="17">
        <v>102.9</v>
      </c>
      <c r="CV47" s="17">
        <v>0</v>
      </c>
      <c r="CW47" s="17">
        <v>76.7</v>
      </c>
      <c r="CX47" s="17">
        <v>0</v>
      </c>
      <c r="CY47" s="17">
        <v>14.9</v>
      </c>
      <c r="CZ47" s="17">
        <v>0</v>
      </c>
      <c r="DA47" s="17">
        <v>9.1</v>
      </c>
      <c r="DB47" s="17">
        <v>9.9</v>
      </c>
      <c r="DC47" s="17">
        <v>4.2</v>
      </c>
      <c r="DD47" s="17">
        <v>0</v>
      </c>
      <c r="DE47" s="17">
        <v>3.1</v>
      </c>
      <c r="DF47" s="17">
        <v>2.4</v>
      </c>
      <c r="DG47" s="17">
        <v>20.100000000000001</v>
      </c>
      <c r="DH47" s="17">
        <v>10</v>
      </c>
      <c r="DI47" s="17">
        <v>4.5999999999999996</v>
      </c>
      <c r="DJ47" s="17">
        <v>3.3</v>
      </c>
      <c r="DK47" s="17">
        <v>18.399999999999999</v>
      </c>
      <c r="DL47" s="17">
        <v>0</v>
      </c>
      <c r="DM47" s="17">
        <v>0</v>
      </c>
      <c r="DN47" s="17">
        <v>23.7</v>
      </c>
      <c r="DO47" s="17">
        <v>70.900000000000006</v>
      </c>
      <c r="DP47" s="17">
        <v>4.5</v>
      </c>
      <c r="DQ47" s="17">
        <v>2.1</v>
      </c>
      <c r="DR47" s="17">
        <v>1.1000000000000001</v>
      </c>
      <c r="DS47" s="17">
        <v>2.9</v>
      </c>
      <c r="DT47" s="17">
        <v>0</v>
      </c>
      <c r="DU47" s="17">
        <v>2.4</v>
      </c>
      <c r="DV47" s="17">
        <v>15</v>
      </c>
      <c r="DW47" s="17">
        <v>1.5</v>
      </c>
      <c r="DX47" s="17">
        <v>0.3</v>
      </c>
      <c r="DY47" s="17">
        <v>6.2</v>
      </c>
      <c r="DZ47" s="17">
        <v>2.4</v>
      </c>
      <c r="EA47" s="17">
        <v>4.5</v>
      </c>
      <c r="EB47" s="17">
        <v>6.2</v>
      </c>
      <c r="EC47" s="17">
        <v>10</v>
      </c>
      <c r="ED47" s="17">
        <v>6.9</v>
      </c>
      <c r="EE47" s="17">
        <v>53</v>
      </c>
      <c r="EF47" s="17">
        <v>0</v>
      </c>
      <c r="EG47" s="17">
        <v>79.2</v>
      </c>
      <c r="EH47" s="17">
        <v>98.5</v>
      </c>
      <c r="EI47" s="17">
        <v>14.5</v>
      </c>
      <c r="EJ47" s="17">
        <v>8</v>
      </c>
      <c r="EK47" s="17">
        <v>7</v>
      </c>
      <c r="EL47" s="17">
        <v>2.4</v>
      </c>
      <c r="EM47" s="17">
        <v>7.8</v>
      </c>
      <c r="EN47" s="17">
        <v>4.4000000000000004</v>
      </c>
      <c r="EO47" s="17">
        <v>4.9000000000000004</v>
      </c>
      <c r="EP47" s="17">
        <v>5.0999999999999996</v>
      </c>
      <c r="EQ47" s="17">
        <v>11.7</v>
      </c>
      <c r="ER47" s="17">
        <v>0</v>
      </c>
      <c r="ES47" s="17">
        <v>0</v>
      </c>
      <c r="ET47" s="17">
        <v>0</v>
      </c>
      <c r="EU47" s="17">
        <v>0.6</v>
      </c>
      <c r="EV47" s="17">
        <v>126.4</v>
      </c>
      <c r="EW47" s="17">
        <v>122.2</v>
      </c>
      <c r="EX47" s="17">
        <v>0</v>
      </c>
      <c r="EY47" s="17">
        <v>0</v>
      </c>
      <c r="EZ47" s="17">
        <v>10</v>
      </c>
      <c r="FA47" s="17">
        <v>18.5</v>
      </c>
      <c r="FB47" s="17">
        <v>10.199999999999999</v>
      </c>
      <c r="FC47" s="17"/>
      <c r="FD47" s="17"/>
      <c r="FE47" s="17">
        <v>15</v>
      </c>
      <c r="FF47" s="17"/>
      <c r="FG47" s="17">
        <v>7.8</v>
      </c>
      <c r="FH47" s="17"/>
      <c r="FI47" s="17"/>
      <c r="FJ47" s="17">
        <v>7498.3</v>
      </c>
      <c r="FK47" s="15"/>
      <c r="FL47" s="17">
        <v>20.5</v>
      </c>
      <c r="FM47" s="17">
        <v>8</v>
      </c>
      <c r="FN47" s="17">
        <v>6.2</v>
      </c>
      <c r="FO47" s="17">
        <v>8.1999999999999993</v>
      </c>
      <c r="FP47" s="17">
        <v>26.6</v>
      </c>
      <c r="FQ47" s="17">
        <v>18.899999999999999</v>
      </c>
      <c r="FR47" s="17">
        <v>9.5</v>
      </c>
      <c r="FS47" s="17">
        <v>16.2</v>
      </c>
      <c r="FT47" s="17">
        <v>114.1</v>
      </c>
    </row>
    <row r="48" spans="1:176" ht="24" customHeight="1" x14ac:dyDescent="0.25">
      <c r="A48" s="16" t="s">
        <v>56</v>
      </c>
      <c r="B48" s="16" t="s">
        <v>763</v>
      </c>
      <c r="C48" s="17">
        <v>137.6</v>
      </c>
      <c r="D48" s="17">
        <v>649.79999999999995</v>
      </c>
      <c r="E48" s="17">
        <v>216.5</v>
      </c>
      <c r="F48" s="17"/>
      <c r="G48" s="17"/>
      <c r="H48" s="17">
        <v>60.6</v>
      </c>
      <c r="I48" s="17">
        <v>77.099999999999994</v>
      </c>
      <c r="J48" s="17"/>
      <c r="K48" s="17"/>
      <c r="L48" s="17">
        <v>186.9</v>
      </c>
      <c r="M48" s="17">
        <v>203</v>
      </c>
      <c r="N48" s="17">
        <v>208.8</v>
      </c>
      <c r="O48" s="17">
        <v>283.7</v>
      </c>
      <c r="P48" s="17">
        <v>213.6</v>
      </c>
      <c r="Q48" s="17">
        <v>111.3</v>
      </c>
      <c r="R48" s="17">
        <v>307.39999999999998</v>
      </c>
      <c r="S48" s="17">
        <v>4.3</v>
      </c>
      <c r="T48" s="17"/>
      <c r="U48" s="17"/>
      <c r="V48" s="17"/>
      <c r="W48" s="17"/>
      <c r="X48" s="17">
        <v>122.9</v>
      </c>
      <c r="Y48" s="17">
        <v>6.8</v>
      </c>
      <c r="Z48" s="17">
        <v>6</v>
      </c>
      <c r="AA48" s="17"/>
      <c r="AB48" s="17">
        <v>6.9</v>
      </c>
      <c r="AC48" s="17">
        <v>14.6</v>
      </c>
      <c r="AD48" s="17">
        <v>102</v>
      </c>
      <c r="AE48" s="17"/>
      <c r="AF48" s="17"/>
      <c r="AG48" s="17"/>
      <c r="AH48" s="17"/>
      <c r="AI48" s="17">
        <v>56.1</v>
      </c>
      <c r="AJ48" s="17">
        <v>111</v>
      </c>
      <c r="AK48" s="17"/>
      <c r="AL48" s="17"/>
      <c r="AM48" s="17"/>
      <c r="AN48" s="17">
        <v>6.5</v>
      </c>
      <c r="AO48" s="17">
        <v>294.2</v>
      </c>
      <c r="AP48" s="17">
        <v>36.700000000000003</v>
      </c>
      <c r="AQ48" s="17">
        <v>60.7</v>
      </c>
      <c r="AR48" s="17">
        <v>38.1</v>
      </c>
      <c r="AS48" s="17">
        <v>17.399999999999999</v>
      </c>
      <c r="AT48" s="17">
        <v>15.7</v>
      </c>
      <c r="AU48" s="17">
        <v>63.7</v>
      </c>
      <c r="AV48" s="17">
        <v>182.9</v>
      </c>
      <c r="AW48" s="17">
        <v>183.6</v>
      </c>
      <c r="AX48" s="17">
        <v>184.1</v>
      </c>
      <c r="AY48" s="17">
        <v>81</v>
      </c>
      <c r="AZ48" s="17">
        <v>5.6</v>
      </c>
      <c r="BA48" s="17">
        <v>0.9</v>
      </c>
      <c r="BB48" s="17">
        <v>24.8</v>
      </c>
      <c r="BC48" s="17">
        <v>35.1</v>
      </c>
      <c r="BD48" s="17">
        <v>2</v>
      </c>
      <c r="BE48" s="17">
        <v>15</v>
      </c>
      <c r="BF48" s="17">
        <v>90.5</v>
      </c>
      <c r="BG48" s="17"/>
      <c r="BH48" s="17"/>
      <c r="BI48" s="17">
        <v>81.400000000000006</v>
      </c>
      <c r="BJ48" s="17">
        <v>0</v>
      </c>
      <c r="BK48" s="17"/>
      <c r="BL48" s="17">
        <v>47.5</v>
      </c>
      <c r="BM48" s="17"/>
      <c r="BN48" s="17"/>
      <c r="BO48" s="17"/>
      <c r="BP48" s="17">
        <v>61.2</v>
      </c>
      <c r="BQ48" s="17">
        <v>177.1</v>
      </c>
      <c r="BR48" s="17">
        <v>174.8</v>
      </c>
      <c r="BS48" s="17">
        <v>200</v>
      </c>
      <c r="BT48" s="17">
        <v>273.39999999999998</v>
      </c>
      <c r="BU48" s="17"/>
      <c r="BV48" s="17"/>
      <c r="BW48" s="17"/>
      <c r="BX48" s="17"/>
      <c r="BY48" s="17"/>
      <c r="BZ48" s="17"/>
      <c r="CA48" s="17"/>
      <c r="CB48" s="17"/>
      <c r="CC48" s="17">
        <v>1.2</v>
      </c>
      <c r="CD48" s="17">
        <v>149.80000000000001</v>
      </c>
      <c r="CE48" s="17">
        <v>68.400000000000006</v>
      </c>
      <c r="CF48" s="17">
        <v>62.8</v>
      </c>
      <c r="CG48" s="17">
        <v>66.400000000000006</v>
      </c>
      <c r="CH48" s="17">
        <v>29.2</v>
      </c>
      <c r="CI48" s="17">
        <v>0</v>
      </c>
      <c r="CJ48" s="17"/>
      <c r="CK48" s="17"/>
      <c r="CL48" s="17">
        <v>147</v>
      </c>
      <c r="CM48" s="17">
        <v>149.5</v>
      </c>
      <c r="CN48" s="17">
        <v>150.4</v>
      </c>
      <c r="CO48" s="17"/>
      <c r="CP48" s="17"/>
      <c r="CQ48" s="17"/>
      <c r="CR48" s="17"/>
      <c r="CS48" s="17"/>
      <c r="CT48" s="17">
        <v>216</v>
      </c>
      <c r="CU48" s="17">
        <v>102.9</v>
      </c>
      <c r="CV48" s="17">
        <v>0</v>
      </c>
      <c r="CW48" s="17">
        <v>69.400000000000006</v>
      </c>
      <c r="CX48" s="17">
        <v>0</v>
      </c>
      <c r="CY48" s="17">
        <v>12.1</v>
      </c>
      <c r="CZ48" s="17">
        <v>0</v>
      </c>
      <c r="DA48" s="17">
        <v>9.1</v>
      </c>
      <c r="DB48" s="17">
        <v>9.9</v>
      </c>
      <c r="DC48" s="17">
        <v>4.0999999999999996</v>
      </c>
      <c r="DD48" s="17">
        <v>0.3</v>
      </c>
      <c r="DE48" s="17">
        <v>3.2</v>
      </c>
      <c r="DF48" s="17">
        <v>2.4</v>
      </c>
      <c r="DG48" s="17">
        <v>20.2</v>
      </c>
      <c r="DH48" s="17">
        <v>9.1999999999999993</v>
      </c>
      <c r="DI48" s="17">
        <v>4.7</v>
      </c>
      <c r="DJ48" s="17">
        <v>3.3</v>
      </c>
      <c r="DK48" s="17">
        <v>18.399999999999999</v>
      </c>
      <c r="DL48" s="17">
        <v>0</v>
      </c>
      <c r="DM48" s="17">
        <v>0</v>
      </c>
      <c r="DN48" s="17">
        <v>20.6</v>
      </c>
      <c r="DO48" s="17">
        <v>65.099999999999994</v>
      </c>
      <c r="DP48" s="17">
        <v>4.5</v>
      </c>
      <c r="DQ48" s="17">
        <v>2.1</v>
      </c>
      <c r="DR48" s="17">
        <v>1.1000000000000001</v>
      </c>
      <c r="DS48" s="17">
        <v>2.9</v>
      </c>
      <c r="DT48" s="17">
        <v>0</v>
      </c>
      <c r="DU48" s="17">
        <v>2.4</v>
      </c>
      <c r="DV48" s="17">
        <v>12.7</v>
      </c>
      <c r="DW48" s="17">
        <v>1.5</v>
      </c>
      <c r="DX48" s="17">
        <v>0.3</v>
      </c>
      <c r="DY48" s="17">
        <v>6.1</v>
      </c>
      <c r="DZ48" s="17">
        <v>2.2999999999999998</v>
      </c>
      <c r="EA48" s="17">
        <v>4.5999999999999996</v>
      </c>
      <c r="EB48" s="17">
        <v>6.3</v>
      </c>
      <c r="EC48" s="17">
        <v>10</v>
      </c>
      <c r="ED48" s="17">
        <v>4.5999999999999996</v>
      </c>
      <c r="EE48" s="17">
        <v>43</v>
      </c>
      <c r="EF48" s="17">
        <v>0</v>
      </c>
      <c r="EG48" s="17">
        <v>75.3</v>
      </c>
      <c r="EH48" s="17">
        <v>81.400000000000006</v>
      </c>
      <c r="EI48" s="17">
        <v>11.8</v>
      </c>
      <c r="EJ48" s="17">
        <v>6.6</v>
      </c>
      <c r="EK48" s="17">
        <v>7</v>
      </c>
      <c r="EL48" s="17">
        <v>2.4</v>
      </c>
      <c r="EM48" s="17">
        <v>7.1</v>
      </c>
      <c r="EN48" s="17">
        <v>4.4000000000000004</v>
      </c>
      <c r="EO48" s="17">
        <v>4.9000000000000004</v>
      </c>
      <c r="EP48" s="17">
        <v>5.0999999999999996</v>
      </c>
      <c r="EQ48" s="17">
        <v>10.4</v>
      </c>
      <c r="ER48" s="17">
        <v>0</v>
      </c>
      <c r="ES48" s="17">
        <v>0</v>
      </c>
      <c r="ET48" s="17">
        <v>0</v>
      </c>
      <c r="EU48" s="17">
        <v>0.6</v>
      </c>
      <c r="EV48" s="17">
        <v>125.2</v>
      </c>
      <c r="EW48" s="17">
        <v>117.1</v>
      </c>
      <c r="EX48" s="17">
        <v>0</v>
      </c>
      <c r="EY48" s="17">
        <v>0</v>
      </c>
      <c r="EZ48" s="17">
        <v>10</v>
      </c>
      <c r="FA48" s="17">
        <v>18.5</v>
      </c>
      <c r="FB48" s="17">
        <v>10.1</v>
      </c>
      <c r="FC48" s="17"/>
      <c r="FD48" s="17"/>
      <c r="FE48" s="17">
        <v>15.1</v>
      </c>
      <c r="FF48" s="17"/>
      <c r="FG48" s="17">
        <v>8</v>
      </c>
      <c r="FH48" s="17"/>
      <c r="FI48" s="17"/>
      <c r="FJ48" s="17">
        <v>7461.8</v>
      </c>
      <c r="FK48" s="15"/>
      <c r="FL48" s="17">
        <v>20.7</v>
      </c>
      <c r="FM48" s="17">
        <v>8</v>
      </c>
      <c r="FN48" s="17">
        <v>6.2</v>
      </c>
      <c r="FO48" s="17">
        <v>8.1999999999999993</v>
      </c>
      <c r="FP48" s="17">
        <v>26.8</v>
      </c>
      <c r="FQ48" s="17">
        <v>18.899999999999999</v>
      </c>
      <c r="FR48" s="17">
        <v>9.6999999999999993</v>
      </c>
      <c r="FS48" s="17">
        <v>16.2</v>
      </c>
      <c r="FT48" s="17">
        <v>114.7</v>
      </c>
    </row>
    <row r="49" spans="1:176" ht="24" customHeight="1" x14ac:dyDescent="0.25">
      <c r="A49" s="16" t="s">
        <v>56</v>
      </c>
      <c r="B49" s="16" t="s">
        <v>764</v>
      </c>
      <c r="C49" s="17">
        <v>135.30000000000001</v>
      </c>
      <c r="D49" s="17">
        <v>649.6</v>
      </c>
      <c r="E49" s="17">
        <v>216</v>
      </c>
      <c r="F49" s="17"/>
      <c r="G49" s="17"/>
      <c r="H49" s="17">
        <v>60.4</v>
      </c>
      <c r="I49" s="17">
        <v>76.8</v>
      </c>
      <c r="J49" s="17"/>
      <c r="K49" s="17"/>
      <c r="L49" s="17">
        <v>186.2</v>
      </c>
      <c r="M49" s="17">
        <v>203.3</v>
      </c>
      <c r="N49" s="17">
        <v>209</v>
      </c>
      <c r="O49" s="17">
        <v>282.89999999999998</v>
      </c>
      <c r="P49" s="17">
        <v>212.3</v>
      </c>
      <c r="Q49" s="17">
        <v>110.7</v>
      </c>
      <c r="R49" s="17">
        <v>295.39999999999998</v>
      </c>
      <c r="S49" s="17">
        <v>4.3</v>
      </c>
      <c r="T49" s="17"/>
      <c r="U49" s="17"/>
      <c r="V49" s="17"/>
      <c r="W49" s="17"/>
      <c r="X49" s="17">
        <v>122.5</v>
      </c>
      <c r="Y49" s="17">
        <v>6.7</v>
      </c>
      <c r="Z49" s="17">
        <v>6</v>
      </c>
      <c r="AA49" s="17"/>
      <c r="AB49" s="17">
        <v>6.9</v>
      </c>
      <c r="AC49" s="17">
        <v>14.7</v>
      </c>
      <c r="AD49" s="17">
        <v>142.30000000000001</v>
      </c>
      <c r="AE49" s="17"/>
      <c r="AF49" s="17"/>
      <c r="AG49" s="17"/>
      <c r="AH49" s="17"/>
      <c r="AI49" s="17">
        <v>56.1</v>
      </c>
      <c r="AJ49" s="17">
        <v>111.2</v>
      </c>
      <c r="AK49" s="17"/>
      <c r="AL49" s="17"/>
      <c r="AM49" s="17"/>
      <c r="AN49" s="17">
        <v>6.5</v>
      </c>
      <c r="AO49" s="17">
        <v>294.8</v>
      </c>
      <c r="AP49" s="17">
        <v>43.3</v>
      </c>
      <c r="AQ49" s="17">
        <v>67.5</v>
      </c>
      <c r="AR49" s="17">
        <v>27.4</v>
      </c>
      <c r="AS49" s="17">
        <v>17.2</v>
      </c>
      <c r="AT49" s="17">
        <v>15.7</v>
      </c>
      <c r="AU49" s="17">
        <v>63.6</v>
      </c>
      <c r="AV49" s="17">
        <v>181.9</v>
      </c>
      <c r="AW49" s="17">
        <v>182.2</v>
      </c>
      <c r="AX49" s="17">
        <v>183.9</v>
      </c>
      <c r="AY49" s="17">
        <v>80.8</v>
      </c>
      <c r="AZ49" s="17">
        <v>5.6</v>
      </c>
      <c r="BA49" s="17">
        <v>0.9</v>
      </c>
      <c r="BB49" s="17">
        <v>28.8</v>
      </c>
      <c r="BC49" s="17">
        <v>37.4</v>
      </c>
      <c r="BD49" s="17">
        <v>2</v>
      </c>
      <c r="BE49" s="17">
        <v>15.3</v>
      </c>
      <c r="BF49" s="17">
        <v>100.1</v>
      </c>
      <c r="BG49" s="17"/>
      <c r="BH49" s="17"/>
      <c r="BI49" s="17">
        <v>81.3</v>
      </c>
      <c r="BJ49" s="17">
        <v>0</v>
      </c>
      <c r="BK49" s="17"/>
      <c r="BL49" s="17">
        <v>47.1</v>
      </c>
      <c r="BM49" s="17"/>
      <c r="BN49" s="17"/>
      <c r="BO49" s="17"/>
      <c r="BP49" s="17">
        <v>61.2</v>
      </c>
      <c r="BQ49" s="17">
        <v>176.9</v>
      </c>
      <c r="BR49" s="17">
        <v>174.7</v>
      </c>
      <c r="BS49" s="17">
        <v>200</v>
      </c>
      <c r="BT49" s="17">
        <v>273.3</v>
      </c>
      <c r="BU49" s="17"/>
      <c r="BV49" s="17"/>
      <c r="BW49" s="17"/>
      <c r="BX49" s="17"/>
      <c r="BY49" s="17"/>
      <c r="BZ49" s="17"/>
      <c r="CA49" s="17"/>
      <c r="CB49" s="17"/>
      <c r="CC49" s="17">
        <v>1.2</v>
      </c>
      <c r="CD49" s="17">
        <v>172.7</v>
      </c>
      <c r="CE49" s="17">
        <v>71.2</v>
      </c>
      <c r="CF49" s="17">
        <v>62.6</v>
      </c>
      <c r="CG49" s="17">
        <v>64.3</v>
      </c>
      <c r="CH49" s="17">
        <v>29.1</v>
      </c>
      <c r="CI49" s="17">
        <v>0</v>
      </c>
      <c r="CJ49" s="17"/>
      <c r="CK49" s="17"/>
      <c r="CL49" s="17">
        <v>146.6</v>
      </c>
      <c r="CM49" s="17">
        <v>149.30000000000001</v>
      </c>
      <c r="CN49" s="17">
        <v>150.1</v>
      </c>
      <c r="CO49" s="17"/>
      <c r="CP49" s="17"/>
      <c r="CQ49" s="17"/>
      <c r="CR49" s="17"/>
      <c r="CS49" s="17"/>
      <c r="CT49" s="17">
        <v>215.8</v>
      </c>
      <c r="CU49" s="17">
        <v>103</v>
      </c>
      <c r="CV49" s="17">
        <v>0</v>
      </c>
      <c r="CW49" s="17">
        <v>65.8</v>
      </c>
      <c r="CX49" s="17">
        <v>0</v>
      </c>
      <c r="CY49" s="17">
        <v>15.3</v>
      </c>
      <c r="CZ49" s="17">
        <v>0</v>
      </c>
      <c r="DA49" s="17">
        <v>9</v>
      </c>
      <c r="DB49" s="17">
        <v>9.9</v>
      </c>
      <c r="DC49" s="17">
        <v>4.4000000000000004</v>
      </c>
      <c r="DD49" s="17">
        <v>0.3</v>
      </c>
      <c r="DE49" s="17">
        <v>3.2</v>
      </c>
      <c r="DF49" s="17">
        <v>2.4</v>
      </c>
      <c r="DG49" s="17">
        <v>20.100000000000001</v>
      </c>
      <c r="DH49" s="17">
        <v>9.1999999999999993</v>
      </c>
      <c r="DI49" s="17">
        <v>8.6</v>
      </c>
      <c r="DJ49" s="17">
        <v>3.3</v>
      </c>
      <c r="DK49" s="17">
        <v>18.399999999999999</v>
      </c>
      <c r="DL49" s="17">
        <v>0</v>
      </c>
      <c r="DM49" s="17">
        <v>0</v>
      </c>
      <c r="DN49" s="17">
        <v>20.8</v>
      </c>
      <c r="DO49" s="17">
        <v>63.5</v>
      </c>
      <c r="DP49" s="17">
        <v>4.5</v>
      </c>
      <c r="DQ49" s="17">
        <v>2.1</v>
      </c>
      <c r="DR49" s="17">
        <v>1.1000000000000001</v>
      </c>
      <c r="DS49" s="17">
        <v>2.9</v>
      </c>
      <c r="DT49" s="17">
        <v>0</v>
      </c>
      <c r="DU49" s="17">
        <v>2.4</v>
      </c>
      <c r="DV49" s="17">
        <v>20.399999999999999</v>
      </c>
      <c r="DW49" s="17">
        <v>1.6</v>
      </c>
      <c r="DX49" s="17">
        <v>0.3</v>
      </c>
      <c r="DY49" s="17">
        <v>6.1</v>
      </c>
      <c r="DZ49" s="17">
        <v>2.2000000000000002</v>
      </c>
      <c r="EA49" s="17">
        <v>4.4000000000000004</v>
      </c>
      <c r="EB49" s="17">
        <v>6.3</v>
      </c>
      <c r="EC49" s="17">
        <v>10</v>
      </c>
      <c r="ED49" s="17">
        <v>3.6</v>
      </c>
      <c r="EE49" s="17">
        <v>38.5</v>
      </c>
      <c r="EF49" s="17">
        <v>0</v>
      </c>
      <c r="EG49" s="17">
        <v>69.900000000000006</v>
      </c>
      <c r="EH49" s="17">
        <v>80.900000000000006</v>
      </c>
      <c r="EI49" s="17">
        <v>8</v>
      </c>
      <c r="EJ49" s="17">
        <v>8</v>
      </c>
      <c r="EK49" s="17">
        <v>7</v>
      </c>
      <c r="EL49" s="17">
        <v>2.4</v>
      </c>
      <c r="EM49" s="17">
        <v>7.1</v>
      </c>
      <c r="EN49" s="17">
        <v>4.4000000000000004</v>
      </c>
      <c r="EO49" s="17">
        <v>4.9000000000000004</v>
      </c>
      <c r="EP49" s="17">
        <v>5.0999999999999996</v>
      </c>
      <c r="EQ49" s="17">
        <v>10</v>
      </c>
      <c r="ER49" s="17">
        <v>0</v>
      </c>
      <c r="ES49" s="17">
        <v>0</v>
      </c>
      <c r="ET49" s="17">
        <v>0</v>
      </c>
      <c r="EU49" s="17">
        <v>0.6</v>
      </c>
      <c r="EV49" s="17">
        <v>116.9</v>
      </c>
      <c r="EW49" s="17">
        <v>102.3</v>
      </c>
      <c r="EX49" s="17">
        <v>0</v>
      </c>
      <c r="EY49" s="17">
        <v>0</v>
      </c>
      <c r="EZ49" s="17">
        <v>10</v>
      </c>
      <c r="FA49" s="17">
        <v>18.2</v>
      </c>
      <c r="FB49" s="17">
        <v>10.8</v>
      </c>
      <c r="FC49" s="17"/>
      <c r="FD49" s="17"/>
      <c r="FE49" s="17">
        <v>15</v>
      </c>
      <c r="FF49" s="17"/>
      <c r="FG49" s="17">
        <v>7.3</v>
      </c>
      <c r="FH49" s="17"/>
      <c r="FI49" s="17"/>
      <c r="FJ49" s="17">
        <v>7493.3</v>
      </c>
      <c r="FK49" s="15"/>
      <c r="FL49" s="17">
        <v>20.2</v>
      </c>
      <c r="FM49" s="17">
        <v>8</v>
      </c>
      <c r="FN49" s="17">
        <v>6.2</v>
      </c>
      <c r="FO49" s="17">
        <v>8.1999999999999993</v>
      </c>
      <c r="FP49" s="17">
        <v>26.8</v>
      </c>
      <c r="FQ49" s="17">
        <v>18.899999999999999</v>
      </c>
      <c r="FR49" s="17">
        <v>9.8000000000000007</v>
      </c>
      <c r="FS49" s="17">
        <v>16</v>
      </c>
      <c r="FT49" s="17">
        <v>114.1</v>
      </c>
    </row>
    <row r="50" spans="1:176" ht="24" customHeight="1" x14ac:dyDescent="0.25">
      <c r="A50" s="18" t="s">
        <v>56</v>
      </c>
      <c r="B50" s="18" t="s">
        <v>765</v>
      </c>
      <c r="C50" s="19">
        <v>136.6</v>
      </c>
      <c r="D50" s="19">
        <v>647.79999999999995</v>
      </c>
      <c r="E50" s="19">
        <v>215.8</v>
      </c>
      <c r="F50" s="19"/>
      <c r="G50" s="19"/>
      <c r="H50" s="19">
        <v>60.4</v>
      </c>
      <c r="I50" s="19">
        <v>75.3</v>
      </c>
      <c r="J50" s="19"/>
      <c r="K50" s="19"/>
      <c r="L50" s="19">
        <v>186.6</v>
      </c>
      <c r="M50" s="19">
        <v>203.7</v>
      </c>
      <c r="N50" s="19">
        <v>208.3</v>
      </c>
      <c r="O50" s="19">
        <v>283.3</v>
      </c>
      <c r="P50" s="19">
        <v>214.5</v>
      </c>
      <c r="Q50" s="19">
        <v>111</v>
      </c>
      <c r="R50" s="19">
        <v>347.4</v>
      </c>
      <c r="S50" s="19">
        <v>4.3</v>
      </c>
      <c r="T50" s="19"/>
      <c r="U50" s="19"/>
      <c r="V50" s="19"/>
      <c r="W50" s="19"/>
      <c r="X50" s="19">
        <v>120.2</v>
      </c>
      <c r="Y50" s="19">
        <v>6.8</v>
      </c>
      <c r="Z50" s="19">
        <v>5.7</v>
      </c>
      <c r="AA50" s="19"/>
      <c r="AB50" s="19">
        <v>7</v>
      </c>
      <c r="AC50" s="19">
        <v>14.8</v>
      </c>
      <c r="AD50" s="19">
        <v>140.30000000000001</v>
      </c>
      <c r="AE50" s="19"/>
      <c r="AF50" s="19"/>
      <c r="AG50" s="19"/>
      <c r="AH50" s="19"/>
      <c r="AI50" s="19">
        <v>56</v>
      </c>
      <c r="AJ50" s="19">
        <v>111.2</v>
      </c>
      <c r="AK50" s="19"/>
      <c r="AL50" s="19"/>
      <c r="AM50" s="19"/>
      <c r="AN50" s="19">
        <v>6.5</v>
      </c>
      <c r="AO50" s="19">
        <v>293</v>
      </c>
      <c r="AP50" s="19">
        <v>36.799999999999997</v>
      </c>
      <c r="AQ50" s="19">
        <v>68.599999999999994</v>
      </c>
      <c r="AR50" s="19">
        <v>27.1</v>
      </c>
      <c r="AS50" s="19">
        <v>17.3</v>
      </c>
      <c r="AT50" s="19">
        <v>15.7</v>
      </c>
      <c r="AU50" s="19">
        <v>63.6</v>
      </c>
      <c r="AV50" s="19">
        <v>182.3</v>
      </c>
      <c r="AW50" s="19">
        <v>182.8</v>
      </c>
      <c r="AX50" s="19">
        <v>183.8</v>
      </c>
      <c r="AY50" s="19">
        <v>82.3</v>
      </c>
      <c r="AZ50" s="19">
        <v>5.6</v>
      </c>
      <c r="BA50" s="19">
        <v>0.9</v>
      </c>
      <c r="BB50" s="19">
        <v>31</v>
      </c>
      <c r="BC50" s="19">
        <v>37.1</v>
      </c>
      <c r="BD50" s="19">
        <v>2</v>
      </c>
      <c r="BE50" s="19">
        <v>15.3</v>
      </c>
      <c r="BF50" s="19">
        <v>116.6</v>
      </c>
      <c r="BG50" s="19"/>
      <c r="BH50" s="19"/>
      <c r="BI50" s="19">
        <v>81</v>
      </c>
      <c r="BJ50" s="19">
        <v>0</v>
      </c>
      <c r="BK50" s="19"/>
      <c r="BL50" s="19">
        <v>47.6</v>
      </c>
      <c r="BM50" s="19"/>
      <c r="BN50" s="19"/>
      <c r="BO50" s="19"/>
      <c r="BP50" s="19">
        <v>61.1</v>
      </c>
      <c r="BQ50" s="19">
        <v>177</v>
      </c>
      <c r="BR50" s="19">
        <v>174.7</v>
      </c>
      <c r="BS50" s="19">
        <v>200</v>
      </c>
      <c r="BT50" s="19">
        <v>273.10000000000002</v>
      </c>
      <c r="BU50" s="19"/>
      <c r="BV50" s="19"/>
      <c r="BW50" s="19"/>
      <c r="BX50" s="19"/>
      <c r="BY50" s="19"/>
      <c r="BZ50" s="19"/>
      <c r="CA50" s="19"/>
      <c r="CB50" s="19"/>
      <c r="CC50" s="19">
        <v>1.2</v>
      </c>
      <c r="CD50" s="19">
        <v>193.1</v>
      </c>
      <c r="CE50" s="19">
        <v>72.099999999999994</v>
      </c>
      <c r="CF50" s="19">
        <v>62.5</v>
      </c>
      <c r="CG50" s="19">
        <v>63.3</v>
      </c>
      <c r="CH50" s="19">
        <v>29.1</v>
      </c>
      <c r="CI50" s="19">
        <v>0</v>
      </c>
      <c r="CJ50" s="19"/>
      <c r="CK50" s="19"/>
      <c r="CL50" s="19">
        <v>146.5</v>
      </c>
      <c r="CM50" s="19">
        <v>149</v>
      </c>
      <c r="CN50" s="19">
        <v>149.69999999999999</v>
      </c>
      <c r="CO50" s="19"/>
      <c r="CP50" s="19"/>
      <c r="CQ50" s="19"/>
      <c r="CR50" s="19"/>
      <c r="CS50" s="19"/>
      <c r="CT50" s="19">
        <v>216.2</v>
      </c>
      <c r="CU50" s="19">
        <v>103.1</v>
      </c>
      <c r="CV50" s="19">
        <v>0</v>
      </c>
      <c r="CW50" s="19">
        <v>61.8</v>
      </c>
      <c r="CX50" s="19">
        <v>0</v>
      </c>
      <c r="CY50" s="19">
        <v>14.4</v>
      </c>
      <c r="CZ50" s="19">
        <v>0</v>
      </c>
      <c r="DA50" s="19">
        <v>9</v>
      </c>
      <c r="DB50" s="19">
        <v>9.8000000000000007</v>
      </c>
      <c r="DC50" s="19">
        <v>4.7</v>
      </c>
      <c r="DD50" s="19">
        <v>0.3</v>
      </c>
      <c r="DE50" s="19">
        <v>3.2</v>
      </c>
      <c r="DF50" s="19">
        <v>2.4</v>
      </c>
      <c r="DG50" s="19">
        <v>20.100000000000001</v>
      </c>
      <c r="DH50" s="19">
        <v>9.3000000000000007</v>
      </c>
      <c r="DI50" s="19">
        <v>8.5</v>
      </c>
      <c r="DJ50" s="19">
        <v>3.3</v>
      </c>
      <c r="DK50" s="19">
        <v>18.399999999999999</v>
      </c>
      <c r="DL50" s="19">
        <v>0</v>
      </c>
      <c r="DM50" s="19">
        <v>0</v>
      </c>
      <c r="DN50" s="19">
        <v>18.2</v>
      </c>
      <c r="DO50" s="19">
        <v>53.9</v>
      </c>
      <c r="DP50" s="19">
        <v>4.5</v>
      </c>
      <c r="DQ50" s="19">
        <v>2.1</v>
      </c>
      <c r="DR50" s="19">
        <v>1.1000000000000001</v>
      </c>
      <c r="DS50" s="19">
        <v>2.9</v>
      </c>
      <c r="DT50" s="19">
        <v>0</v>
      </c>
      <c r="DU50" s="19">
        <v>2.4</v>
      </c>
      <c r="DV50" s="19">
        <v>20.399999999999999</v>
      </c>
      <c r="DW50" s="19">
        <v>1.6</v>
      </c>
      <c r="DX50" s="19">
        <v>0.3</v>
      </c>
      <c r="DY50" s="19">
        <v>6.1</v>
      </c>
      <c r="DZ50" s="19">
        <v>2.6</v>
      </c>
      <c r="EA50" s="19">
        <v>4.4000000000000004</v>
      </c>
      <c r="EB50" s="19">
        <v>6.2</v>
      </c>
      <c r="EC50" s="19">
        <v>10</v>
      </c>
      <c r="ED50" s="19">
        <v>5.2</v>
      </c>
      <c r="EE50" s="19">
        <v>29.4</v>
      </c>
      <c r="EF50" s="19">
        <v>0</v>
      </c>
      <c r="EG50" s="19">
        <v>70.2</v>
      </c>
      <c r="EH50" s="19">
        <v>70.900000000000006</v>
      </c>
      <c r="EI50" s="19">
        <v>7.3</v>
      </c>
      <c r="EJ50" s="19">
        <v>6.7</v>
      </c>
      <c r="EK50" s="19">
        <v>6.9</v>
      </c>
      <c r="EL50" s="19">
        <v>2.4</v>
      </c>
      <c r="EM50" s="19">
        <v>7.3</v>
      </c>
      <c r="EN50" s="19">
        <v>4.4000000000000004</v>
      </c>
      <c r="EO50" s="19">
        <v>4.9000000000000004</v>
      </c>
      <c r="EP50" s="19">
        <v>5.0999999999999996</v>
      </c>
      <c r="EQ50" s="19">
        <v>8.8000000000000007</v>
      </c>
      <c r="ER50" s="19">
        <v>0</v>
      </c>
      <c r="ES50" s="19">
        <v>0</v>
      </c>
      <c r="ET50" s="19">
        <v>0</v>
      </c>
      <c r="EU50" s="19">
        <v>0.6</v>
      </c>
      <c r="EV50" s="19">
        <v>85.2</v>
      </c>
      <c r="EW50" s="19">
        <v>72.2</v>
      </c>
      <c r="EX50" s="19">
        <v>0</v>
      </c>
      <c r="EY50" s="19">
        <v>0</v>
      </c>
      <c r="EZ50" s="19">
        <v>10</v>
      </c>
      <c r="FA50" s="19">
        <v>18.3</v>
      </c>
      <c r="FB50" s="19">
        <v>10.5</v>
      </c>
      <c r="FC50" s="19"/>
      <c r="FD50" s="19"/>
      <c r="FE50" s="19">
        <v>15</v>
      </c>
      <c r="FF50" s="19"/>
      <c r="FG50" s="19">
        <v>7.8</v>
      </c>
      <c r="FH50" s="19"/>
      <c r="FI50" s="19"/>
      <c r="FJ50" s="19">
        <v>7476.6</v>
      </c>
      <c r="FK50" s="15"/>
      <c r="FL50" s="19">
        <v>20.3</v>
      </c>
      <c r="FM50" s="19">
        <v>8</v>
      </c>
      <c r="FN50" s="19">
        <v>6.2</v>
      </c>
      <c r="FO50" s="19">
        <v>8.1999999999999993</v>
      </c>
      <c r="FP50" s="19">
        <v>26.9</v>
      </c>
      <c r="FQ50" s="19">
        <v>18.899999999999999</v>
      </c>
      <c r="FR50" s="19">
        <v>10</v>
      </c>
      <c r="FS50" s="19">
        <v>16.2</v>
      </c>
      <c r="FT50" s="19">
        <v>114.7</v>
      </c>
    </row>
    <row r="51" spans="1:176" ht="24" customHeight="1" x14ac:dyDescent="0.25">
      <c r="A51" s="13" t="s">
        <v>56</v>
      </c>
      <c r="B51" s="13" t="s">
        <v>766</v>
      </c>
      <c r="C51" s="14">
        <v>137.5</v>
      </c>
      <c r="D51" s="14">
        <v>647.70000000000005</v>
      </c>
      <c r="E51" s="14">
        <v>216</v>
      </c>
      <c r="F51" s="14"/>
      <c r="G51" s="14"/>
      <c r="H51" s="14">
        <v>60.6</v>
      </c>
      <c r="I51" s="14">
        <v>75.099999999999994</v>
      </c>
      <c r="J51" s="14"/>
      <c r="K51" s="14"/>
      <c r="L51" s="14">
        <v>187.2</v>
      </c>
      <c r="M51" s="14">
        <v>203.2</v>
      </c>
      <c r="N51" s="14">
        <v>206.1</v>
      </c>
      <c r="O51" s="14">
        <v>281.39999999999998</v>
      </c>
      <c r="P51" s="14">
        <v>214.1</v>
      </c>
      <c r="Q51" s="14">
        <v>110.7</v>
      </c>
      <c r="R51" s="14">
        <v>322.8</v>
      </c>
      <c r="S51" s="14">
        <v>4.3</v>
      </c>
      <c r="T51" s="14"/>
      <c r="U51" s="14"/>
      <c r="V51" s="14"/>
      <c r="W51" s="14"/>
      <c r="X51" s="14">
        <v>120.6</v>
      </c>
      <c r="Y51" s="14">
        <v>7.1</v>
      </c>
      <c r="Z51" s="14">
        <v>5.7</v>
      </c>
      <c r="AA51" s="14"/>
      <c r="AB51" s="14">
        <v>6.9</v>
      </c>
      <c r="AC51" s="14">
        <v>14.7</v>
      </c>
      <c r="AD51" s="14">
        <v>140.30000000000001</v>
      </c>
      <c r="AE51" s="14"/>
      <c r="AF51" s="14"/>
      <c r="AG51" s="14"/>
      <c r="AH51" s="14"/>
      <c r="AI51" s="14">
        <v>56</v>
      </c>
      <c r="AJ51" s="14">
        <v>111.5</v>
      </c>
      <c r="AK51" s="14"/>
      <c r="AL51" s="14"/>
      <c r="AM51" s="14"/>
      <c r="AN51" s="14">
        <v>6.5</v>
      </c>
      <c r="AO51" s="14">
        <v>296.39999999999998</v>
      </c>
      <c r="AP51" s="14">
        <v>34.5</v>
      </c>
      <c r="AQ51" s="14">
        <v>62.3</v>
      </c>
      <c r="AR51" s="14">
        <v>21.3</v>
      </c>
      <c r="AS51" s="14">
        <v>17.399999999999999</v>
      </c>
      <c r="AT51" s="14">
        <v>15.7</v>
      </c>
      <c r="AU51" s="14">
        <v>61.9</v>
      </c>
      <c r="AV51" s="14">
        <v>183.3</v>
      </c>
      <c r="AW51" s="14">
        <v>183.8</v>
      </c>
      <c r="AX51" s="14">
        <v>184.4</v>
      </c>
      <c r="AY51" s="14">
        <v>81.599999999999994</v>
      </c>
      <c r="AZ51" s="14">
        <v>5.6</v>
      </c>
      <c r="BA51" s="14">
        <v>0.9</v>
      </c>
      <c r="BB51" s="14">
        <v>34.4</v>
      </c>
      <c r="BC51" s="14">
        <v>34.1</v>
      </c>
      <c r="BD51" s="14">
        <v>2</v>
      </c>
      <c r="BE51" s="14">
        <v>15.1</v>
      </c>
      <c r="BF51" s="14">
        <v>166.2</v>
      </c>
      <c r="BG51" s="14"/>
      <c r="BH51" s="14"/>
      <c r="BI51" s="14">
        <v>81.2</v>
      </c>
      <c r="BJ51" s="14">
        <v>0</v>
      </c>
      <c r="BK51" s="14"/>
      <c r="BL51" s="14">
        <v>47.8</v>
      </c>
      <c r="BM51" s="14"/>
      <c r="BN51" s="14"/>
      <c r="BO51" s="14"/>
      <c r="BP51" s="14">
        <v>61.2</v>
      </c>
      <c r="BQ51" s="14">
        <v>177.3</v>
      </c>
      <c r="BR51" s="14">
        <v>175</v>
      </c>
      <c r="BS51" s="14">
        <v>200</v>
      </c>
      <c r="BT51" s="14">
        <v>273.60000000000002</v>
      </c>
      <c r="BU51" s="14"/>
      <c r="BV51" s="14"/>
      <c r="BW51" s="14"/>
      <c r="BX51" s="14"/>
      <c r="BY51" s="14"/>
      <c r="BZ51" s="14"/>
      <c r="CA51" s="14"/>
      <c r="CB51" s="14"/>
      <c r="CC51" s="14">
        <v>1.2</v>
      </c>
      <c r="CD51" s="14">
        <v>197.1</v>
      </c>
      <c r="CE51" s="14">
        <v>76.599999999999994</v>
      </c>
      <c r="CF51" s="14">
        <v>62.5</v>
      </c>
      <c r="CG51" s="14">
        <v>62.3</v>
      </c>
      <c r="CH51" s="14">
        <v>29.1</v>
      </c>
      <c r="CI51" s="14">
        <v>0</v>
      </c>
      <c r="CJ51" s="14"/>
      <c r="CK51" s="14"/>
      <c r="CL51" s="14">
        <v>146.80000000000001</v>
      </c>
      <c r="CM51" s="14">
        <v>149</v>
      </c>
      <c r="CN51" s="14">
        <v>150.30000000000001</v>
      </c>
      <c r="CO51" s="14"/>
      <c r="CP51" s="14"/>
      <c r="CQ51" s="14"/>
      <c r="CR51" s="14"/>
      <c r="CS51" s="14"/>
      <c r="CT51" s="14">
        <v>216.1</v>
      </c>
      <c r="CU51" s="14">
        <v>103.2</v>
      </c>
      <c r="CV51" s="14">
        <v>0</v>
      </c>
      <c r="CW51" s="14">
        <v>59.2</v>
      </c>
      <c r="CX51" s="14">
        <v>0</v>
      </c>
      <c r="CY51" s="14">
        <v>14.8</v>
      </c>
      <c r="CZ51" s="14">
        <v>0</v>
      </c>
      <c r="DA51" s="14">
        <v>9.1</v>
      </c>
      <c r="DB51" s="14">
        <v>9.9</v>
      </c>
      <c r="DC51" s="14">
        <v>4.7</v>
      </c>
      <c r="DD51" s="14">
        <v>0.3</v>
      </c>
      <c r="DE51" s="14">
        <v>3.2</v>
      </c>
      <c r="DF51" s="14">
        <v>2.4</v>
      </c>
      <c r="DG51" s="14">
        <v>20.2</v>
      </c>
      <c r="DH51" s="14">
        <v>10</v>
      </c>
      <c r="DI51" s="14">
        <v>8.5</v>
      </c>
      <c r="DJ51" s="14">
        <v>3.4</v>
      </c>
      <c r="DK51" s="14">
        <v>18.399999999999999</v>
      </c>
      <c r="DL51" s="14">
        <v>0</v>
      </c>
      <c r="DM51" s="14">
        <v>0</v>
      </c>
      <c r="DN51" s="14">
        <v>15.6</v>
      </c>
      <c r="DO51" s="14">
        <v>46.4</v>
      </c>
      <c r="DP51" s="14">
        <v>4.5</v>
      </c>
      <c r="DQ51" s="14">
        <v>2.1</v>
      </c>
      <c r="DR51" s="14">
        <v>1.1000000000000001</v>
      </c>
      <c r="DS51" s="14">
        <v>2.9</v>
      </c>
      <c r="DT51" s="14">
        <v>0</v>
      </c>
      <c r="DU51" s="14">
        <v>2.4</v>
      </c>
      <c r="DV51" s="14">
        <v>20.3</v>
      </c>
      <c r="DW51" s="14">
        <v>1.6</v>
      </c>
      <c r="DX51" s="14">
        <v>0.3</v>
      </c>
      <c r="DY51" s="14">
        <v>6.1</v>
      </c>
      <c r="DZ51" s="14">
        <v>2.7</v>
      </c>
      <c r="EA51" s="14">
        <v>4.3</v>
      </c>
      <c r="EB51" s="14">
        <v>6.2</v>
      </c>
      <c r="EC51" s="14">
        <v>10</v>
      </c>
      <c r="ED51" s="14">
        <v>5.2</v>
      </c>
      <c r="EE51" s="14">
        <v>24.6</v>
      </c>
      <c r="EF51" s="14">
        <v>0</v>
      </c>
      <c r="EG51" s="14">
        <v>64.5</v>
      </c>
      <c r="EH51" s="14">
        <v>84.5</v>
      </c>
      <c r="EI51" s="14">
        <v>8.4</v>
      </c>
      <c r="EJ51" s="14">
        <v>5.5</v>
      </c>
      <c r="EK51" s="14">
        <v>6.9</v>
      </c>
      <c r="EL51" s="14">
        <v>2.4</v>
      </c>
      <c r="EM51" s="14">
        <v>7.7</v>
      </c>
      <c r="EN51" s="14">
        <v>4.4000000000000004</v>
      </c>
      <c r="EO51" s="14">
        <v>4.9000000000000004</v>
      </c>
      <c r="EP51" s="14">
        <v>5.0999999999999996</v>
      </c>
      <c r="EQ51" s="14">
        <v>11.3</v>
      </c>
      <c r="ER51" s="14">
        <v>0</v>
      </c>
      <c r="ES51" s="14">
        <v>0</v>
      </c>
      <c r="ET51" s="14">
        <v>0</v>
      </c>
      <c r="EU51" s="14">
        <v>0.6</v>
      </c>
      <c r="EV51" s="14">
        <v>69.7</v>
      </c>
      <c r="EW51" s="14">
        <v>49.6</v>
      </c>
      <c r="EX51" s="14">
        <v>0</v>
      </c>
      <c r="EY51" s="14">
        <v>0</v>
      </c>
      <c r="EZ51" s="14">
        <v>10</v>
      </c>
      <c r="FA51" s="14">
        <v>18.3</v>
      </c>
      <c r="FB51" s="14">
        <v>10</v>
      </c>
      <c r="FC51" s="14"/>
      <c r="FD51" s="14"/>
      <c r="FE51" s="14">
        <v>15.1</v>
      </c>
      <c r="FF51" s="14"/>
      <c r="FG51" s="14">
        <v>8.3000000000000007</v>
      </c>
      <c r="FH51" s="14"/>
      <c r="FI51" s="14"/>
      <c r="FJ51" s="14">
        <v>7454.8</v>
      </c>
      <c r="FK51" s="15"/>
      <c r="FL51" s="14">
        <v>20.5</v>
      </c>
      <c r="FM51" s="14">
        <v>8</v>
      </c>
      <c r="FN51" s="14">
        <v>6.2</v>
      </c>
      <c r="FO51" s="14">
        <v>8.1999999999999993</v>
      </c>
      <c r="FP51" s="14">
        <v>26.9</v>
      </c>
      <c r="FQ51" s="14">
        <v>18.899999999999999</v>
      </c>
      <c r="FR51" s="14">
        <v>9.9</v>
      </c>
      <c r="FS51" s="14">
        <v>16.2</v>
      </c>
      <c r="FT51" s="14">
        <v>114.8</v>
      </c>
    </row>
    <row r="52" spans="1:176" ht="24" customHeight="1" x14ac:dyDescent="0.25">
      <c r="A52" s="16" t="s">
        <v>56</v>
      </c>
      <c r="B52" s="16" t="s">
        <v>767</v>
      </c>
      <c r="C52" s="17">
        <v>134.80000000000001</v>
      </c>
      <c r="D52" s="17">
        <v>646.5</v>
      </c>
      <c r="E52" s="17">
        <v>215.7</v>
      </c>
      <c r="F52" s="17"/>
      <c r="G52" s="17"/>
      <c r="H52" s="17">
        <v>60.5</v>
      </c>
      <c r="I52" s="17">
        <v>72.8</v>
      </c>
      <c r="J52" s="17"/>
      <c r="K52" s="17"/>
      <c r="L52" s="17">
        <v>187.1</v>
      </c>
      <c r="M52" s="17">
        <v>204.2</v>
      </c>
      <c r="N52" s="17">
        <v>206.3</v>
      </c>
      <c r="O52" s="17">
        <v>282.60000000000002</v>
      </c>
      <c r="P52" s="17">
        <v>215.1</v>
      </c>
      <c r="Q52" s="17">
        <v>111.4</v>
      </c>
      <c r="R52" s="17">
        <v>440.7</v>
      </c>
      <c r="S52" s="17">
        <v>4.2</v>
      </c>
      <c r="T52" s="17"/>
      <c r="U52" s="17"/>
      <c r="V52" s="17"/>
      <c r="W52" s="17"/>
      <c r="X52" s="17">
        <v>121.1</v>
      </c>
      <c r="Y52" s="17">
        <v>6.8</v>
      </c>
      <c r="Z52" s="17">
        <v>5.3</v>
      </c>
      <c r="AA52" s="17"/>
      <c r="AB52" s="17">
        <v>7</v>
      </c>
      <c r="AC52" s="17">
        <v>14.9</v>
      </c>
      <c r="AD52" s="17">
        <v>140.19999999999999</v>
      </c>
      <c r="AE52" s="17"/>
      <c r="AF52" s="17"/>
      <c r="AG52" s="17"/>
      <c r="AH52" s="17"/>
      <c r="AI52" s="17">
        <v>55.7</v>
      </c>
      <c r="AJ52" s="17">
        <v>111.3</v>
      </c>
      <c r="AK52" s="17"/>
      <c r="AL52" s="17"/>
      <c r="AM52" s="17"/>
      <c r="AN52" s="17">
        <v>6.5</v>
      </c>
      <c r="AO52" s="17">
        <v>293.8</v>
      </c>
      <c r="AP52" s="17">
        <v>33</v>
      </c>
      <c r="AQ52" s="17">
        <v>61.9</v>
      </c>
      <c r="AR52" s="17">
        <v>21.7</v>
      </c>
      <c r="AS52" s="17">
        <v>17.399999999999999</v>
      </c>
      <c r="AT52" s="17">
        <v>15.7</v>
      </c>
      <c r="AU52" s="17">
        <v>62.2</v>
      </c>
      <c r="AV52" s="17">
        <v>180.8</v>
      </c>
      <c r="AW52" s="17">
        <v>181.3</v>
      </c>
      <c r="AX52" s="17">
        <v>184.2</v>
      </c>
      <c r="AY52" s="17">
        <v>65.2</v>
      </c>
      <c r="AZ52" s="17">
        <v>5.6</v>
      </c>
      <c r="BA52" s="17">
        <v>0.9</v>
      </c>
      <c r="BB52" s="17">
        <v>34.4</v>
      </c>
      <c r="BC52" s="17">
        <v>34.1</v>
      </c>
      <c r="BD52" s="17">
        <v>2</v>
      </c>
      <c r="BE52" s="17">
        <v>15.1</v>
      </c>
      <c r="BF52" s="17">
        <v>101.6</v>
      </c>
      <c r="BG52" s="17"/>
      <c r="BH52" s="17"/>
      <c r="BI52" s="17">
        <v>80.7</v>
      </c>
      <c r="BJ52" s="17">
        <v>0</v>
      </c>
      <c r="BK52" s="17"/>
      <c r="BL52" s="17">
        <v>47.9</v>
      </c>
      <c r="BM52" s="17"/>
      <c r="BN52" s="17"/>
      <c r="BO52" s="17"/>
      <c r="BP52" s="17">
        <v>41.3</v>
      </c>
      <c r="BQ52" s="17">
        <v>177.8</v>
      </c>
      <c r="BR52" s="17">
        <v>175.5</v>
      </c>
      <c r="BS52" s="17">
        <v>200</v>
      </c>
      <c r="BT52" s="17">
        <v>273.5</v>
      </c>
      <c r="BU52" s="17"/>
      <c r="BV52" s="17"/>
      <c r="BW52" s="17"/>
      <c r="BX52" s="17"/>
      <c r="BY52" s="17"/>
      <c r="BZ52" s="17"/>
      <c r="CA52" s="17"/>
      <c r="CB52" s="17"/>
      <c r="CC52" s="17">
        <v>1.2</v>
      </c>
      <c r="CD52" s="17">
        <v>218.9</v>
      </c>
      <c r="CE52" s="17">
        <v>75.8</v>
      </c>
      <c r="CF52" s="17">
        <v>66.3</v>
      </c>
      <c r="CG52" s="17">
        <v>62.4</v>
      </c>
      <c r="CH52" s="17">
        <v>28.8</v>
      </c>
      <c r="CI52" s="17">
        <v>0</v>
      </c>
      <c r="CJ52" s="17"/>
      <c r="CK52" s="17"/>
      <c r="CL52" s="17">
        <v>147</v>
      </c>
      <c r="CM52" s="17">
        <v>149.4</v>
      </c>
      <c r="CN52" s="17">
        <v>150.6</v>
      </c>
      <c r="CO52" s="17"/>
      <c r="CP52" s="17"/>
      <c r="CQ52" s="17"/>
      <c r="CR52" s="17"/>
      <c r="CS52" s="17"/>
      <c r="CT52" s="17">
        <v>216.2</v>
      </c>
      <c r="CU52" s="17">
        <v>103.2</v>
      </c>
      <c r="CV52" s="17">
        <v>0</v>
      </c>
      <c r="CW52" s="17">
        <v>60.4</v>
      </c>
      <c r="CX52" s="17">
        <v>0</v>
      </c>
      <c r="CY52" s="17">
        <v>15.3</v>
      </c>
      <c r="CZ52" s="17">
        <v>0</v>
      </c>
      <c r="DA52" s="17">
        <v>9</v>
      </c>
      <c r="DB52" s="17">
        <v>9.9</v>
      </c>
      <c r="DC52" s="17">
        <v>4.9000000000000004</v>
      </c>
      <c r="DD52" s="17">
        <v>0.3</v>
      </c>
      <c r="DE52" s="17">
        <v>3.2</v>
      </c>
      <c r="DF52" s="17">
        <v>2.4</v>
      </c>
      <c r="DG52" s="17">
        <v>19.8</v>
      </c>
      <c r="DH52" s="17">
        <v>9.4</v>
      </c>
      <c r="DI52" s="17">
        <v>8.5</v>
      </c>
      <c r="DJ52" s="17">
        <v>3.4</v>
      </c>
      <c r="DK52" s="17">
        <v>18.399999999999999</v>
      </c>
      <c r="DL52" s="17">
        <v>0</v>
      </c>
      <c r="DM52" s="17">
        <v>0</v>
      </c>
      <c r="DN52" s="17">
        <v>16.5</v>
      </c>
      <c r="DO52" s="17">
        <v>48.1</v>
      </c>
      <c r="DP52" s="17">
        <v>4.5</v>
      </c>
      <c r="DQ52" s="17">
        <v>2.1</v>
      </c>
      <c r="DR52" s="17">
        <v>1.1000000000000001</v>
      </c>
      <c r="DS52" s="17">
        <v>2.9</v>
      </c>
      <c r="DT52" s="17">
        <v>0</v>
      </c>
      <c r="DU52" s="17">
        <v>2.4</v>
      </c>
      <c r="DV52" s="17">
        <v>20.3</v>
      </c>
      <c r="DW52" s="17">
        <v>1.6</v>
      </c>
      <c r="DX52" s="17">
        <v>0.3</v>
      </c>
      <c r="DY52" s="17">
        <v>6.3</v>
      </c>
      <c r="DZ52" s="17">
        <v>2.8</v>
      </c>
      <c r="EA52" s="17">
        <v>4.3</v>
      </c>
      <c r="EB52" s="17">
        <v>6.2</v>
      </c>
      <c r="EC52" s="17">
        <v>10</v>
      </c>
      <c r="ED52" s="17">
        <v>7.1</v>
      </c>
      <c r="EE52" s="17">
        <v>24.2</v>
      </c>
      <c r="EF52" s="17">
        <v>0</v>
      </c>
      <c r="EG52" s="17">
        <v>74.8</v>
      </c>
      <c r="EH52" s="17">
        <v>88.9</v>
      </c>
      <c r="EI52" s="17">
        <v>9.5</v>
      </c>
      <c r="EJ52" s="17">
        <v>4.3</v>
      </c>
      <c r="EK52" s="17">
        <v>6.9</v>
      </c>
      <c r="EL52" s="17">
        <v>2.4</v>
      </c>
      <c r="EM52" s="17">
        <v>7.7</v>
      </c>
      <c r="EN52" s="17">
        <v>4.4000000000000004</v>
      </c>
      <c r="EO52" s="17">
        <v>4.9000000000000004</v>
      </c>
      <c r="EP52" s="17">
        <v>5.0999999999999996</v>
      </c>
      <c r="EQ52" s="17">
        <v>11.8</v>
      </c>
      <c r="ER52" s="17">
        <v>0</v>
      </c>
      <c r="ES52" s="17">
        <v>0</v>
      </c>
      <c r="ET52" s="17">
        <v>0</v>
      </c>
      <c r="EU52" s="17">
        <v>0.6</v>
      </c>
      <c r="EV52" s="17">
        <v>42.1</v>
      </c>
      <c r="EW52" s="17">
        <v>30.8</v>
      </c>
      <c r="EX52" s="17">
        <v>0</v>
      </c>
      <c r="EY52" s="17">
        <v>0</v>
      </c>
      <c r="EZ52" s="17">
        <v>10</v>
      </c>
      <c r="FA52" s="17">
        <v>18.600000000000001</v>
      </c>
      <c r="FB52" s="17">
        <v>10.7</v>
      </c>
      <c r="FC52" s="17"/>
      <c r="FD52" s="17"/>
      <c r="FE52" s="17">
        <v>15.1</v>
      </c>
      <c r="FF52" s="17"/>
      <c r="FG52" s="17">
        <v>7.9</v>
      </c>
      <c r="FH52" s="17"/>
      <c r="FI52" s="17"/>
      <c r="FJ52" s="17">
        <v>7460.2</v>
      </c>
      <c r="FK52" s="15"/>
      <c r="FL52" s="17">
        <v>20.6</v>
      </c>
      <c r="FM52" s="17">
        <v>8</v>
      </c>
      <c r="FN52" s="17">
        <v>6.2</v>
      </c>
      <c r="FO52" s="17">
        <v>8.1999999999999993</v>
      </c>
      <c r="FP52" s="17">
        <v>27</v>
      </c>
      <c r="FQ52" s="17">
        <v>18.899999999999999</v>
      </c>
      <c r="FR52" s="17">
        <v>9.9</v>
      </c>
      <c r="FS52" s="17">
        <v>16.100000000000001</v>
      </c>
      <c r="FT52" s="17">
        <v>114.9</v>
      </c>
    </row>
    <row r="53" spans="1:176" ht="24" customHeight="1" x14ac:dyDescent="0.25">
      <c r="A53" s="16" t="s">
        <v>56</v>
      </c>
      <c r="B53" s="16" t="s">
        <v>768</v>
      </c>
      <c r="C53" s="17">
        <v>143.4</v>
      </c>
      <c r="D53" s="17">
        <v>648.79999999999995</v>
      </c>
      <c r="E53" s="17">
        <v>216.2</v>
      </c>
      <c r="F53" s="17"/>
      <c r="G53" s="17"/>
      <c r="H53" s="17">
        <v>60.7</v>
      </c>
      <c r="I53" s="17">
        <v>73.2</v>
      </c>
      <c r="J53" s="17"/>
      <c r="K53" s="17"/>
      <c r="L53" s="17">
        <v>186.8</v>
      </c>
      <c r="M53" s="17">
        <v>186</v>
      </c>
      <c r="N53" s="17">
        <v>186.8</v>
      </c>
      <c r="O53" s="17">
        <v>273</v>
      </c>
      <c r="P53" s="17">
        <v>213.8</v>
      </c>
      <c r="Q53" s="17">
        <v>111.3</v>
      </c>
      <c r="R53" s="17">
        <v>414.1</v>
      </c>
      <c r="S53" s="17">
        <v>4.3</v>
      </c>
      <c r="T53" s="17"/>
      <c r="U53" s="17"/>
      <c r="V53" s="17"/>
      <c r="W53" s="17"/>
      <c r="X53" s="17">
        <v>121.3</v>
      </c>
      <c r="Y53" s="17">
        <v>7.2</v>
      </c>
      <c r="Z53" s="17">
        <v>5.4</v>
      </c>
      <c r="AA53" s="17"/>
      <c r="AB53" s="17">
        <v>6.9</v>
      </c>
      <c r="AC53" s="17">
        <v>14.9</v>
      </c>
      <c r="AD53" s="17">
        <v>139.80000000000001</v>
      </c>
      <c r="AE53" s="17"/>
      <c r="AF53" s="17"/>
      <c r="AG53" s="17"/>
      <c r="AH53" s="17"/>
      <c r="AI53" s="17">
        <v>56</v>
      </c>
      <c r="AJ53" s="17">
        <v>110.9</v>
      </c>
      <c r="AK53" s="17"/>
      <c r="AL53" s="17"/>
      <c r="AM53" s="17"/>
      <c r="AN53" s="17">
        <v>6.5</v>
      </c>
      <c r="AO53" s="17">
        <v>295.5</v>
      </c>
      <c r="AP53" s="17">
        <v>33</v>
      </c>
      <c r="AQ53" s="17">
        <v>92.3</v>
      </c>
      <c r="AR53" s="17">
        <v>22.9</v>
      </c>
      <c r="AS53" s="17">
        <v>17.399999999999999</v>
      </c>
      <c r="AT53" s="17">
        <v>15.7</v>
      </c>
      <c r="AU53" s="17">
        <v>62.3</v>
      </c>
      <c r="AV53" s="17">
        <v>182.6</v>
      </c>
      <c r="AW53" s="17">
        <v>183</v>
      </c>
      <c r="AX53" s="17">
        <v>183.8</v>
      </c>
      <c r="AY53" s="17">
        <v>65.3</v>
      </c>
      <c r="AZ53" s="17">
        <v>5.4</v>
      </c>
      <c r="BA53" s="17">
        <v>0.9</v>
      </c>
      <c r="BB53" s="17">
        <v>32.1</v>
      </c>
      <c r="BC53" s="17">
        <v>34.1</v>
      </c>
      <c r="BD53" s="17">
        <v>2</v>
      </c>
      <c r="BE53" s="17">
        <v>15</v>
      </c>
      <c r="BF53" s="17">
        <v>58.9</v>
      </c>
      <c r="BG53" s="17"/>
      <c r="BH53" s="17"/>
      <c r="BI53" s="17">
        <v>81.2</v>
      </c>
      <c r="BJ53" s="17">
        <v>0</v>
      </c>
      <c r="BK53" s="17"/>
      <c r="BL53" s="17">
        <v>47.7</v>
      </c>
      <c r="BM53" s="17"/>
      <c r="BN53" s="17"/>
      <c r="BO53" s="17"/>
      <c r="BP53" s="17">
        <v>41.5</v>
      </c>
      <c r="BQ53" s="17">
        <v>177.5</v>
      </c>
      <c r="BR53" s="17">
        <v>175.5</v>
      </c>
      <c r="BS53" s="17">
        <v>200</v>
      </c>
      <c r="BT53" s="17">
        <v>274</v>
      </c>
      <c r="BU53" s="17"/>
      <c r="BV53" s="17"/>
      <c r="BW53" s="17"/>
      <c r="BX53" s="17"/>
      <c r="BY53" s="17"/>
      <c r="BZ53" s="17"/>
      <c r="CA53" s="17"/>
      <c r="CB53" s="17"/>
      <c r="CC53" s="17">
        <v>1.2</v>
      </c>
      <c r="CD53" s="17">
        <v>210.1</v>
      </c>
      <c r="CE53" s="17">
        <v>100.6</v>
      </c>
      <c r="CF53" s="17">
        <v>66.599999999999994</v>
      </c>
      <c r="CG53" s="17">
        <v>62.4</v>
      </c>
      <c r="CH53" s="17">
        <v>28.4</v>
      </c>
      <c r="CI53" s="17">
        <v>0</v>
      </c>
      <c r="CJ53" s="17"/>
      <c r="CK53" s="17"/>
      <c r="CL53" s="17">
        <v>147.1</v>
      </c>
      <c r="CM53" s="17">
        <v>149.69999999999999</v>
      </c>
      <c r="CN53" s="17">
        <v>150.19999999999999</v>
      </c>
      <c r="CO53" s="17"/>
      <c r="CP53" s="17"/>
      <c r="CQ53" s="17"/>
      <c r="CR53" s="17"/>
      <c r="CS53" s="17"/>
      <c r="CT53" s="17">
        <v>216.1</v>
      </c>
      <c r="CU53" s="17">
        <v>103.3</v>
      </c>
      <c r="CV53" s="17">
        <v>0</v>
      </c>
      <c r="CW53" s="17">
        <v>55.2</v>
      </c>
      <c r="CX53" s="17">
        <v>0</v>
      </c>
      <c r="CY53" s="17">
        <v>13.6</v>
      </c>
      <c r="CZ53" s="17">
        <v>0</v>
      </c>
      <c r="DA53" s="17">
        <v>9</v>
      </c>
      <c r="DB53" s="17">
        <v>9.9</v>
      </c>
      <c r="DC53" s="17">
        <v>4.8</v>
      </c>
      <c r="DD53" s="17">
        <v>0.3</v>
      </c>
      <c r="DE53" s="17">
        <v>3.2</v>
      </c>
      <c r="DF53" s="17">
        <v>2.4</v>
      </c>
      <c r="DG53" s="17">
        <v>20.100000000000001</v>
      </c>
      <c r="DH53" s="17">
        <v>9.4</v>
      </c>
      <c r="DI53" s="17">
        <v>8.4</v>
      </c>
      <c r="DJ53" s="17">
        <v>3.4</v>
      </c>
      <c r="DK53" s="17">
        <v>18.399999999999999</v>
      </c>
      <c r="DL53" s="17">
        <v>0</v>
      </c>
      <c r="DM53" s="17">
        <v>0</v>
      </c>
      <c r="DN53" s="17">
        <v>16.5</v>
      </c>
      <c r="DO53" s="17">
        <v>47</v>
      </c>
      <c r="DP53" s="17">
        <v>4.5</v>
      </c>
      <c r="DQ53" s="17">
        <v>2.1</v>
      </c>
      <c r="DR53" s="17">
        <v>1.1000000000000001</v>
      </c>
      <c r="DS53" s="17">
        <v>2.9</v>
      </c>
      <c r="DT53" s="17">
        <v>0</v>
      </c>
      <c r="DU53" s="17">
        <v>2.4</v>
      </c>
      <c r="DV53" s="17">
        <v>20.399999999999999</v>
      </c>
      <c r="DW53" s="17">
        <v>1.6</v>
      </c>
      <c r="DX53" s="17">
        <v>0.3</v>
      </c>
      <c r="DY53" s="17">
        <v>6.1</v>
      </c>
      <c r="DZ53" s="17">
        <v>2.9</v>
      </c>
      <c r="EA53" s="17">
        <v>4.3</v>
      </c>
      <c r="EB53" s="17">
        <v>6.2</v>
      </c>
      <c r="EC53" s="17">
        <v>10</v>
      </c>
      <c r="ED53" s="17">
        <v>7.9</v>
      </c>
      <c r="EE53" s="17">
        <v>17.100000000000001</v>
      </c>
      <c r="EF53" s="17">
        <v>0</v>
      </c>
      <c r="EG53" s="17">
        <v>67.400000000000006</v>
      </c>
      <c r="EH53" s="17">
        <v>79.8</v>
      </c>
      <c r="EI53" s="17">
        <v>6.5</v>
      </c>
      <c r="EJ53" s="17">
        <v>4.8</v>
      </c>
      <c r="EK53" s="17">
        <v>6.9</v>
      </c>
      <c r="EL53" s="17">
        <v>2.4</v>
      </c>
      <c r="EM53" s="17">
        <v>7.3</v>
      </c>
      <c r="EN53" s="17">
        <v>4.4000000000000004</v>
      </c>
      <c r="EO53" s="17">
        <v>4.9000000000000004</v>
      </c>
      <c r="EP53" s="17">
        <v>5.0999999999999996</v>
      </c>
      <c r="EQ53" s="17">
        <v>7.6</v>
      </c>
      <c r="ER53" s="17">
        <v>0</v>
      </c>
      <c r="ES53" s="17">
        <v>0</v>
      </c>
      <c r="ET53" s="17">
        <v>0</v>
      </c>
      <c r="EU53" s="17">
        <v>0.6</v>
      </c>
      <c r="EV53" s="17">
        <v>56</v>
      </c>
      <c r="EW53" s="17">
        <v>54.3</v>
      </c>
      <c r="EX53" s="17">
        <v>0</v>
      </c>
      <c r="EY53" s="17">
        <v>0</v>
      </c>
      <c r="EZ53" s="17">
        <v>10</v>
      </c>
      <c r="FA53" s="17">
        <v>18.600000000000001</v>
      </c>
      <c r="FB53" s="17">
        <v>9.1999999999999993</v>
      </c>
      <c r="FC53" s="17"/>
      <c r="FD53" s="17"/>
      <c r="FE53" s="17">
        <v>14.9</v>
      </c>
      <c r="FF53" s="17"/>
      <c r="FG53" s="17">
        <v>7.2</v>
      </c>
      <c r="FH53" s="17"/>
      <c r="FI53" s="17"/>
      <c r="FJ53" s="17">
        <v>7401.9</v>
      </c>
      <c r="FK53" s="15"/>
      <c r="FL53" s="17">
        <v>20.399999999999999</v>
      </c>
      <c r="FM53" s="17">
        <v>8</v>
      </c>
      <c r="FN53" s="17">
        <v>6.2</v>
      </c>
      <c r="FO53" s="17">
        <v>8.1999999999999993</v>
      </c>
      <c r="FP53" s="17">
        <v>27.1</v>
      </c>
      <c r="FQ53" s="17">
        <v>18.899999999999999</v>
      </c>
      <c r="FR53" s="17">
        <v>9.9</v>
      </c>
      <c r="FS53" s="17">
        <v>15.9</v>
      </c>
      <c r="FT53" s="17">
        <v>114.6</v>
      </c>
    </row>
    <row r="54" spans="1:176" ht="24" customHeight="1" x14ac:dyDescent="0.25">
      <c r="A54" s="16" t="s">
        <v>56</v>
      </c>
      <c r="B54" s="16" t="s">
        <v>769</v>
      </c>
      <c r="C54" s="17">
        <v>138.6</v>
      </c>
      <c r="D54" s="17">
        <v>643</v>
      </c>
      <c r="E54" s="17">
        <v>215.2</v>
      </c>
      <c r="F54" s="17"/>
      <c r="G54" s="17"/>
      <c r="H54" s="17">
        <v>59.8</v>
      </c>
      <c r="I54" s="17">
        <v>72.7</v>
      </c>
      <c r="J54" s="17"/>
      <c r="K54" s="17"/>
      <c r="L54" s="17">
        <v>186.8</v>
      </c>
      <c r="M54" s="17">
        <v>192.7</v>
      </c>
      <c r="N54" s="17">
        <v>192.9</v>
      </c>
      <c r="O54" s="17">
        <v>279.60000000000002</v>
      </c>
      <c r="P54" s="17">
        <v>214.9</v>
      </c>
      <c r="Q54" s="17">
        <v>111.7</v>
      </c>
      <c r="R54" s="17">
        <v>423</v>
      </c>
      <c r="S54" s="17">
        <v>4.2</v>
      </c>
      <c r="T54" s="17"/>
      <c r="U54" s="17"/>
      <c r="V54" s="17"/>
      <c r="W54" s="17"/>
      <c r="X54" s="17">
        <v>120.2</v>
      </c>
      <c r="Y54" s="17">
        <v>6.8</v>
      </c>
      <c r="Z54" s="17">
        <v>5.4</v>
      </c>
      <c r="AA54" s="17"/>
      <c r="AB54" s="17">
        <v>6.9</v>
      </c>
      <c r="AC54" s="17">
        <v>15</v>
      </c>
      <c r="AD54" s="17">
        <v>139.19999999999999</v>
      </c>
      <c r="AE54" s="17"/>
      <c r="AF54" s="17"/>
      <c r="AG54" s="17"/>
      <c r="AH54" s="17"/>
      <c r="AI54" s="17">
        <v>55.4</v>
      </c>
      <c r="AJ54" s="17">
        <v>111</v>
      </c>
      <c r="AK54" s="17"/>
      <c r="AL54" s="17"/>
      <c r="AM54" s="17"/>
      <c r="AN54" s="17">
        <v>6.5</v>
      </c>
      <c r="AO54" s="17">
        <v>292.39999999999998</v>
      </c>
      <c r="AP54" s="17">
        <v>33.299999999999997</v>
      </c>
      <c r="AQ54" s="17">
        <v>135.5</v>
      </c>
      <c r="AR54" s="17">
        <v>22.8</v>
      </c>
      <c r="AS54" s="17">
        <v>17.399999999999999</v>
      </c>
      <c r="AT54" s="17">
        <v>15.7</v>
      </c>
      <c r="AU54" s="17">
        <v>60.9</v>
      </c>
      <c r="AV54" s="17">
        <v>180.1</v>
      </c>
      <c r="AW54" s="17">
        <v>180.1</v>
      </c>
      <c r="AX54" s="17">
        <v>183.3</v>
      </c>
      <c r="AY54" s="17">
        <v>65</v>
      </c>
      <c r="AZ54" s="17">
        <v>5.3</v>
      </c>
      <c r="BA54" s="17">
        <v>1.3</v>
      </c>
      <c r="BB54" s="17">
        <v>31.4</v>
      </c>
      <c r="BC54" s="17">
        <v>33.4</v>
      </c>
      <c r="BD54" s="17">
        <v>2</v>
      </c>
      <c r="BE54" s="17">
        <v>14.8</v>
      </c>
      <c r="BF54" s="17">
        <v>53</v>
      </c>
      <c r="BG54" s="17"/>
      <c r="BH54" s="17"/>
      <c r="BI54" s="17">
        <v>79.8</v>
      </c>
      <c r="BJ54" s="17">
        <v>0</v>
      </c>
      <c r="BK54" s="17"/>
      <c r="BL54" s="17">
        <v>47.2</v>
      </c>
      <c r="BM54" s="17"/>
      <c r="BN54" s="17"/>
      <c r="BO54" s="17"/>
      <c r="BP54" s="17">
        <v>40.799999999999997</v>
      </c>
      <c r="BQ54" s="17">
        <v>177.2</v>
      </c>
      <c r="BR54" s="17">
        <v>174.9</v>
      </c>
      <c r="BS54" s="17">
        <v>200</v>
      </c>
      <c r="BT54" s="17">
        <v>274.3</v>
      </c>
      <c r="BU54" s="17"/>
      <c r="BV54" s="17"/>
      <c r="BW54" s="17"/>
      <c r="BX54" s="17"/>
      <c r="BY54" s="17"/>
      <c r="BZ54" s="17"/>
      <c r="CA54" s="17"/>
      <c r="CB54" s="17"/>
      <c r="CC54" s="17">
        <v>1.2</v>
      </c>
      <c r="CD54" s="17">
        <v>137</v>
      </c>
      <c r="CE54" s="17">
        <v>98.2</v>
      </c>
      <c r="CF54" s="17">
        <v>65.7</v>
      </c>
      <c r="CG54" s="17">
        <v>63.2</v>
      </c>
      <c r="CH54" s="17">
        <v>27.8</v>
      </c>
      <c r="CI54" s="17">
        <v>0</v>
      </c>
      <c r="CJ54" s="17"/>
      <c r="CK54" s="17"/>
      <c r="CL54" s="17">
        <v>146.5</v>
      </c>
      <c r="CM54" s="17">
        <v>149</v>
      </c>
      <c r="CN54" s="17">
        <v>149.9</v>
      </c>
      <c r="CO54" s="17"/>
      <c r="CP54" s="17"/>
      <c r="CQ54" s="17"/>
      <c r="CR54" s="17"/>
      <c r="CS54" s="17"/>
      <c r="CT54" s="17">
        <v>216.4</v>
      </c>
      <c r="CU54" s="17">
        <v>103.3</v>
      </c>
      <c r="CV54" s="17">
        <v>0</v>
      </c>
      <c r="CW54" s="17">
        <v>61.5</v>
      </c>
      <c r="CX54" s="17">
        <v>0</v>
      </c>
      <c r="CY54" s="17">
        <v>14.6</v>
      </c>
      <c r="CZ54" s="17">
        <v>0</v>
      </c>
      <c r="DA54" s="17">
        <v>9</v>
      </c>
      <c r="DB54" s="17">
        <v>9.9</v>
      </c>
      <c r="DC54" s="17">
        <v>4.9000000000000004</v>
      </c>
      <c r="DD54" s="17">
        <v>0</v>
      </c>
      <c r="DE54" s="17">
        <v>3.2</v>
      </c>
      <c r="DF54" s="17">
        <v>2.4</v>
      </c>
      <c r="DG54" s="17">
        <v>19.8</v>
      </c>
      <c r="DH54" s="17">
        <v>9.1999999999999993</v>
      </c>
      <c r="DI54" s="17">
        <v>8.3000000000000007</v>
      </c>
      <c r="DJ54" s="17">
        <v>3.4</v>
      </c>
      <c r="DK54" s="17">
        <v>18.399999999999999</v>
      </c>
      <c r="DL54" s="17">
        <v>0</v>
      </c>
      <c r="DM54" s="17">
        <v>0</v>
      </c>
      <c r="DN54" s="17">
        <v>19</v>
      </c>
      <c r="DO54" s="17">
        <v>51.6</v>
      </c>
      <c r="DP54" s="17">
        <v>4.5</v>
      </c>
      <c r="DQ54" s="17">
        <v>2.1</v>
      </c>
      <c r="DR54" s="17">
        <v>1.1000000000000001</v>
      </c>
      <c r="DS54" s="17">
        <v>2.9</v>
      </c>
      <c r="DT54" s="17">
        <v>0</v>
      </c>
      <c r="DU54" s="17">
        <v>2.4</v>
      </c>
      <c r="DV54" s="17">
        <v>20.3</v>
      </c>
      <c r="DW54" s="17">
        <v>1.6</v>
      </c>
      <c r="DX54" s="17">
        <v>0.3</v>
      </c>
      <c r="DY54" s="17">
        <v>6.1</v>
      </c>
      <c r="DZ54" s="17">
        <v>3</v>
      </c>
      <c r="EA54" s="17">
        <v>4.2</v>
      </c>
      <c r="EB54" s="17">
        <v>6.1</v>
      </c>
      <c r="EC54" s="17">
        <v>10</v>
      </c>
      <c r="ED54" s="17">
        <v>7.5</v>
      </c>
      <c r="EE54" s="17">
        <v>20.9</v>
      </c>
      <c r="EF54" s="17">
        <v>0</v>
      </c>
      <c r="EG54" s="17">
        <v>66.400000000000006</v>
      </c>
      <c r="EH54" s="17">
        <v>76.400000000000006</v>
      </c>
      <c r="EI54" s="17">
        <v>9.1</v>
      </c>
      <c r="EJ54" s="17">
        <v>3.8</v>
      </c>
      <c r="EK54" s="17">
        <v>6.4</v>
      </c>
      <c r="EL54" s="17">
        <v>2.4</v>
      </c>
      <c r="EM54" s="17">
        <v>7.3</v>
      </c>
      <c r="EN54" s="17">
        <v>4.4000000000000004</v>
      </c>
      <c r="EO54" s="17">
        <v>4.9000000000000004</v>
      </c>
      <c r="EP54" s="17">
        <v>5.0999999999999996</v>
      </c>
      <c r="EQ54" s="17">
        <v>9</v>
      </c>
      <c r="ER54" s="17">
        <v>0</v>
      </c>
      <c r="ES54" s="17">
        <v>0</v>
      </c>
      <c r="ET54" s="17">
        <v>0</v>
      </c>
      <c r="EU54" s="17">
        <v>0.6</v>
      </c>
      <c r="EV54" s="17">
        <v>62.3</v>
      </c>
      <c r="EW54" s="17">
        <v>70.8</v>
      </c>
      <c r="EX54" s="17">
        <v>0</v>
      </c>
      <c r="EY54" s="17">
        <v>0</v>
      </c>
      <c r="EZ54" s="17">
        <v>10</v>
      </c>
      <c r="FA54" s="17">
        <v>18.100000000000001</v>
      </c>
      <c r="FB54" s="17">
        <v>8.8000000000000007</v>
      </c>
      <c r="FC54" s="17"/>
      <c r="FD54" s="17"/>
      <c r="FE54" s="17">
        <v>15</v>
      </c>
      <c r="FF54" s="17"/>
      <c r="FG54" s="17">
        <v>8.4</v>
      </c>
      <c r="FH54" s="17"/>
      <c r="FI54" s="17"/>
      <c r="FJ54" s="17">
        <v>7399</v>
      </c>
      <c r="FK54" s="15"/>
      <c r="FL54" s="17">
        <v>20.5</v>
      </c>
      <c r="FM54" s="17">
        <v>8</v>
      </c>
      <c r="FN54" s="17">
        <v>6.2</v>
      </c>
      <c r="FO54" s="17">
        <v>8.1999999999999993</v>
      </c>
      <c r="FP54" s="17">
        <v>27.1</v>
      </c>
      <c r="FQ54" s="17">
        <v>18.899999999999999</v>
      </c>
      <c r="FR54" s="17">
        <v>10.1</v>
      </c>
      <c r="FS54" s="17">
        <v>16.100000000000001</v>
      </c>
      <c r="FT54" s="17">
        <v>115.1</v>
      </c>
    </row>
    <row r="55" spans="1:176" ht="24" customHeight="1" x14ac:dyDescent="0.25">
      <c r="A55" s="16" t="s">
        <v>56</v>
      </c>
      <c r="B55" s="16" t="s">
        <v>770</v>
      </c>
      <c r="C55" s="17">
        <v>142.1</v>
      </c>
      <c r="D55" s="17">
        <v>646.79999999999995</v>
      </c>
      <c r="E55" s="17">
        <v>216.1</v>
      </c>
      <c r="F55" s="17"/>
      <c r="G55" s="17"/>
      <c r="H55" s="17">
        <v>60.5</v>
      </c>
      <c r="I55" s="17">
        <v>73.3</v>
      </c>
      <c r="J55" s="17"/>
      <c r="K55" s="17"/>
      <c r="L55" s="17">
        <v>187.5</v>
      </c>
      <c r="M55" s="17">
        <v>187</v>
      </c>
      <c r="N55" s="17">
        <v>187.3</v>
      </c>
      <c r="O55" s="17">
        <v>279.10000000000002</v>
      </c>
      <c r="P55" s="17">
        <v>214.1</v>
      </c>
      <c r="Q55" s="17">
        <v>111.4</v>
      </c>
      <c r="R55" s="17">
        <v>416.9</v>
      </c>
      <c r="S55" s="17">
        <v>4.3</v>
      </c>
      <c r="T55" s="17"/>
      <c r="U55" s="17"/>
      <c r="V55" s="17"/>
      <c r="W55" s="17"/>
      <c r="X55" s="17">
        <v>116.7</v>
      </c>
      <c r="Y55" s="17">
        <v>7.4</v>
      </c>
      <c r="Z55" s="17">
        <v>5.8</v>
      </c>
      <c r="AA55" s="17"/>
      <c r="AB55" s="17">
        <v>6.9</v>
      </c>
      <c r="AC55" s="17">
        <v>15</v>
      </c>
      <c r="AD55" s="17">
        <v>140.30000000000001</v>
      </c>
      <c r="AE55" s="17"/>
      <c r="AF55" s="17"/>
      <c r="AG55" s="17"/>
      <c r="AH55" s="17"/>
      <c r="AI55" s="17">
        <v>56.1</v>
      </c>
      <c r="AJ55" s="17">
        <v>111.7</v>
      </c>
      <c r="AK55" s="17"/>
      <c r="AL55" s="17"/>
      <c r="AM55" s="17"/>
      <c r="AN55" s="17">
        <v>6.5</v>
      </c>
      <c r="AO55" s="17">
        <v>147</v>
      </c>
      <c r="AP55" s="17">
        <v>35</v>
      </c>
      <c r="AQ55" s="17">
        <v>137.19999999999999</v>
      </c>
      <c r="AR55" s="17">
        <v>23.2</v>
      </c>
      <c r="AS55" s="17">
        <v>17.399999999999999</v>
      </c>
      <c r="AT55" s="17">
        <v>15.7</v>
      </c>
      <c r="AU55" s="17">
        <v>61.3</v>
      </c>
      <c r="AV55" s="17">
        <v>181.9</v>
      </c>
      <c r="AW55" s="17">
        <v>182.5</v>
      </c>
      <c r="AX55" s="17">
        <v>183.4</v>
      </c>
      <c r="AY55" s="17">
        <v>65.2</v>
      </c>
      <c r="AZ55" s="17">
        <v>5.4</v>
      </c>
      <c r="BA55" s="17">
        <v>1.3</v>
      </c>
      <c r="BB55" s="17">
        <v>31.8</v>
      </c>
      <c r="BC55" s="17">
        <v>34.4</v>
      </c>
      <c r="BD55" s="17">
        <v>2</v>
      </c>
      <c r="BE55" s="17">
        <v>14.9</v>
      </c>
      <c r="BF55" s="17">
        <v>80.400000000000006</v>
      </c>
      <c r="BG55" s="17"/>
      <c r="BH55" s="17"/>
      <c r="BI55" s="17">
        <v>81</v>
      </c>
      <c r="BJ55" s="17">
        <v>0</v>
      </c>
      <c r="BK55" s="17"/>
      <c r="BL55" s="17">
        <v>47.5</v>
      </c>
      <c r="BM55" s="17"/>
      <c r="BN55" s="17"/>
      <c r="BO55" s="17"/>
      <c r="BP55" s="17">
        <v>41.3</v>
      </c>
      <c r="BQ55" s="17">
        <v>176.9</v>
      </c>
      <c r="BR55" s="17">
        <v>174.7</v>
      </c>
      <c r="BS55" s="17">
        <v>200</v>
      </c>
      <c r="BT55" s="17">
        <v>274.5</v>
      </c>
      <c r="BU55" s="17"/>
      <c r="BV55" s="17"/>
      <c r="BW55" s="17"/>
      <c r="BX55" s="17"/>
      <c r="BY55" s="17"/>
      <c r="BZ55" s="17"/>
      <c r="CA55" s="17"/>
      <c r="CB55" s="17"/>
      <c r="CC55" s="17">
        <v>1.2</v>
      </c>
      <c r="CD55" s="17">
        <v>128.30000000000001</v>
      </c>
      <c r="CE55" s="17">
        <v>87.5</v>
      </c>
      <c r="CF55" s="17">
        <v>64.5</v>
      </c>
      <c r="CG55" s="17">
        <v>64.400000000000006</v>
      </c>
      <c r="CH55" s="17">
        <v>29.5</v>
      </c>
      <c r="CI55" s="17">
        <v>0</v>
      </c>
      <c r="CJ55" s="17"/>
      <c r="CK55" s="17"/>
      <c r="CL55" s="17">
        <v>146.80000000000001</v>
      </c>
      <c r="CM55" s="17">
        <v>148.9</v>
      </c>
      <c r="CN55" s="17">
        <v>150</v>
      </c>
      <c r="CO55" s="17"/>
      <c r="CP55" s="17"/>
      <c r="CQ55" s="17"/>
      <c r="CR55" s="17"/>
      <c r="CS55" s="17"/>
      <c r="CT55" s="17">
        <v>216.3</v>
      </c>
      <c r="CU55" s="17">
        <v>103.3</v>
      </c>
      <c r="CV55" s="17">
        <v>0</v>
      </c>
      <c r="CW55" s="17">
        <v>59.7</v>
      </c>
      <c r="CX55" s="17">
        <v>0</v>
      </c>
      <c r="CY55" s="17">
        <v>14</v>
      </c>
      <c r="CZ55" s="17">
        <v>0</v>
      </c>
      <c r="DA55" s="17">
        <v>9</v>
      </c>
      <c r="DB55" s="17">
        <v>9.9</v>
      </c>
      <c r="DC55" s="17">
        <v>4.8</v>
      </c>
      <c r="DD55" s="17">
        <v>0</v>
      </c>
      <c r="DE55" s="17">
        <v>3.2</v>
      </c>
      <c r="DF55" s="17">
        <v>2.4</v>
      </c>
      <c r="DG55" s="17">
        <v>20.2</v>
      </c>
      <c r="DH55" s="17">
        <v>9.1999999999999993</v>
      </c>
      <c r="DI55" s="17">
        <v>8.3000000000000007</v>
      </c>
      <c r="DJ55" s="17">
        <v>3.4</v>
      </c>
      <c r="DK55" s="17">
        <v>18.399999999999999</v>
      </c>
      <c r="DL55" s="17">
        <v>0</v>
      </c>
      <c r="DM55" s="17">
        <v>0</v>
      </c>
      <c r="DN55" s="17">
        <v>18.899999999999999</v>
      </c>
      <c r="DO55" s="17">
        <v>53.1</v>
      </c>
      <c r="DP55" s="17">
        <v>4.5</v>
      </c>
      <c r="DQ55" s="17">
        <v>2.1</v>
      </c>
      <c r="DR55" s="17">
        <v>1.1000000000000001</v>
      </c>
      <c r="DS55" s="17">
        <v>2.9</v>
      </c>
      <c r="DT55" s="17">
        <v>0</v>
      </c>
      <c r="DU55" s="17">
        <v>2.4</v>
      </c>
      <c r="DV55" s="17">
        <v>20.3</v>
      </c>
      <c r="DW55" s="17">
        <v>1.5</v>
      </c>
      <c r="DX55" s="17">
        <v>0.3</v>
      </c>
      <c r="DY55" s="17">
        <v>6.1</v>
      </c>
      <c r="DZ55" s="17">
        <v>3.2</v>
      </c>
      <c r="EA55" s="17">
        <v>4.2</v>
      </c>
      <c r="EB55" s="17">
        <v>6.2</v>
      </c>
      <c r="EC55" s="17">
        <v>10</v>
      </c>
      <c r="ED55" s="17">
        <v>7.4</v>
      </c>
      <c r="EE55" s="17">
        <v>24</v>
      </c>
      <c r="EF55" s="17">
        <v>0</v>
      </c>
      <c r="EG55" s="17">
        <v>53</v>
      </c>
      <c r="EH55" s="17">
        <v>68.900000000000006</v>
      </c>
      <c r="EI55" s="17">
        <v>5.2</v>
      </c>
      <c r="EJ55" s="17">
        <v>3.4</v>
      </c>
      <c r="EK55" s="17">
        <v>5.8</v>
      </c>
      <c r="EL55" s="17">
        <v>2.4</v>
      </c>
      <c r="EM55" s="17">
        <v>7.3</v>
      </c>
      <c r="EN55" s="17">
        <v>4.2</v>
      </c>
      <c r="EO55" s="17">
        <v>4.9000000000000004</v>
      </c>
      <c r="EP55" s="17">
        <v>5.0999999999999996</v>
      </c>
      <c r="EQ55" s="17">
        <v>9</v>
      </c>
      <c r="ER55" s="17">
        <v>0</v>
      </c>
      <c r="ES55" s="17">
        <v>0</v>
      </c>
      <c r="ET55" s="17">
        <v>0</v>
      </c>
      <c r="EU55" s="17">
        <v>0.6</v>
      </c>
      <c r="EV55" s="17">
        <v>70.8</v>
      </c>
      <c r="EW55" s="17">
        <v>61.6</v>
      </c>
      <c r="EX55" s="17">
        <v>0</v>
      </c>
      <c r="EY55" s="17">
        <v>0</v>
      </c>
      <c r="EZ55" s="17">
        <v>10</v>
      </c>
      <c r="FA55" s="17">
        <v>17.7</v>
      </c>
      <c r="FB55" s="17">
        <v>9.5</v>
      </c>
      <c r="FC55" s="17"/>
      <c r="FD55" s="17"/>
      <c r="FE55" s="17">
        <v>15</v>
      </c>
      <c r="FF55" s="17"/>
      <c r="FG55" s="17">
        <v>8.1999999999999993</v>
      </c>
      <c r="FH55" s="17"/>
      <c r="FI55" s="17"/>
      <c r="FJ55" s="17">
        <v>7242.7</v>
      </c>
      <c r="FK55" s="15"/>
      <c r="FL55" s="17">
        <v>20.5</v>
      </c>
      <c r="FM55" s="17">
        <v>8</v>
      </c>
      <c r="FN55" s="17">
        <v>6.2</v>
      </c>
      <c r="FO55" s="17">
        <v>8.1999999999999993</v>
      </c>
      <c r="FP55" s="17">
        <v>27.1</v>
      </c>
      <c r="FQ55" s="17">
        <v>18.899999999999999</v>
      </c>
      <c r="FR55" s="17">
        <v>10</v>
      </c>
      <c r="FS55" s="17">
        <v>15.9</v>
      </c>
      <c r="FT55" s="17">
        <v>114.8</v>
      </c>
    </row>
    <row r="56" spans="1:176" ht="24" customHeight="1" x14ac:dyDescent="0.25">
      <c r="A56" s="16" t="s">
        <v>56</v>
      </c>
      <c r="B56" s="16" t="s">
        <v>771</v>
      </c>
      <c r="C56" s="17">
        <v>143</v>
      </c>
      <c r="D56" s="17">
        <v>646.70000000000005</v>
      </c>
      <c r="E56" s="17">
        <v>216</v>
      </c>
      <c r="F56" s="17"/>
      <c r="G56" s="17"/>
      <c r="H56" s="17">
        <v>61.2</v>
      </c>
      <c r="I56" s="17">
        <v>74.3</v>
      </c>
      <c r="J56" s="17"/>
      <c r="K56" s="17"/>
      <c r="L56" s="17">
        <v>167.8</v>
      </c>
      <c r="M56" s="17">
        <v>167.4</v>
      </c>
      <c r="N56" s="17">
        <v>167.4</v>
      </c>
      <c r="O56" s="17">
        <v>260.60000000000002</v>
      </c>
      <c r="P56" s="17">
        <v>215.4</v>
      </c>
      <c r="Q56" s="17">
        <v>111.9</v>
      </c>
      <c r="R56" s="17">
        <v>388.9</v>
      </c>
      <c r="S56" s="17">
        <v>4.3</v>
      </c>
      <c r="T56" s="17"/>
      <c r="U56" s="17"/>
      <c r="V56" s="17"/>
      <c r="W56" s="17"/>
      <c r="X56" s="17">
        <v>121</v>
      </c>
      <c r="Y56" s="17">
        <v>7.6</v>
      </c>
      <c r="Z56" s="17">
        <v>5.9</v>
      </c>
      <c r="AA56" s="17"/>
      <c r="AB56" s="17">
        <v>6.9</v>
      </c>
      <c r="AC56" s="17">
        <v>15</v>
      </c>
      <c r="AD56" s="17">
        <v>139.9</v>
      </c>
      <c r="AE56" s="17"/>
      <c r="AF56" s="17"/>
      <c r="AG56" s="17"/>
      <c r="AH56" s="17"/>
      <c r="AI56" s="17">
        <v>56.1</v>
      </c>
      <c r="AJ56" s="17">
        <v>110.9</v>
      </c>
      <c r="AK56" s="17"/>
      <c r="AL56" s="17"/>
      <c r="AM56" s="17"/>
      <c r="AN56" s="17">
        <v>6.5</v>
      </c>
      <c r="AO56" s="17">
        <v>146.80000000000001</v>
      </c>
      <c r="AP56" s="17">
        <v>33.700000000000003</v>
      </c>
      <c r="AQ56" s="17">
        <v>137</v>
      </c>
      <c r="AR56" s="17">
        <v>23.4</v>
      </c>
      <c r="AS56" s="17">
        <v>17.3</v>
      </c>
      <c r="AT56" s="17">
        <v>15.8</v>
      </c>
      <c r="AU56" s="17">
        <v>63.4</v>
      </c>
      <c r="AV56" s="17">
        <v>182.8</v>
      </c>
      <c r="AW56" s="17">
        <v>183.2</v>
      </c>
      <c r="AX56" s="17">
        <v>183.2</v>
      </c>
      <c r="AY56" s="17">
        <v>65.3</v>
      </c>
      <c r="AZ56" s="17">
        <v>5.0999999999999996</v>
      </c>
      <c r="BA56" s="17">
        <v>1.3</v>
      </c>
      <c r="BB56" s="17">
        <v>32.5</v>
      </c>
      <c r="BC56" s="17">
        <v>35.200000000000003</v>
      </c>
      <c r="BD56" s="17">
        <v>2</v>
      </c>
      <c r="BE56" s="17">
        <v>15.1</v>
      </c>
      <c r="BF56" s="17">
        <v>52.4</v>
      </c>
      <c r="BG56" s="17"/>
      <c r="BH56" s="17"/>
      <c r="BI56" s="17">
        <v>81</v>
      </c>
      <c r="BJ56" s="17">
        <v>0</v>
      </c>
      <c r="BK56" s="17"/>
      <c r="BL56" s="17">
        <v>48.1</v>
      </c>
      <c r="BM56" s="17"/>
      <c r="BN56" s="17"/>
      <c r="BO56" s="17"/>
      <c r="BP56" s="17">
        <v>41.4</v>
      </c>
      <c r="BQ56" s="17">
        <v>176.4</v>
      </c>
      <c r="BR56" s="17">
        <v>174.5</v>
      </c>
      <c r="BS56" s="17">
        <v>200</v>
      </c>
      <c r="BT56" s="17">
        <v>273.89999999999998</v>
      </c>
      <c r="BU56" s="17"/>
      <c r="BV56" s="17"/>
      <c r="BW56" s="17"/>
      <c r="BX56" s="17"/>
      <c r="BY56" s="17"/>
      <c r="BZ56" s="17"/>
      <c r="CA56" s="17"/>
      <c r="CB56" s="17"/>
      <c r="CC56" s="17">
        <v>1.2</v>
      </c>
      <c r="CD56" s="17">
        <v>104.9</v>
      </c>
      <c r="CE56" s="17">
        <v>68.5</v>
      </c>
      <c r="CF56" s="17">
        <v>64.599999999999994</v>
      </c>
      <c r="CG56" s="17">
        <v>64.2</v>
      </c>
      <c r="CH56" s="17">
        <v>29.5</v>
      </c>
      <c r="CI56" s="17">
        <v>0</v>
      </c>
      <c r="CJ56" s="17"/>
      <c r="CK56" s="17"/>
      <c r="CL56" s="17">
        <v>146.6</v>
      </c>
      <c r="CM56" s="17">
        <v>148.69999999999999</v>
      </c>
      <c r="CN56" s="17">
        <v>149.9</v>
      </c>
      <c r="CO56" s="17"/>
      <c r="CP56" s="17"/>
      <c r="CQ56" s="17"/>
      <c r="CR56" s="17"/>
      <c r="CS56" s="17"/>
      <c r="CT56" s="17">
        <v>216.5</v>
      </c>
      <c r="CU56" s="17">
        <v>103.3</v>
      </c>
      <c r="CV56" s="17">
        <v>0</v>
      </c>
      <c r="CW56" s="17">
        <v>46.2</v>
      </c>
      <c r="CX56" s="17">
        <v>0</v>
      </c>
      <c r="CY56" s="17">
        <v>13.8</v>
      </c>
      <c r="CZ56" s="17">
        <v>0</v>
      </c>
      <c r="DA56" s="17">
        <v>9</v>
      </c>
      <c r="DB56" s="17">
        <v>9.9</v>
      </c>
      <c r="DC56" s="17">
        <v>4.8</v>
      </c>
      <c r="DD56" s="17">
        <v>0</v>
      </c>
      <c r="DE56" s="17">
        <v>3.2</v>
      </c>
      <c r="DF56" s="17">
        <v>2.4</v>
      </c>
      <c r="DG56" s="17">
        <v>20.100000000000001</v>
      </c>
      <c r="DH56" s="17">
        <v>9.1999999999999993</v>
      </c>
      <c r="DI56" s="17">
        <v>8.3000000000000007</v>
      </c>
      <c r="DJ56" s="17">
        <v>3.4</v>
      </c>
      <c r="DK56" s="17">
        <v>18.399999999999999</v>
      </c>
      <c r="DL56" s="17">
        <v>0</v>
      </c>
      <c r="DM56" s="17">
        <v>0</v>
      </c>
      <c r="DN56" s="17">
        <v>14.5</v>
      </c>
      <c r="DO56" s="17">
        <v>47.2</v>
      </c>
      <c r="DP56" s="17">
        <v>4.5</v>
      </c>
      <c r="DQ56" s="17">
        <v>2.1</v>
      </c>
      <c r="DR56" s="17">
        <v>1.1000000000000001</v>
      </c>
      <c r="DS56" s="17">
        <v>2.9</v>
      </c>
      <c r="DT56" s="17">
        <v>0</v>
      </c>
      <c r="DU56" s="17">
        <v>2.4</v>
      </c>
      <c r="DV56" s="17">
        <v>20.3</v>
      </c>
      <c r="DW56" s="17">
        <v>1.5</v>
      </c>
      <c r="DX56" s="17">
        <v>0.3</v>
      </c>
      <c r="DY56" s="17">
        <v>6.2</v>
      </c>
      <c r="DZ56" s="17">
        <v>3.2</v>
      </c>
      <c r="EA56" s="17">
        <v>4.0999999999999996</v>
      </c>
      <c r="EB56" s="17">
        <v>6.3</v>
      </c>
      <c r="EC56" s="17">
        <v>10</v>
      </c>
      <c r="ED56" s="17">
        <v>6.4</v>
      </c>
      <c r="EE56" s="17">
        <v>21.3</v>
      </c>
      <c r="EF56" s="17">
        <v>0</v>
      </c>
      <c r="EG56" s="17">
        <v>52.2</v>
      </c>
      <c r="EH56" s="17">
        <v>66.400000000000006</v>
      </c>
      <c r="EI56" s="17">
        <v>6.2</v>
      </c>
      <c r="EJ56" s="17">
        <v>3.2</v>
      </c>
      <c r="EK56" s="17">
        <v>6.8</v>
      </c>
      <c r="EL56" s="17">
        <v>2.4</v>
      </c>
      <c r="EM56" s="17">
        <v>7.5</v>
      </c>
      <c r="EN56" s="17">
        <v>4</v>
      </c>
      <c r="EO56" s="17">
        <v>4.9000000000000004</v>
      </c>
      <c r="EP56" s="17">
        <v>5.0999999999999996</v>
      </c>
      <c r="EQ56" s="17">
        <v>8.1</v>
      </c>
      <c r="ER56" s="17">
        <v>0</v>
      </c>
      <c r="ES56" s="17">
        <v>0</v>
      </c>
      <c r="ET56" s="17">
        <v>0</v>
      </c>
      <c r="EU56" s="17">
        <v>0.6</v>
      </c>
      <c r="EV56" s="17">
        <v>71.3</v>
      </c>
      <c r="EW56" s="17">
        <v>63.7</v>
      </c>
      <c r="EX56" s="17">
        <v>0</v>
      </c>
      <c r="EY56" s="17">
        <v>0</v>
      </c>
      <c r="EZ56" s="17">
        <v>10</v>
      </c>
      <c r="FA56" s="17">
        <v>18.600000000000001</v>
      </c>
      <c r="FB56" s="17">
        <v>9.4</v>
      </c>
      <c r="FC56" s="17"/>
      <c r="FD56" s="17"/>
      <c r="FE56" s="17">
        <v>15</v>
      </c>
      <c r="FF56" s="17"/>
      <c r="FG56" s="17">
        <v>7.8</v>
      </c>
      <c r="FH56" s="17"/>
      <c r="FI56" s="17"/>
      <c r="FJ56" s="17">
        <v>7049.6</v>
      </c>
      <c r="FK56" s="15"/>
      <c r="FL56" s="17">
        <v>20.399999999999999</v>
      </c>
      <c r="FM56" s="17">
        <v>8</v>
      </c>
      <c r="FN56" s="17">
        <v>6.2</v>
      </c>
      <c r="FO56" s="17">
        <v>8.1999999999999993</v>
      </c>
      <c r="FP56" s="17">
        <v>27</v>
      </c>
      <c r="FQ56" s="17">
        <v>18.899999999999999</v>
      </c>
      <c r="FR56" s="17">
        <v>10</v>
      </c>
      <c r="FS56" s="17">
        <v>16.100000000000001</v>
      </c>
      <c r="FT56" s="17">
        <v>114.8</v>
      </c>
    </row>
    <row r="57" spans="1:176" ht="24" customHeight="1" x14ac:dyDescent="0.25">
      <c r="A57" s="16" t="s">
        <v>56</v>
      </c>
      <c r="B57" s="16" t="s">
        <v>772</v>
      </c>
      <c r="C57" s="17">
        <v>93.7</v>
      </c>
      <c r="D57" s="17">
        <v>655</v>
      </c>
      <c r="E57" s="17">
        <v>216.6</v>
      </c>
      <c r="F57" s="17"/>
      <c r="G57" s="17"/>
      <c r="H57" s="17">
        <v>62</v>
      </c>
      <c r="I57" s="17">
        <v>77.2</v>
      </c>
      <c r="J57" s="17"/>
      <c r="K57" s="17"/>
      <c r="L57" s="17">
        <v>162.6</v>
      </c>
      <c r="M57" s="17">
        <v>163.1</v>
      </c>
      <c r="N57" s="17">
        <v>163.5</v>
      </c>
      <c r="O57" s="17">
        <v>248.7</v>
      </c>
      <c r="P57" s="17">
        <v>214.7</v>
      </c>
      <c r="Q57" s="17">
        <v>110.9</v>
      </c>
      <c r="R57" s="17">
        <v>350.8</v>
      </c>
      <c r="S57" s="17">
        <v>4.5</v>
      </c>
      <c r="T57" s="17"/>
      <c r="U57" s="17"/>
      <c r="V57" s="17"/>
      <c r="W57" s="17"/>
      <c r="X57" s="17">
        <v>125.7</v>
      </c>
      <c r="Y57" s="17">
        <v>7.9</v>
      </c>
      <c r="Z57" s="17">
        <v>6.2</v>
      </c>
      <c r="AA57" s="17"/>
      <c r="AB57" s="17">
        <v>7</v>
      </c>
      <c r="AC57" s="17">
        <v>13.1</v>
      </c>
      <c r="AD57" s="17">
        <v>94.7</v>
      </c>
      <c r="AE57" s="17"/>
      <c r="AF57" s="17"/>
      <c r="AG57" s="17"/>
      <c r="AH57" s="17"/>
      <c r="AI57" s="17">
        <v>56.9</v>
      </c>
      <c r="AJ57" s="17">
        <v>110.7</v>
      </c>
      <c r="AK57" s="17"/>
      <c r="AL57" s="17"/>
      <c r="AM57" s="17"/>
      <c r="AN57" s="17">
        <v>6.5</v>
      </c>
      <c r="AO57" s="17">
        <v>149.9</v>
      </c>
      <c r="AP57" s="17">
        <v>33</v>
      </c>
      <c r="AQ57" s="17">
        <v>140.9</v>
      </c>
      <c r="AR57" s="17">
        <v>23.8</v>
      </c>
      <c r="AS57" s="17">
        <v>17.2</v>
      </c>
      <c r="AT57" s="17">
        <v>15.7</v>
      </c>
      <c r="AU57" s="17">
        <v>66.5</v>
      </c>
      <c r="AV57" s="17">
        <v>186.7</v>
      </c>
      <c r="AW57" s="17">
        <v>186.9</v>
      </c>
      <c r="AX57" s="17">
        <v>183.6</v>
      </c>
      <c r="AY57" s="17">
        <v>67.599999999999994</v>
      </c>
      <c r="AZ57" s="17">
        <v>5</v>
      </c>
      <c r="BA57" s="17">
        <v>1.3</v>
      </c>
      <c r="BB57" s="17">
        <v>33.700000000000003</v>
      </c>
      <c r="BC57" s="17">
        <v>35.4</v>
      </c>
      <c r="BD57" s="17">
        <v>2</v>
      </c>
      <c r="BE57" s="17">
        <v>15.5</v>
      </c>
      <c r="BF57" s="17">
        <v>54.8</v>
      </c>
      <c r="BG57" s="17"/>
      <c r="BH57" s="17"/>
      <c r="BI57" s="17">
        <v>82.6</v>
      </c>
      <c r="BJ57" s="17">
        <v>0</v>
      </c>
      <c r="BK57" s="17"/>
      <c r="BL57" s="17">
        <v>46.8</v>
      </c>
      <c r="BM57" s="17"/>
      <c r="BN57" s="17"/>
      <c r="BO57" s="17"/>
      <c r="BP57" s="17">
        <v>42.9</v>
      </c>
      <c r="BQ57" s="17">
        <v>177</v>
      </c>
      <c r="BR57" s="17">
        <v>174.3</v>
      </c>
      <c r="BS57" s="17">
        <v>200</v>
      </c>
      <c r="BT57" s="17">
        <v>274.39999999999998</v>
      </c>
      <c r="BU57" s="17"/>
      <c r="BV57" s="17"/>
      <c r="BW57" s="17"/>
      <c r="BX57" s="17"/>
      <c r="BY57" s="17"/>
      <c r="BZ57" s="17"/>
      <c r="CA57" s="17"/>
      <c r="CB57" s="17"/>
      <c r="CC57" s="17">
        <v>1.2</v>
      </c>
      <c r="CD57" s="17">
        <v>102.9</v>
      </c>
      <c r="CE57" s="17">
        <v>66.599999999999994</v>
      </c>
      <c r="CF57" s="17">
        <v>66</v>
      </c>
      <c r="CG57" s="17">
        <v>66.3</v>
      </c>
      <c r="CH57" s="17">
        <v>30.1</v>
      </c>
      <c r="CI57" s="17">
        <v>0</v>
      </c>
      <c r="CJ57" s="17"/>
      <c r="CK57" s="17"/>
      <c r="CL57" s="17">
        <v>146.4</v>
      </c>
      <c r="CM57" s="17">
        <v>148.5</v>
      </c>
      <c r="CN57" s="17">
        <v>149.80000000000001</v>
      </c>
      <c r="CO57" s="17"/>
      <c r="CP57" s="17"/>
      <c r="CQ57" s="17"/>
      <c r="CR57" s="17"/>
      <c r="CS57" s="17"/>
      <c r="CT57" s="17">
        <v>216.3</v>
      </c>
      <c r="CU57" s="17">
        <v>103.4</v>
      </c>
      <c r="CV57" s="17">
        <v>0</v>
      </c>
      <c r="CW57" s="17">
        <v>43.8</v>
      </c>
      <c r="CX57" s="17">
        <v>0</v>
      </c>
      <c r="CY57" s="17">
        <v>13.9</v>
      </c>
      <c r="CZ57" s="17">
        <v>0</v>
      </c>
      <c r="DA57" s="17">
        <v>9.1</v>
      </c>
      <c r="DB57" s="17">
        <v>9.9</v>
      </c>
      <c r="DC57" s="17">
        <v>4.8</v>
      </c>
      <c r="DD57" s="17">
        <v>0</v>
      </c>
      <c r="DE57" s="17">
        <v>3.2</v>
      </c>
      <c r="DF57" s="17">
        <v>2.4</v>
      </c>
      <c r="DG57" s="17">
        <v>20.5</v>
      </c>
      <c r="DH57" s="17">
        <v>9.3000000000000007</v>
      </c>
      <c r="DI57" s="17">
        <v>8.1999999999999993</v>
      </c>
      <c r="DJ57" s="17">
        <v>3.4</v>
      </c>
      <c r="DK57" s="17">
        <v>18.399999999999999</v>
      </c>
      <c r="DL57" s="17">
        <v>0</v>
      </c>
      <c r="DM57" s="17">
        <v>0</v>
      </c>
      <c r="DN57" s="17">
        <v>11.8</v>
      </c>
      <c r="DO57" s="17">
        <v>46.5</v>
      </c>
      <c r="DP57" s="17">
        <v>4.5</v>
      </c>
      <c r="DQ57" s="17">
        <v>2.1</v>
      </c>
      <c r="DR57" s="17">
        <v>1.1000000000000001</v>
      </c>
      <c r="DS57" s="17">
        <v>2.9</v>
      </c>
      <c r="DT57" s="17">
        <v>0</v>
      </c>
      <c r="DU57" s="17">
        <v>2.4</v>
      </c>
      <c r="DV57" s="17">
        <v>20.3</v>
      </c>
      <c r="DW57" s="17">
        <v>1.5</v>
      </c>
      <c r="DX57" s="17">
        <v>0.3</v>
      </c>
      <c r="DY57" s="17">
        <v>6</v>
      </c>
      <c r="DZ57" s="17">
        <v>3.2</v>
      </c>
      <c r="EA57" s="17">
        <v>4.4000000000000004</v>
      </c>
      <c r="EB57" s="17">
        <v>6.5</v>
      </c>
      <c r="EC57" s="17">
        <v>10</v>
      </c>
      <c r="ED57" s="17">
        <v>8</v>
      </c>
      <c r="EE57" s="17">
        <v>18.899999999999999</v>
      </c>
      <c r="EF57" s="17">
        <v>0</v>
      </c>
      <c r="EG57" s="17">
        <v>49.9</v>
      </c>
      <c r="EH57" s="17">
        <v>56.3</v>
      </c>
      <c r="EI57" s="17">
        <v>3.9</v>
      </c>
      <c r="EJ57" s="17">
        <v>3.1</v>
      </c>
      <c r="EK57" s="17">
        <v>6.8</v>
      </c>
      <c r="EL57" s="17">
        <v>2.4</v>
      </c>
      <c r="EM57" s="17">
        <v>7.5</v>
      </c>
      <c r="EN57" s="17">
        <v>4</v>
      </c>
      <c r="EO57" s="17">
        <v>4.9000000000000004</v>
      </c>
      <c r="EP57" s="17">
        <v>5.0999999999999996</v>
      </c>
      <c r="EQ57" s="17">
        <v>8.6999999999999993</v>
      </c>
      <c r="ER57" s="17">
        <v>0</v>
      </c>
      <c r="ES57" s="17">
        <v>0</v>
      </c>
      <c r="ET57" s="17">
        <v>0</v>
      </c>
      <c r="EU57" s="17">
        <v>0.6</v>
      </c>
      <c r="EV57" s="17">
        <v>62.6</v>
      </c>
      <c r="EW57" s="17">
        <v>50</v>
      </c>
      <c r="EX57" s="17">
        <v>0</v>
      </c>
      <c r="EY57" s="17">
        <v>0</v>
      </c>
      <c r="EZ57" s="17">
        <v>10</v>
      </c>
      <c r="FA57" s="17">
        <v>18.7</v>
      </c>
      <c r="FB57" s="17">
        <v>9.9</v>
      </c>
      <c r="FC57" s="17"/>
      <c r="FD57" s="17"/>
      <c r="FE57" s="17">
        <v>15</v>
      </c>
      <c r="FF57" s="17"/>
      <c r="FG57" s="17">
        <v>8.1</v>
      </c>
      <c r="FH57" s="17"/>
      <c r="FI57" s="17"/>
      <c r="FJ57" s="17">
        <v>6891.8</v>
      </c>
      <c r="FK57" s="15"/>
      <c r="FL57" s="17">
        <v>20.399999999999999</v>
      </c>
      <c r="FM57" s="17">
        <v>5.5</v>
      </c>
      <c r="FN57" s="17">
        <v>6.2</v>
      </c>
      <c r="FO57" s="17">
        <v>8.1999999999999993</v>
      </c>
      <c r="FP57" s="17">
        <v>27</v>
      </c>
      <c r="FQ57" s="17">
        <v>18.899999999999999</v>
      </c>
      <c r="FR57" s="17">
        <v>10</v>
      </c>
      <c r="FS57" s="17">
        <v>16.100000000000001</v>
      </c>
      <c r="FT57" s="17">
        <v>112.3</v>
      </c>
    </row>
    <row r="58" spans="1:176" ht="24" customHeight="1" x14ac:dyDescent="0.25">
      <c r="A58" s="18" t="s">
        <v>773</v>
      </c>
      <c r="B58" s="18" t="s">
        <v>57</v>
      </c>
      <c r="C58" s="19">
        <v>79.599999999999994</v>
      </c>
      <c r="D58" s="19">
        <v>647.1</v>
      </c>
      <c r="E58" s="19">
        <v>215.5</v>
      </c>
      <c r="F58" s="19"/>
      <c r="G58" s="19"/>
      <c r="H58" s="19">
        <v>60.3</v>
      </c>
      <c r="I58" s="19">
        <v>77</v>
      </c>
      <c r="J58" s="19"/>
      <c r="K58" s="19"/>
      <c r="L58" s="19">
        <v>180.8</v>
      </c>
      <c r="M58" s="19">
        <v>181.3</v>
      </c>
      <c r="N58" s="19">
        <v>181.4</v>
      </c>
      <c r="O58" s="19">
        <v>272</v>
      </c>
      <c r="P58" s="19">
        <v>217.1</v>
      </c>
      <c r="Q58" s="19">
        <v>111.7</v>
      </c>
      <c r="R58" s="19">
        <v>339.5</v>
      </c>
      <c r="S58" s="19">
        <v>4.3</v>
      </c>
      <c r="T58" s="19"/>
      <c r="U58" s="19"/>
      <c r="V58" s="19"/>
      <c r="W58" s="19"/>
      <c r="X58" s="19">
        <v>121.8</v>
      </c>
      <c r="Y58" s="19">
        <v>7.2</v>
      </c>
      <c r="Z58" s="19">
        <v>5.9</v>
      </c>
      <c r="AA58" s="19"/>
      <c r="AB58" s="19">
        <v>7.1</v>
      </c>
      <c r="AC58" s="19">
        <v>11</v>
      </c>
      <c r="AD58" s="19">
        <v>73.3</v>
      </c>
      <c r="AE58" s="19"/>
      <c r="AF58" s="19"/>
      <c r="AG58" s="19"/>
      <c r="AH58" s="19"/>
      <c r="AI58" s="19">
        <v>55.9</v>
      </c>
      <c r="AJ58" s="19">
        <v>110.8</v>
      </c>
      <c r="AK58" s="19"/>
      <c r="AL58" s="19"/>
      <c r="AM58" s="19"/>
      <c r="AN58" s="19">
        <v>6.4</v>
      </c>
      <c r="AO58" s="19">
        <v>146</v>
      </c>
      <c r="AP58" s="19">
        <v>34.299999999999997</v>
      </c>
      <c r="AQ58" s="19">
        <v>136.6</v>
      </c>
      <c r="AR58" s="19">
        <v>22.2</v>
      </c>
      <c r="AS58" s="19">
        <v>17.3</v>
      </c>
      <c r="AT58" s="19">
        <v>15.7</v>
      </c>
      <c r="AU58" s="19">
        <v>64.2</v>
      </c>
      <c r="AV58" s="19">
        <v>181.2</v>
      </c>
      <c r="AW58" s="19">
        <v>181.9</v>
      </c>
      <c r="AX58" s="19">
        <v>183.3</v>
      </c>
      <c r="AY58" s="19">
        <v>65.099999999999994</v>
      </c>
      <c r="AZ58" s="19">
        <v>5</v>
      </c>
      <c r="BA58" s="19">
        <v>1.3</v>
      </c>
      <c r="BB58" s="19">
        <v>32.1</v>
      </c>
      <c r="BC58" s="19">
        <v>35</v>
      </c>
      <c r="BD58" s="19">
        <v>2</v>
      </c>
      <c r="BE58" s="19">
        <v>15.3</v>
      </c>
      <c r="BF58" s="19">
        <v>44.4</v>
      </c>
      <c r="BG58" s="19"/>
      <c r="BH58" s="19"/>
      <c r="BI58" s="19">
        <v>80.7</v>
      </c>
      <c r="BJ58" s="19">
        <v>0</v>
      </c>
      <c r="BK58" s="19"/>
      <c r="BL58" s="19">
        <v>47.7</v>
      </c>
      <c r="BM58" s="19"/>
      <c r="BN58" s="19"/>
      <c r="BO58" s="19"/>
      <c r="BP58" s="19">
        <v>41.3</v>
      </c>
      <c r="BQ58" s="19">
        <v>177</v>
      </c>
      <c r="BR58" s="19">
        <v>174.7</v>
      </c>
      <c r="BS58" s="19">
        <v>200</v>
      </c>
      <c r="BT58" s="19">
        <v>275.10000000000002</v>
      </c>
      <c r="BU58" s="19"/>
      <c r="BV58" s="19"/>
      <c r="BW58" s="19"/>
      <c r="BX58" s="19"/>
      <c r="BY58" s="19"/>
      <c r="BZ58" s="19"/>
      <c r="CA58" s="19"/>
      <c r="CB58" s="19"/>
      <c r="CC58" s="19">
        <v>1.2</v>
      </c>
      <c r="CD58" s="19">
        <v>91.9</v>
      </c>
      <c r="CE58" s="19">
        <v>60.3</v>
      </c>
      <c r="CF58" s="19">
        <v>64.3</v>
      </c>
      <c r="CG58" s="19">
        <v>70.3</v>
      </c>
      <c r="CH58" s="19">
        <v>29.3</v>
      </c>
      <c r="CI58" s="19">
        <v>0</v>
      </c>
      <c r="CJ58" s="19"/>
      <c r="CK58" s="19"/>
      <c r="CL58" s="19">
        <v>146.6</v>
      </c>
      <c r="CM58" s="19">
        <v>149</v>
      </c>
      <c r="CN58" s="19">
        <v>149.80000000000001</v>
      </c>
      <c r="CO58" s="19"/>
      <c r="CP58" s="19"/>
      <c r="CQ58" s="19"/>
      <c r="CR58" s="19"/>
      <c r="CS58" s="19"/>
      <c r="CT58" s="19">
        <v>216.4</v>
      </c>
      <c r="CU58" s="19">
        <v>103.3</v>
      </c>
      <c r="CV58" s="19">
        <v>0</v>
      </c>
      <c r="CW58" s="19">
        <v>45.5</v>
      </c>
      <c r="CX58" s="19">
        <v>0</v>
      </c>
      <c r="CY58" s="19">
        <v>15.5</v>
      </c>
      <c r="CZ58" s="19">
        <v>0</v>
      </c>
      <c r="DA58" s="19">
        <v>9</v>
      </c>
      <c r="DB58" s="19">
        <v>9.9</v>
      </c>
      <c r="DC58" s="19">
        <v>4.8</v>
      </c>
      <c r="DD58" s="19">
        <v>0</v>
      </c>
      <c r="DE58" s="19">
        <v>3.2</v>
      </c>
      <c r="DF58" s="19">
        <v>2.4</v>
      </c>
      <c r="DG58" s="19">
        <v>20.100000000000001</v>
      </c>
      <c r="DH58" s="19">
        <v>9.3000000000000007</v>
      </c>
      <c r="DI58" s="19">
        <v>4.7</v>
      </c>
      <c r="DJ58" s="19">
        <v>3.4</v>
      </c>
      <c r="DK58" s="19">
        <v>18.399999999999999</v>
      </c>
      <c r="DL58" s="19">
        <v>0</v>
      </c>
      <c r="DM58" s="19">
        <v>0</v>
      </c>
      <c r="DN58" s="19">
        <v>13.8</v>
      </c>
      <c r="DO58" s="19">
        <v>38.200000000000003</v>
      </c>
      <c r="DP58" s="19">
        <v>4.5</v>
      </c>
      <c r="DQ58" s="19">
        <v>1.9</v>
      </c>
      <c r="DR58" s="19">
        <v>1.1000000000000001</v>
      </c>
      <c r="DS58" s="19">
        <v>2.9</v>
      </c>
      <c r="DT58" s="19">
        <v>0</v>
      </c>
      <c r="DU58" s="19">
        <v>2.4</v>
      </c>
      <c r="DV58" s="19">
        <v>20.3</v>
      </c>
      <c r="DW58" s="19">
        <v>1.5</v>
      </c>
      <c r="DX58" s="19">
        <v>0.3</v>
      </c>
      <c r="DY58" s="19">
        <v>6.1</v>
      </c>
      <c r="DZ58" s="19">
        <v>3.3</v>
      </c>
      <c r="EA58" s="19">
        <v>4.0999999999999996</v>
      </c>
      <c r="EB58" s="19">
        <v>6.2</v>
      </c>
      <c r="EC58" s="19">
        <v>10</v>
      </c>
      <c r="ED58" s="19">
        <v>10.6</v>
      </c>
      <c r="EE58" s="19">
        <v>21.1</v>
      </c>
      <c r="EF58" s="19">
        <v>0</v>
      </c>
      <c r="EG58" s="19">
        <v>42.8</v>
      </c>
      <c r="EH58" s="19">
        <v>54.2</v>
      </c>
      <c r="EI58" s="19">
        <v>4.3</v>
      </c>
      <c r="EJ58" s="19">
        <v>2.8</v>
      </c>
      <c r="EK58" s="19">
        <v>6.9</v>
      </c>
      <c r="EL58" s="19">
        <v>2.4</v>
      </c>
      <c r="EM58" s="19">
        <v>7.4</v>
      </c>
      <c r="EN58" s="19">
        <v>4</v>
      </c>
      <c r="EO58" s="19">
        <v>4.7</v>
      </c>
      <c r="EP58" s="19">
        <v>4.7</v>
      </c>
      <c r="EQ58" s="19">
        <v>10.4</v>
      </c>
      <c r="ER58" s="19">
        <v>0</v>
      </c>
      <c r="ES58" s="19">
        <v>0</v>
      </c>
      <c r="ET58" s="19">
        <v>0</v>
      </c>
      <c r="EU58" s="19">
        <v>0.6</v>
      </c>
      <c r="EV58" s="19">
        <v>39.4</v>
      </c>
      <c r="EW58" s="19">
        <v>35.5</v>
      </c>
      <c r="EX58" s="19">
        <v>0</v>
      </c>
      <c r="EY58" s="19">
        <v>0</v>
      </c>
      <c r="EZ58" s="19">
        <v>10</v>
      </c>
      <c r="FA58" s="19">
        <v>18.5</v>
      </c>
      <c r="FB58" s="19">
        <v>9.9</v>
      </c>
      <c r="FC58" s="19"/>
      <c r="FD58" s="19"/>
      <c r="FE58" s="19">
        <v>15</v>
      </c>
      <c r="FF58" s="19"/>
      <c r="FG58" s="19">
        <v>8</v>
      </c>
      <c r="FH58" s="19"/>
      <c r="FI58" s="19"/>
      <c r="FJ58" s="19">
        <v>6804.8</v>
      </c>
      <c r="FK58" s="15"/>
      <c r="FL58" s="19">
        <v>20.3</v>
      </c>
      <c r="FM58" s="19">
        <v>5</v>
      </c>
      <c r="FN58" s="19">
        <v>6.2</v>
      </c>
      <c r="FO58" s="19">
        <v>8.1999999999999993</v>
      </c>
      <c r="FP58" s="19">
        <v>27.1</v>
      </c>
      <c r="FQ58" s="19">
        <v>18.899999999999999</v>
      </c>
      <c r="FR58" s="19">
        <v>10</v>
      </c>
      <c r="FS58" s="19">
        <v>16.100000000000001</v>
      </c>
      <c r="FT58" s="19">
        <v>111.8</v>
      </c>
    </row>
    <row r="59" spans="1:176" ht="24.95" customHeight="1" x14ac:dyDescent="0.25">
      <c r="A59" s="200" t="s">
        <v>774</v>
      </c>
      <c r="B59" s="201"/>
      <c r="C59" s="20">
        <v>2014.7</v>
      </c>
      <c r="D59" s="20">
        <v>15536.35</v>
      </c>
      <c r="E59" s="20">
        <v>5174.5</v>
      </c>
      <c r="F59" s="20">
        <v>0</v>
      </c>
      <c r="G59" s="20">
        <v>0</v>
      </c>
      <c r="H59" s="20">
        <v>1095.5</v>
      </c>
      <c r="I59" s="20">
        <v>1890.65</v>
      </c>
      <c r="J59" s="20">
        <v>0</v>
      </c>
      <c r="K59" s="20">
        <v>0</v>
      </c>
      <c r="L59" s="20">
        <v>4308.6000000000004</v>
      </c>
      <c r="M59" s="20">
        <v>4449.95</v>
      </c>
      <c r="N59" s="20">
        <v>4434.5</v>
      </c>
      <c r="O59" s="20">
        <v>6539.45</v>
      </c>
      <c r="P59" s="20">
        <v>5148.1000000000004</v>
      </c>
      <c r="Q59" s="20">
        <v>2664.5</v>
      </c>
      <c r="R59" s="20">
        <v>7960.05</v>
      </c>
      <c r="S59" s="20">
        <v>102.35</v>
      </c>
      <c r="T59" s="20">
        <v>0</v>
      </c>
      <c r="U59" s="20">
        <v>0</v>
      </c>
      <c r="V59" s="20">
        <v>0</v>
      </c>
      <c r="W59" s="20">
        <v>0</v>
      </c>
      <c r="X59" s="20">
        <v>2909.4</v>
      </c>
      <c r="Y59" s="20">
        <v>171.2</v>
      </c>
      <c r="Z59" s="20">
        <v>135.25</v>
      </c>
      <c r="AA59" s="20">
        <v>0</v>
      </c>
      <c r="AB59" s="20">
        <v>167.95</v>
      </c>
      <c r="AC59" s="20">
        <v>284.39999999999998</v>
      </c>
      <c r="AD59" s="20">
        <v>1788.55</v>
      </c>
      <c r="AE59" s="20">
        <v>0</v>
      </c>
      <c r="AF59" s="20">
        <v>0</v>
      </c>
      <c r="AG59" s="20">
        <v>0</v>
      </c>
      <c r="AH59" s="20">
        <v>0</v>
      </c>
      <c r="AI59" s="20">
        <v>1341.3</v>
      </c>
      <c r="AJ59" s="20">
        <v>2280.9499999999998</v>
      </c>
      <c r="AK59" s="20">
        <v>0</v>
      </c>
      <c r="AL59" s="20">
        <v>0</v>
      </c>
      <c r="AM59" s="20">
        <v>0</v>
      </c>
      <c r="AN59" s="20">
        <v>154.85</v>
      </c>
      <c r="AO59" s="20">
        <v>4071.6</v>
      </c>
      <c r="AP59" s="20">
        <v>861.35</v>
      </c>
      <c r="AQ59" s="20">
        <v>1350.05</v>
      </c>
      <c r="AR59" s="20">
        <v>589.54999999999995</v>
      </c>
      <c r="AS59" s="20">
        <v>416.3</v>
      </c>
      <c r="AT59" s="20">
        <v>381</v>
      </c>
      <c r="AU59" s="20">
        <v>1520.35</v>
      </c>
      <c r="AV59" s="20">
        <v>4361.45</v>
      </c>
      <c r="AW59" s="20">
        <v>4371.5</v>
      </c>
      <c r="AX59" s="20">
        <v>4410.25</v>
      </c>
      <c r="AY59" s="20">
        <v>1793.95</v>
      </c>
      <c r="AZ59" s="20">
        <v>129.44999999999999</v>
      </c>
      <c r="BA59" s="20">
        <v>26.75</v>
      </c>
      <c r="BB59" s="20">
        <v>676.05</v>
      </c>
      <c r="BC59" s="20">
        <v>831.3</v>
      </c>
      <c r="BD59" s="20">
        <v>48</v>
      </c>
      <c r="BE59" s="20">
        <v>249.6</v>
      </c>
      <c r="BF59" s="20">
        <v>1497.15</v>
      </c>
      <c r="BG59" s="20">
        <v>0</v>
      </c>
      <c r="BH59" s="20">
        <v>0</v>
      </c>
      <c r="BI59" s="20">
        <v>1573.25</v>
      </c>
      <c r="BJ59" s="20">
        <v>241.75</v>
      </c>
      <c r="BK59" s="20">
        <v>0</v>
      </c>
      <c r="BL59" s="20">
        <v>838.45</v>
      </c>
      <c r="BM59" s="20">
        <v>0</v>
      </c>
      <c r="BN59" s="20">
        <v>0</v>
      </c>
      <c r="BO59" s="20">
        <v>0</v>
      </c>
      <c r="BP59" s="20">
        <v>1310.3</v>
      </c>
      <c r="BQ59" s="20">
        <v>4237.8500000000004</v>
      </c>
      <c r="BR59" s="20">
        <v>4188.8999999999996</v>
      </c>
      <c r="BS59" s="20">
        <v>4800</v>
      </c>
      <c r="BT59" s="20">
        <v>6572.95</v>
      </c>
      <c r="BU59" s="20">
        <v>0</v>
      </c>
      <c r="BV59" s="20">
        <v>0</v>
      </c>
      <c r="BW59" s="20">
        <v>0</v>
      </c>
      <c r="BX59" s="20">
        <v>0</v>
      </c>
      <c r="BY59" s="20">
        <v>0</v>
      </c>
      <c r="BZ59" s="20">
        <v>0</v>
      </c>
      <c r="CA59" s="20">
        <v>0</v>
      </c>
      <c r="CB59" s="20">
        <v>0</v>
      </c>
      <c r="CC59" s="20">
        <v>30.05</v>
      </c>
      <c r="CD59" s="20">
        <v>3376.9</v>
      </c>
      <c r="CE59" s="20">
        <v>1784.95</v>
      </c>
      <c r="CF59" s="20">
        <v>1537</v>
      </c>
      <c r="CG59" s="20">
        <v>1571.7</v>
      </c>
      <c r="CH59" s="20">
        <v>692.2</v>
      </c>
      <c r="CI59" s="20">
        <v>357.5</v>
      </c>
      <c r="CJ59" s="20">
        <v>0</v>
      </c>
      <c r="CK59" s="20">
        <v>0</v>
      </c>
      <c r="CL59" s="20">
        <v>3522.15</v>
      </c>
      <c r="CM59" s="20">
        <v>3578.4</v>
      </c>
      <c r="CN59" s="20">
        <v>3599.45</v>
      </c>
      <c r="CO59" s="20">
        <v>0</v>
      </c>
      <c r="CP59" s="20">
        <v>0</v>
      </c>
      <c r="CQ59" s="20">
        <v>0</v>
      </c>
      <c r="CR59" s="20">
        <v>0</v>
      </c>
      <c r="CS59" s="20">
        <v>0</v>
      </c>
      <c r="CT59" s="20">
        <v>5101.3</v>
      </c>
      <c r="CU59" s="20">
        <v>2442.85</v>
      </c>
      <c r="CV59" s="20">
        <v>8.3000000000000007</v>
      </c>
      <c r="CW59" s="20">
        <v>1360.9</v>
      </c>
      <c r="CX59" s="20">
        <v>574.85</v>
      </c>
      <c r="CY59" s="20">
        <v>358</v>
      </c>
      <c r="CZ59" s="20">
        <v>2.9</v>
      </c>
      <c r="DA59" s="20">
        <v>225.45</v>
      </c>
      <c r="DB59" s="20">
        <v>213.15</v>
      </c>
      <c r="DC59" s="20">
        <v>76.95</v>
      </c>
      <c r="DD59" s="20">
        <v>5.3</v>
      </c>
      <c r="DE59" s="20">
        <v>70.849999999999994</v>
      </c>
      <c r="DF59" s="20">
        <v>57.6</v>
      </c>
      <c r="DG59" s="20">
        <v>480.5</v>
      </c>
      <c r="DH59" s="20">
        <v>236.35</v>
      </c>
      <c r="DI59" s="20">
        <v>163.5</v>
      </c>
      <c r="DJ59" s="20">
        <v>78.75</v>
      </c>
      <c r="DK59" s="20">
        <v>439.9</v>
      </c>
      <c r="DL59" s="20">
        <v>123.75</v>
      </c>
      <c r="DM59" s="20">
        <v>146.94999999999999</v>
      </c>
      <c r="DN59" s="20">
        <v>405.35</v>
      </c>
      <c r="DO59" s="20">
        <v>1125.25</v>
      </c>
      <c r="DP59" s="20">
        <v>108</v>
      </c>
      <c r="DQ59" s="20">
        <v>50.7</v>
      </c>
      <c r="DR59" s="20">
        <v>26.4</v>
      </c>
      <c r="DS59" s="20">
        <v>69.599999999999994</v>
      </c>
      <c r="DT59" s="20">
        <v>105.2</v>
      </c>
      <c r="DU59" s="20">
        <v>56.55</v>
      </c>
      <c r="DV59" s="20">
        <v>397.2</v>
      </c>
      <c r="DW59" s="20">
        <v>33.9</v>
      </c>
      <c r="DX59" s="20">
        <v>4.5</v>
      </c>
      <c r="DY59" s="20">
        <v>145.65</v>
      </c>
      <c r="DZ59" s="20">
        <v>74.95</v>
      </c>
      <c r="EA59" s="20">
        <v>100.05</v>
      </c>
      <c r="EB59" s="20">
        <v>141.30000000000001</v>
      </c>
      <c r="EC59" s="20">
        <v>239.7</v>
      </c>
      <c r="ED59" s="20">
        <v>356</v>
      </c>
      <c r="EE59" s="20">
        <v>827.5</v>
      </c>
      <c r="EF59" s="20">
        <v>256.45</v>
      </c>
      <c r="EG59" s="20">
        <v>1127.7</v>
      </c>
      <c r="EH59" s="20">
        <v>1274.3499999999999</v>
      </c>
      <c r="EI59" s="20">
        <v>152.44999999999999</v>
      </c>
      <c r="EJ59" s="20">
        <v>108.75</v>
      </c>
      <c r="EK59" s="20">
        <v>168.8</v>
      </c>
      <c r="EL59" s="20">
        <v>58.85</v>
      </c>
      <c r="EM59" s="20">
        <v>183.85</v>
      </c>
      <c r="EN59" s="20">
        <v>104.5</v>
      </c>
      <c r="EO59" s="20">
        <v>117.7</v>
      </c>
      <c r="EP59" s="20">
        <v>119.75</v>
      </c>
      <c r="EQ59" s="20">
        <v>276</v>
      </c>
      <c r="ER59" s="20">
        <v>1940</v>
      </c>
      <c r="ES59" s="20">
        <v>117.6</v>
      </c>
      <c r="ET59" s="20">
        <v>1069.55</v>
      </c>
      <c r="EU59" s="20">
        <v>14.4</v>
      </c>
      <c r="EV59" s="20">
        <v>1265.45</v>
      </c>
      <c r="EW59" s="20">
        <v>1309.9000000000001</v>
      </c>
      <c r="EX59" s="20">
        <v>796.25</v>
      </c>
      <c r="EY59" s="20">
        <v>117.85</v>
      </c>
      <c r="EZ59" s="20">
        <v>239.8</v>
      </c>
      <c r="FA59" s="20">
        <v>445.25</v>
      </c>
      <c r="FB59" s="20">
        <v>220.85</v>
      </c>
      <c r="FC59" s="20">
        <v>0</v>
      </c>
      <c r="FD59" s="20">
        <v>0</v>
      </c>
      <c r="FE59" s="20">
        <v>296.3</v>
      </c>
      <c r="FF59" s="20">
        <v>0</v>
      </c>
      <c r="FG59" s="20">
        <v>195.35</v>
      </c>
      <c r="FH59" s="20">
        <v>0</v>
      </c>
      <c r="FI59" s="20">
        <v>0</v>
      </c>
      <c r="FJ59" s="20">
        <v>170366.05</v>
      </c>
      <c r="FK59" s="21"/>
      <c r="FL59" s="20">
        <v>135.55000000000001</v>
      </c>
      <c r="FM59" s="20">
        <v>79.45</v>
      </c>
      <c r="FN59" s="20">
        <v>105.35</v>
      </c>
      <c r="FO59" s="20">
        <v>199.55</v>
      </c>
      <c r="FP59" s="20">
        <v>643.15</v>
      </c>
      <c r="FQ59" s="20">
        <v>453.6</v>
      </c>
      <c r="FR59" s="20">
        <v>230.15</v>
      </c>
      <c r="FS59" s="20">
        <v>385.7</v>
      </c>
      <c r="FT59" s="20">
        <v>2232.5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5" width="20" customWidth="1"/>
  </cols>
  <sheetData>
    <row r="1" spans="1:17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25">
      <c r="A5" s="196" t="s">
        <v>775</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
      <c r="FK5" s="199" t="s">
        <v>496</v>
      </c>
      <c r="FL5" s="198"/>
      <c r="FM5" s="198"/>
      <c r="FN5" s="198"/>
      <c r="FO5" s="198"/>
      <c r="FP5" s="198"/>
      <c r="FQ5" s="198"/>
      <c r="FR5" s="198"/>
      <c r="FS5" s="198"/>
    </row>
    <row r="6" spans="1:175" ht="21.95" hidden="1" customHeight="1" x14ac:dyDescent="0.25">
      <c r="A6" s="195" t="s">
        <v>52</v>
      </c>
      <c r="B6" s="195" t="s">
        <v>497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9">
        <v>202</v>
      </c>
      <c r="FH6" s="9">
        <v>58487</v>
      </c>
      <c r="FI6" s="195" t="s">
        <v>498</v>
      </c>
      <c r="FJ6" s="1"/>
      <c r="FK6" s="10">
        <v>221</v>
      </c>
      <c r="FL6" s="10">
        <v>222</v>
      </c>
      <c r="FM6" s="10">
        <v>224</v>
      </c>
      <c r="FN6" s="10">
        <v>2187</v>
      </c>
      <c r="FO6" s="10">
        <v>227</v>
      </c>
      <c r="FP6" s="10">
        <v>49400</v>
      </c>
      <c r="FQ6" s="10">
        <v>199</v>
      </c>
      <c r="FR6" s="10">
        <v>200</v>
      </c>
      <c r="FS6" s="198" t="s">
        <v>499</v>
      </c>
    </row>
    <row r="7" spans="1:175" ht="15" hidden="1" customHeight="1" x14ac:dyDescent="0.25">
      <c r="A7" s="195"/>
      <c r="B7" s="195"/>
      <c r="C7" s="9" t="s">
        <v>500</v>
      </c>
      <c r="D7" s="9" t="s">
        <v>501</v>
      </c>
      <c r="E7" s="9" t="s">
        <v>501</v>
      </c>
      <c r="F7" s="9" t="s">
        <v>502</v>
      </c>
      <c r="G7" s="9" t="s">
        <v>502</v>
      </c>
      <c r="H7" s="9" t="s">
        <v>502</v>
      </c>
      <c r="I7" s="9" t="s">
        <v>502</v>
      </c>
      <c r="J7" s="9" t="s">
        <v>501</v>
      </c>
      <c r="K7" s="9" t="s">
        <v>501</v>
      </c>
      <c r="L7" s="9" t="s">
        <v>501</v>
      </c>
      <c r="M7" s="9" t="s">
        <v>501</v>
      </c>
      <c r="N7" s="9" t="s">
        <v>501</v>
      </c>
      <c r="O7" s="9" t="s">
        <v>501</v>
      </c>
      <c r="P7" s="9" t="s">
        <v>501</v>
      </c>
      <c r="Q7" s="9" t="s">
        <v>501</v>
      </c>
      <c r="R7" s="9" t="s">
        <v>501</v>
      </c>
      <c r="S7" s="9" t="s">
        <v>501</v>
      </c>
      <c r="T7" s="9" t="s">
        <v>501</v>
      </c>
      <c r="U7" s="9" t="s">
        <v>501</v>
      </c>
      <c r="V7" s="9" t="s">
        <v>501</v>
      </c>
      <c r="W7" s="9" t="s">
        <v>501</v>
      </c>
      <c r="X7" s="9" t="s">
        <v>500</v>
      </c>
      <c r="Y7" s="9" t="s">
        <v>500</v>
      </c>
      <c r="Z7" s="9" t="s">
        <v>501</v>
      </c>
      <c r="AA7" s="9" t="s">
        <v>500</v>
      </c>
      <c r="AB7" s="9" t="s">
        <v>500</v>
      </c>
      <c r="AC7" s="9" t="s">
        <v>500</v>
      </c>
      <c r="AD7" s="9" t="s">
        <v>500</v>
      </c>
      <c r="AE7" s="9" t="s">
        <v>500</v>
      </c>
      <c r="AF7" s="9" t="s">
        <v>500</v>
      </c>
      <c r="AG7" s="9" t="s">
        <v>500</v>
      </c>
      <c r="AH7" s="9" t="s">
        <v>500</v>
      </c>
      <c r="AI7" s="9" t="s">
        <v>501</v>
      </c>
      <c r="AJ7" s="9" t="s">
        <v>502</v>
      </c>
      <c r="AK7" s="9" t="s">
        <v>502</v>
      </c>
      <c r="AL7" s="9" t="s">
        <v>502</v>
      </c>
      <c r="AM7" s="9" t="s">
        <v>501</v>
      </c>
      <c r="AN7" s="9" t="s">
        <v>501</v>
      </c>
      <c r="AO7" s="9" t="s">
        <v>501</v>
      </c>
      <c r="AP7" s="9" t="s">
        <v>501</v>
      </c>
      <c r="AQ7" s="9" t="s">
        <v>501</v>
      </c>
      <c r="AR7" s="9" t="s">
        <v>501</v>
      </c>
      <c r="AS7" s="9" t="s">
        <v>501</v>
      </c>
      <c r="AT7" s="9" t="s">
        <v>500</v>
      </c>
      <c r="AU7" s="9" t="s">
        <v>501</v>
      </c>
      <c r="AV7" s="9" t="s">
        <v>501</v>
      </c>
      <c r="AW7" s="9" t="s">
        <v>501</v>
      </c>
      <c r="AX7" s="9" t="s">
        <v>501</v>
      </c>
      <c r="AY7" s="9" t="s">
        <v>501</v>
      </c>
      <c r="AZ7" s="9" t="s">
        <v>501</v>
      </c>
      <c r="BA7" s="9" t="s">
        <v>501</v>
      </c>
      <c r="BB7" s="9" t="s">
        <v>501</v>
      </c>
      <c r="BC7" s="9" t="s">
        <v>500</v>
      </c>
      <c r="BD7" s="9" t="s">
        <v>502</v>
      </c>
      <c r="BE7" s="9" t="s">
        <v>501</v>
      </c>
      <c r="BF7" s="9" t="s">
        <v>501</v>
      </c>
      <c r="BG7" s="9" t="s">
        <v>501</v>
      </c>
      <c r="BH7" s="9" t="s">
        <v>501</v>
      </c>
      <c r="BI7" s="9" t="s">
        <v>502</v>
      </c>
      <c r="BJ7" s="9" t="s">
        <v>502</v>
      </c>
      <c r="BK7" s="9" t="s">
        <v>502</v>
      </c>
      <c r="BL7" s="9" t="s">
        <v>500</v>
      </c>
      <c r="BM7" s="9" t="s">
        <v>500</v>
      </c>
      <c r="BN7" s="9" t="s">
        <v>500</v>
      </c>
      <c r="BO7" s="9" t="s">
        <v>501</v>
      </c>
      <c r="BP7" s="9" t="s">
        <v>501</v>
      </c>
      <c r="BQ7" s="9" t="s">
        <v>501</v>
      </c>
      <c r="BR7" s="9" t="s">
        <v>501</v>
      </c>
      <c r="BS7" s="9" t="s">
        <v>501</v>
      </c>
      <c r="BT7" s="9" t="s">
        <v>501</v>
      </c>
      <c r="BU7" s="9" t="s">
        <v>501</v>
      </c>
      <c r="BV7" s="9" t="s">
        <v>500</v>
      </c>
      <c r="BW7" s="9" t="s">
        <v>500</v>
      </c>
      <c r="BX7" s="9" t="s">
        <v>500</v>
      </c>
      <c r="BY7" s="9" t="s">
        <v>502</v>
      </c>
      <c r="BZ7" s="9" t="s">
        <v>500</v>
      </c>
      <c r="CA7" s="9" t="s">
        <v>501</v>
      </c>
      <c r="CB7" s="9" t="s">
        <v>502</v>
      </c>
      <c r="CC7" s="9" t="s">
        <v>501</v>
      </c>
      <c r="CD7" s="9" t="s">
        <v>501</v>
      </c>
      <c r="CE7" s="9" t="s">
        <v>501</v>
      </c>
      <c r="CF7" s="9" t="s">
        <v>501</v>
      </c>
      <c r="CG7" s="9" t="s">
        <v>501</v>
      </c>
      <c r="CH7" s="9" t="s">
        <v>501</v>
      </c>
      <c r="CI7" s="9" t="s">
        <v>501</v>
      </c>
      <c r="CJ7" s="9" t="s">
        <v>501</v>
      </c>
      <c r="CK7" s="9" t="s">
        <v>501</v>
      </c>
      <c r="CL7" s="9" t="s">
        <v>501</v>
      </c>
      <c r="CM7" s="9" t="s">
        <v>501</v>
      </c>
      <c r="CN7" s="9" t="s">
        <v>501</v>
      </c>
      <c r="CO7" s="9" t="s">
        <v>500</v>
      </c>
      <c r="CP7" s="9" t="s">
        <v>500</v>
      </c>
      <c r="CQ7" s="9" t="s">
        <v>500</v>
      </c>
      <c r="CR7" s="9" t="s">
        <v>500</v>
      </c>
      <c r="CS7" s="9" t="s">
        <v>501</v>
      </c>
      <c r="CT7" s="9" t="s">
        <v>501</v>
      </c>
      <c r="CU7" s="9" t="s">
        <v>501</v>
      </c>
      <c r="CV7" s="9" t="s">
        <v>501</v>
      </c>
      <c r="CW7" s="9" t="s">
        <v>500</v>
      </c>
      <c r="CX7" s="9" t="s">
        <v>502</v>
      </c>
      <c r="CY7" s="9" t="s">
        <v>502</v>
      </c>
      <c r="CZ7" s="9" t="s">
        <v>502</v>
      </c>
      <c r="DA7" s="9" t="s">
        <v>502</v>
      </c>
      <c r="DB7" s="9" t="s">
        <v>502</v>
      </c>
      <c r="DC7" s="9" t="s">
        <v>500</v>
      </c>
      <c r="DD7" s="9" t="s">
        <v>501</v>
      </c>
      <c r="DE7" s="9" t="s">
        <v>501</v>
      </c>
      <c r="DF7" s="9" t="s">
        <v>501</v>
      </c>
      <c r="DG7" s="9" t="s">
        <v>502</v>
      </c>
      <c r="DH7" s="9" t="s">
        <v>502</v>
      </c>
      <c r="DI7" s="9" t="s">
        <v>501</v>
      </c>
      <c r="DJ7" s="9" t="s">
        <v>501</v>
      </c>
      <c r="DK7" s="9" t="s">
        <v>500</v>
      </c>
      <c r="DL7" s="9" t="s">
        <v>500</v>
      </c>
      <c r="DM7" s="9" t="s">
        <v>501</v>
      </c>
      <c r="DN7" s="9" t="s">
        <v>501</v>
      </c>
      <c r="DO7" s="9" t="s">
        <v>501</v>
      </c>
      <c r="DP7" s="9" t="s">
        <v>501</v>
      </c>
      <c r="DQ7" s="9" t="s">
        <v>501</v>
      </c>
      <c r="DR7" s="9" t="s">
        <v>501</v>
      </c>
      <c r="DS7" s="9" t="s">
        <v>500</v>
      </c>
      <c r="DT7" s="9" t="s">
        <v>501</v>
      </c>
      <c r="DU7" s="9" t="s">
        <v>501</v>
      </c>
      <c r="DV7" s="9" t="s">
        <v>502</v>
      </c>
      <c r="DW7" s="9" t="s">
        <v>501</v>
      </c>
      <c r="DX7" s="9" t="s">
        <v>501</v>
      </c>
      <c r="DY7" s="9" t="s">
        <v>502</v>
      </c>
      <c r="DZ7" s="9" t="s">
        <v>501</v>
      </c>
      <c r="EA7" s="9" t="s">
        <v>501</v>
      </c>
      <c r="EB7" s="9" t="s">
        <v>501</v>
      </c>
      <c r="EC7" s="9" t="s">
        <v>502</v>
      </c>
      <c r="ED7" s="9" t="s">
        <v>502</v>
      </c>
      <c r="EE7" s="9" t="s">
        <v>500</v>
      </c>
      <c r="EF7" s="9" t="s">
        <v>501</v>
      </c>
      <c r="EG7" s="9" t="s">
        <v>501</v>
      </c>
      <c r="EH7" s="9" t="s">
        <v>501</v>
      </c>
      <c r="EI7" s="9" t="s">
        <v>501</v>
      </c>
      <c r="EJ7" s="9" t="s">
        <v>501</v>
      </c>
      <c r="EK7" s="9" t="s">
        <v>501</v>
      </c>
      <c r="EL7" s="9" t="s">
        <v>500</v>
      </c>
      <c r="EM7" s="9" t="s">
        <v>500</v>
      </c>
      <c r="EN7" s="9" t="s">
        <v>500</v>
      </c>
      <c r="EO7" s="9" t="s">
        <v>500</v>
      </c>
      <c r="EP7" s="9" t="s">
        <v>502</v>
      </c>
      <c r="EQ7" s="9" t="s">
        <v>500</v>
      </c>
      <c r="ER7" s="9" t="s">
        <v>500</v>
      </c>
      <c r="ES7" s="9" t="s">
        <v>500</v>
      </c>
      <c r="ET7" s="9" t="s">
        <v>501</v>
      </c>
      <c r="EU7" s="9" t="s">
        <v>501</v>
      </c>
      <c r="EV7" s="9" t="s">
        <v>501</v>
      </c>
      <c r="EW7" s="9" t="s">
        <v>500</v>
      </c>
      <c r="EX7" s="9" t="s">
        <v>500</v>
      </c>
      <c r="EY7" s="9" t="s">
        <v>502</v>
      </c>
      <c r="EZ7" s="9" t="s">
        <v>501</v>
      </c>
      <c r="FA7" s="9" t="s">
        <v>502</v>
      </c>
      <c r="FB7" s="9" t="s">
        <v>502</v>
      </c>
      <c r="FC7" s="9" t="s">
        <v>502</v>
      </c>
      <c r="FD7" s="9" t="s">
        <v>501</v>
      </c>
      <c r="FE7" s="9" t="s">
        <v>502</v>
      </c>
      <c r="FF7" s="9" t="s">
        <v>502</v>
      </c>
      <c r="FG7" s="9" t="s">
        <v>501</v>
      </c>
      <c r="FH7" s="9" t="s">
        <v>501</v>
      </c>
      <c r="FI7" s="195"/>
      <c r="FJ7" s="1"/>
      <c r="FK7" s="10" t="s">
        <v>502</v>
      </c>
      <c r="FL7" s="10" t="s">
        <v>501</v>
      </c>
      <c r="FM7" s="10" t="s">
        <v>502</v>
      </c>
      <c r="FN7" s="10" t="s">
        <v>502</v>
      </c>
      <c r="FO7" s="10" t="s">
        <v>502</v>
      </c>
      <c r="FP7" s="10" t="s">
        <v>502</v>
      </c>
      <c r="FQ7" s="10" t="s">
        <v>502</v>
      </c>
      <c r="FR7" s="10" t="s">
        <v>502</v>
      </c>
      <c r="FS7" s="198"/>
    </row>
    <row r="8" spans="1:175" ht="15" hidden="1" customHeight="1" x14ac:dyDescent="0.25">
      <c r="A8" s="195"/>
      <c r="B8" s="195"/>
      <c r="C8" s="9" t="s">
        <v>503</v>
      </c>
      <c r="D8" s="9" t="s">
        <v>503</v>
      </c>
      <c r="E8" s="9" t="s">
        <v>503</v>
      </c>
      <c r="F8" s="9" t="s">
        <v>504</v>
      </c>
      <c r="G8" s="9" t="s">
        <v>504</v>
      </c>
      <c r="H8" s="9" t="s">
        <v>503</v>
      </c>
      <c r="I8" s="9" t="s">
        <v>503</v>
      </c>
      <c r="J8" s="9" t="s">
        <v>504</v>
      </c>
      <c r="K8" s="9" t="s">
        <v>504</v>
      </c>
      <c r="L8" s="9" t="s">
        <v>504</v>
      </c>
      <c r="M8" s="9" t="s">
        <v>504</v>
      </c>
      <c r="N8" s="9" t="s">
        <v>504</v>
      </c>
      <c r="O8" s="9" t="s">
        <v>504</v>
      </c>
      <c r="P8" s="9" t="s">
        <v>504</v>
      </c>
      <c r="Q8" s="9" t="s">
        <v>504</v>
      </c>
      <c r="R8" s="9" t="s">
        <v>503</v>
      </c>
      <c r="S8" s="9" t="s">
        <v>503</v>
      </c>
      <c r="T8" s="9" t="s">
        <v>504</v>
      </c>
      <c r="U8" s="9" t="s">
        <v>504</v>
      </c>
      <c r="V8" s="9" t="s">
        <v>504</v>
      </c>
      <c r="W8" s="9" t="s">
        <v>504</v>
      </c>
      <c r="X8" s="9" t="s">
        <v>503</v>
      </c>
      <c r="Y8" s="9" t="s">
        <v>503</v>
      </c>
      <c r="Z8" s="9" t="s">
        <v>504</v>
      </c>
      <c r="AA8" s="9" t="s">
        <v>503</v>
      </c>
      <c r="AB8" s="9" t="s">
        <v>503</v>
      </c>
      <c r="AC8" s="9" t="s">
        <v>503</v>
      </c>
      <c r="AD8" s="9" t="s">
        <v>503</v>
      </c>
      <c r="AE8" s="9" t="s">
        <v>504</v>
      </c>
      <c r="AF8" s="9" t="s">
        <v>504</v>
      </c>
      <c r="AG8" s="9" t="s">
        <v>504</v>
      </c>
      <c r="AH8" s="9" t="s">
        <v>503</v>
      </c>
      <c r="AI8" s="9" t="s">
        <v>503</v>
      </c>
      <c r="AJ8" s="9" t="s">
        <v>504</v>
      </c>
      <c r="AK8" s="9" t="s">
        <v>504</v>
      </c>
      <c r="AL8" s="9" t="s">
        <v>504</v>
      </c>
      <c r="AM8" s="9" t="s">
        <v>503</v>
      </c>
      <c r="AN8" s="9" t="s">
        <v>503</v>
      </c>
      <c r="AO8" s="9" t="s">
        <v>503</v>
      </c>
      <c r="AP8" s="9" t="s">
        <v>503</v>
      </c>
      <c r="AQ8" s="9" t="s">
        <v>503</v>
      </c>
      <c r="AR8" s="9" t="s">
        <v>503</v>
      </c>
      <c r="AS8" s="9" t="s">
        <v>503</v>
      </c>
      <c r="AT8" s="9" t="s">
        <v>503</v>
      </c>
      <c r="AU8" s="9" t="s">
        <v>504</v>
      </c>
      <c r="AV8" s="9" t="s">
        <v>504</v>
      </c>
      <c r="AW8" s="9" t="s">
        <v>504</v>
      </c>
      <c r="AX8" s="9" t="s">
        <v>503</v>
      </c>
      <c r="AY8" s="9" t="s">
        <v>503</v>
      </c>
      <c r="AZ8" s="9" t="s">
        <v>503</v>
      </c>
      <c r="BA8" s="9" t="s">
        <v>503</v>
      </c>
      <c r="BB8" s="9" t="s">
        <v>503</v>
      </c>
      <c r="BC8" s="9" t="s">
        <v>503</v>
      </c>
      <c r="BD8" s="9" t="s">
        <v>503</v>
      </c>
      <c r="BE8" s="9" t="s">
        <v>503</v>
      </c>
      <c r="BF8" s="9" t="s">
        <v>503</v>
      </c>
      <c r="BG8" s="9" t="s">
        <v>503</v>
      </c>
      <c r="BH8" s="9" t="s">
        <v>503</v>
      </c>
      <c r="BI8" s="9" t="s">
        <v>504</v>
      </c>
      <c r="BJ8" s="9" t="s">
        <v>504</v>
      </c>
      <c r="BK8" s="9" t="s">
        <v>504</v>
      </c>
      <c r="BL8" s="9" t="s">
        <v>504</v>
      </c>
      <c r="BM8" s="9" t="s">
        <v>504</v>
      </c>
      <c r="BN8" s="9" t="s">
        <v>504</v>
      </c>
      <c r="BO8" s="9" t="s">
        <v>503</v>
      </c>
      <c r="BP8" s="9" t="s">
        <v>504</v>
      </c>
      <c r="BQ8" s="9" t="s">
        <v>504</v>
      </c>
      <c r="BR8" s="9" t="s">
        <v>504</v>
      </c>
      <c r="BS8" s="9" t="s">
        <v>504</v>
      </c>
      <c r="BT8" s="9" t="s">
        <v>504</v>
      </c>
      <c r="BU8" s="9" t="s">
        <v>504</v>
      </c>
      <c r="BV8" s="9" t="s">
        <v>504</v>
      </c>
      <c r="BW8" s="9" t="s">
        <v>504</v>
      </c>
      <c r="BX8" s="9" t="s">
        <v>504</v>
      </c>
      <c r="BY8" s="9" t="s">
        <v>503</v>
      </c>
      <c r="BZ8" s="9" t="s">
        <v>504</v>
      </c>
      <c r="CA8" s="9" t="s">
        <v>504</v>
      </c>
      <c r="CB8" s="9" t="s">
        <v>503</v>
      </c>
      <c r="CC8" s="9" t="s">
        <v>503</v>
      </c>
      <c r="CD8" s="9" t="s">
        <v>503</v>
      </c>
      <c r="CE8" s="9" t="s">
        <v>503</v>
      </c>
      <c r="CF8" s="9" t="s">
        <v>503</v>
      </c>
      <c r="CG8" s="9" t="s">
        <v>503</v>
      </c>
      <c r="CH8" s="9" t="s">
        <v>504</v>
      </c>
      <c r="CI8" s="9" t="s">
        <v>504</v>
      </c>
      <c r="CJ8" s="9" t="s">
        <v>504</v>
      </c>
      <c r="CK8" s="9" t="s">
        <v>504</v>
      </c>
      <c r="CL8" s="9" t="s">
        <v>504</v>
      </c>
      <c r="CM8" s="9" t="s">
        <v>504</v>
      </c>
      <c r="CN8" s="9" t="s">
        <v>504</v>
      </c>
      <c r="CO8" s="9" t="s">
        <v>504</v>
      </c>
      <c r="CP8" s="9" t="s">
        <v>504</v>
      </c>
      <c r="CQ8" s="9" t="s">
        <v>504</v>
      </c>
      <c r="CR8" s="9" t="s">
        <v>504</v>
      </c>
      <c r="CS8" s="9" t="s">
        <v>504</v>
      </c>
      <c r="CT8" s="9" t="s">
        <v>504</v>
      </c>
      <c r="CU8" s="9" t="s">
        <v>505</v>
      </c>
      <c r="CV8" s="9" t="s">
        <v>506</v>
      </c>
      <c r="CW8" s="9" t="s">
        <v>505</v>
      </c>
      <c r="CX8" s="9" t="s">
        <v>506</v>
      </c>
      <c r="CY8" s="9" t="s">
        <v>505</v>
      </c>
      <c r="CZ8" s="9" t="s">
        <v>503</v>
      </c>
      <c r="DA8" s="9" t="s">
        <v>503</v>
      </c>
      <c r="DB8" s="9" t="s">
        <v>503</v>
      </c>
      <c r="DC8" s="9" t="s">
        <v>503</v>
      </c>
      <c r="DD8" s="9" t="s">
        <v>503</v>
      </c>
      <c r="DE8" s="9" t="s">
        <v>503</v>
      </c>
      <c r="DF8" s="9" t="s">
        <v>503</v>
      </c>
      <c r="DG8" s="9" t="s">
        <v>503</v>
      </c>
      <c r="DH8" s="9" t="s">
        <v>503</v>
      </c>
      <c r="DI8" s="9" t="s">
        <v>503</v>
      </c>
      <c r="DJ8" s="9" t="s">
        <v>503</v>
      </c>
      <c r="DK8" s="9" t="s">
        <v>505</v>
      </c>
      <c r="DL8" s="9" t="s">
        <v>505</v>
      </c>
      <c r="DM8" s="9" t="s">
        <v>506</v>
      </c>
      <c r="DN8" s="9" t="s">
        <v>506</v>
      </c>
      <c r="DO8" s="9" t="s">
        <v>504</v>
      </c>
      <c r="DP8" s="9" t="s">
        <v>504</v>
      </c>
      <c r="DQ8" s="9" t="s">
        <v>504</v>
      </c>
      <c r="DR8" s="9" t="s">
        <v>504</v>
      </c>
      <c r="DS8" s="9" t="s">
        <v>505</v>
      </c>
      <c r="DT8" s="9" t="s">
        <v>503</v>
      </c>
      <c r="DU8" s="9" t="s">
        <v>503</v>
      </c>
      <c r="DV8" s="9" t="s">
        <v>503</v>
      </c>
      <c r="DW8" s="9" t="s">
        <v>503</v>
      </c>
      <c r="DX8" s="9" t="s">
        <v>503</v>
      </c>
      <c r="DY8" s="9" t="s">
        <v>503</v>
      </c>
      <c r="DZ8" s="9" t="s">
        <v>503</v>
      </c>
      <c r="EA8" s="9" t="s">
        <v>503</v>
      </c>
      <c r="EB8" s="9" t="s">
        <v>503</v>
      </c>
      <c r="EC8" s="9" t="s">
        <v>506</v>
      </c>
      <c r="ED8" s="9" t="s">
        <v>506</v>
      </c>
      <c r="EE8" s="9" t="s">
        <v>505</v>
      </c>
      <c r="EF8" s="9" t="s">
        <v>506</v>
      </c>
      <c r="EG8" s="9" t="s">
        <v>506</v>
      </c>
      <c r="EH8" s="9" t="s">
        <v>506</v>
      </c>
      <c r="EI8" s="9" t="s">
        <v>506</v>
      </c>
      <c r="EJ8" s="9" t="s">
        <v>503</v>
      </c>
      <c r="EK8" s="9" t="s">
        <v>503</v>
      </c>
      <c r="EL8" s="9" t="s">
        <v>503</v>
      </c>
      <c r="EM8" s="9" t="s">
        <v>503</v>
      </c>
      <c r="EN8" s="9" t="s">
        <v>503</v>
      </c>
      <c r="EO8" s="9" t="s">
        <v>503</v>
      </c>
      <c r="EP8" s="9" t="s">
        <v>506</v>
      </c>
      <c r="EQ8" s="9" t="s">
        <v>505</v>
      </c>
      <c r="ER8" s="9" t="s">
        <v>505</v>
      </c>
      <c r="ES8" s="9" t="s">
        <v>505</v>
      </c>
      <c r="ET8" s="9" t="s">
        <v>503</v>
      </c>
      <c r="EU8" s="9" t="s">
        <v>506</v>
      </c>
      <c r="EV8" s="9" t="s">
        <v>506</v>
      </c>
      <c r="EW8" s="9" t="s">
        <v>505</v>
      </c>
      <c r="EX8" s="9" t="s">
        <v>505</v>
      </c>
      <c r="EY8" s="9" t="s">
        <v>503</v>
      </c>
      <c r="EZ8" s="9" t="s">
        <v>503</v>
      </c>
      <c r="FA8" s="9" t="s">
        <v>504</v>
      </c>
      <c r="FB8" s="9" t="s">
        <v>504</v>
      </c>
      <c r="FC8" s="9" t="s">
        <v>504</v>
      </c>
      <c r="FD8" s="9" t="s">
        <v>504</v>
      </c>
      <c r="FE8" s="9" t="s">
        <v>504</v>
      </c>
      <c r="FF8" s="9" t="s">
        <v>504</v>
      </c>
      <c r="FG8" s="9" t="s">
        <v>504</v>
      </c>
      <c r="FH8" s="9" t="s">
        <v>504</v>
      </c>
      <c r="FI8" s="195"/>
      <c r="FJ8" s="1"/>
      <c r="FK8" s="10" t="s">
        <v>503</v>
      </c>
      <c r="FL8" s="10" t="s">
        <v>503</v>
      </c>
      <c r="FM8" s="10" t="s">
        <v>503</v>
      </c>
      <c r="FN8" s="10" t="s">
        <v>503</v>
      </c>
      <c r="FO8" s="10" t="s">
        <v>504</v>
      </c>
      <c r="FP8" s="10" t="s">
        <v>504</v>
      </c>
      <c r="FQ8" s="10" t="s">
        <v>503</v>
      </c>
      <c r="FR8" s="10" t="s">
        <v>503</v>
      </c>
      <c r="FS8" s="198"/>
    </row>
    <row r="9" spans="1:175" ht="39.950000000000003" customHeight="1" x14ac:dyDescent="0.25">
      <c r="A9" s="195"/>
      <c r="B9" s="195"/>
      <c r="C9" s="11" t="s">
        <v>507</v>
      </c>
      <c r="D9" s="11" t="s">
        <v>237</v>
      </c>
      <c r="E9" s="11" t="s">
        <v>237</v>
      </c>
      <c r="F9" s="11" t="s">
        <v>237</v>
      </c>
      <c r="G9" s="11" t="s">
        <v>237</v>
      </c>
      <c r="H9" s="11" t="s">
        <v>100</v>
      </c>
      <c r="I9" s="11" t="s">
        <v>100</v>
      </c>
      <c r="J9" s="11" t="s">
        <v>127</v>
      </c>
      <c r="K9" s="11" t="s">
        <v>127</v>
      </c>
      <c r="L9" s="11" t="s">
        <v>90</v>
      </c>
      <c r="M9" s="11" t="s">
        <v>90</v>
      </c>
      <c r="N9" s="11" t="s">
        <v>90</v>
      </c>
      <c r="O9" s="11" t="s">
        <v>90</v>
      </c>
      <c r="P9" s="11" t="s">
        <v>90</v>
      </c>
      <c r="Q9" s="11" t="s">
        <v>90</v>
      </c>
      <c r="R9" s="11" t="s">
        <v>90</v>
      </c>
      <c r="S9" s="11" t="s">
        <v>90</v>
      </c>
      <c r="T9" s="11" t="s">
        <v>508</v>
      </c>
      <c r="U9" s="11" t="s">
        <v>508</v>
      </c>
      <c r="V9" s="11" t="s">
        <v>508</v>
      </c>
      <c r="W9" s="11" t="s">
        <v>508</v>
      </c>
      <c r="X9" s="11" t="s">
        <v>509</v>
      </c>
      <c r="Y9" s="11" t="s">
        <v>233</v>
      </c>
      <c r="Z9" s="11" t="s">
        <v>233</v>
      </c>
      <c r="AA9" s="11" t="s">
        <v>59</v>
      </c>
      <c r="AB9" s="11" t="s">
        <v>59</v>
      </c>
      <c r="AC9" s="11" t="s">
        <v>59</v>
      </c>
      <c r="AD9" s="11" t="s">
        <v>59</v>
      </c>
      <c r="AE9" s="11" t="s">
        <v>59</v>
      </c>
      <c r="AF9" s="11" t="s">
        <v>59</v>
      </c>
      <c r="AG9" s="11" t="s">
        <v>59</v>
      </c>
      <c r="AH9" s="11" t="s">
        <v>36</v>
      </c>
      <c r="AI9" s="11" t="s">
        <v>190</v>
      </c>
      <c r="AJ9" s="11" t="s">
        <v>313</v>
      </c>
      <c r="AK9" s="11" t="s">
        <v>510</v>
      </c>
      <c r="AL9" s="11" t="s">
        <v>510</v>
      </c>
      <c r="AM9" s="11" t="s">
        <v>511</v>
      </c>
      <c r="AN9" s="11" t="s">
        <v>511</v>
      </c>
      <c r="AO9" s="11" t="s">
        <v>512</v>
      </c>
      <c r="AP9" s="11" t="s">
        <v>513</v>
      </c>
      <c r="AQ9" s="11" t="s">
        <v>513</v>
      </c>
      <c r="AR9" s="11" t="s">
        <v>514</v>
      </c>
      <c r="AS9" s="11" t="s">
        <v>515</v>
      </c>
      <c r="AT9" s="11" t="s">
        <v>516</v>
      </c>
      <c r="AU9" s="11" t="s">
        <v>86</v>
      </c>
      <c r="AV9" s="11" t="s">
        <v>86</v>
      </c>
      <c r="AW9" s="11" t="s">
        <v>86</v>
      </c>
      <c r="AX9" s="11" t="s">
        <v>44</v>
      </c>
      <c r="AY9" s="11" t="s">
        <v>44</v>
      </c>
      <c r="AZ9" s="11" t="s">
        <v>44</v>
      </c>
      <c r="BA9" s="11" t="s">
        <v>44</v>
      </c>
      <c r="BB9" s="11" t="s">
        <v>44</v>
      </c>
      <c r="BC9" s="11" t="s">
        <v>44</v>
      </c>
      <c r="BD9" s="11" t="s">
        <v>44</v>
      </c>
      <c r="BE9" s="11" t="s">
        <v>44</v>
      </c>
      <c r="BF9" s="11" t="s">
        <v>517</v>
      </c>
      <c r="BG9" s="11" t="s">
        <v>517</v>
      </c>
      <c r="BH9" s="11" t="s">
        <v>518</v>
      </c>
      <c r="BI9" s="11" t="s">
        <v>67</v>
      </c>
      <c r="BJ9" s="11" t="s">
        <v>67</v>
      </c>
      <c r="BK9" s="11" t="s">
        <v>67</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519</v>
      </c>
      <c r="CA9" s="11" t="s">
        <v>519</v>
      </c>
      <c r="CB9" s="11" t="s">
        <v>271</v>
      </c>
      <c r="CC9" s="11" t="s">
        <v>106</v>
      </c>
      <c r="CD9" s="11" t="s">
        <v>106</v>
      </c>
      <c r="CE9" s="11" t="s">
        <v>106</v>
      </c>
      <c r="CF9" s="11" t="s">
        <v>106</v>
      </c>
      <c r="CG9" s="11" t="s">
        <v>106</v>
      </c>
      <c r="CH9" s="11" t="s">
        <v>106</v>
      </c>
      <c r="CI9" s="11" t="s">
        <v>106</v>
      </c>
      <c r="CJ9" s="11" t="s">
        <v>106</v>
      </c>
      <c r="CK9" s="11" t="s">
        <v>106</v>
      </c>
      <c r="CL9" s="11" t="s">
        <v>106</v>
      </c>
      <c r="CM9" s="11" t="s">
        <v>106</v>
      </c>
      <c r="CN9" s="11" t="s">
        <v>106</v>
      </c>
      <c r="CO9" s="11" t="s">
        <v>118</v>
      </c>
      <c r="CP9" s="11" t="s">
        <v>118</v>
      </c>
      <c r="CQ9" s="11" t="s">
        <v>118</v>
      </c>
      <c r="CR9" s="11" t="s">
        <v>118</v>
      </c>
      <c r="CS9" s="11" t="s">
        <v>123</v>
      </c>
      <c r="CT9" s="11" t="s">
        <v>123</v>
      </c>
      <c r="CU9" s="11" t="s">
        <v>520</v>
      </c>
      <c r="CV9" s="11" t="s">
        <v>521</v>
      </c>
      <c r="CW9" s="11" t="s">
        <v>522</v>
      </c>
      <c r="CX9" s="11" t="s">
        <v>523</v>
      </c>
      <c r="CY9" s="11" t="s">
        <v>524</v>
      </c>
      <c r="CZ9" s="11" t="s">
        <v>525</v>
      </c>
      <c r="DA9" s="11" t="s">
        <v>100</v>
      </c>
      <c r="DB9" s="11" t="s">
        <v>100</v>
      </c>
      <c r="DC9" s="11" t="s">
        <v>36</v>
      </c>
      <c r="DD9" s="11" t="s">
        <v>526</v>
      </c>
      <c r="DE9" s="11" t="s">
        <v>527</v>
      </c>
      <c r="DF9" s="11" t="s">
        <v>528</v>
      </c>
      <c r="DG9" s="11" t="s">
        <v>529</v>
      </c>
      <c r="DH9" s="11" t="s">
        <v>29</v>
      </c>
      <c r="DI9" s="11" t="s">
        <v>530</v>
      </c>
      <c r="DJ9" s="11" t="s">
        <v>531</v>
      </c>
      <c r="DK9" s="11" t="s">
        <v>532</v>
      </c>
      <c r="DL9" s="11" t="s">
        <v>533</v>
      </c>
      <c r="DM9" s="11" t="s">
        <v>534</v>
      </c>
      <c r="DN9" s="11" t="s">
        <v>535</v>
      </c>
      <c r="DO9" s="11" t="s">
        <v>536</v>
      </c>
      <c r="DP9" s="11" t="s">
        <v>536</v>
      </c>
      <c r="DQ9" s="11" t="s">
        <v>536</v>
      </c>
      <c r="DR9" s="11" t="s">
        <v>536</v>
      </c>
      <c r="DS9" s="11" t="s">
        <v>537</v>
      </c>
      <c r="DT9" s="11" t="s">
        <v>538</v>
      </c>
      <c r="DU9" s="11" t="s">
        <v>539</v>
      </c>
      <c r="DV9" s="11" t="s">
        <v>540</v>
      </c>
      <c r="DW9" s="11" t="s">
        <v>541</v>
      </c>
      <c r="DX9" s="11" t="s">
        <v>542</v>
      </c>
      <c r="DY9" s="11" t="s">
        <v>542</v>
      </c>
      <c r="DZ9" s="11" t="s">
        <v>542</v>
      </c>
      <c r="EA9" s="11" t="s">
        <v>542</v>
      </c>
      <c r="EB9" s="11" t="s">
        <v>543</v>
      </c>
      <c r="EC9" s="11" t="s">
        <v>544</v>
      </c>
      <c r="ED9" s="11" t="s">
        <v>544</v>
      </c>
      <c r="EE9" s="11" t="s">
        <v>74</v>
      </c>
      <c r="EF9" s="11" t="s">
        <v>74</v>
      </c>
      <c r="EG9" s="11" t="s">
        <v>74</v>
      </c>
      <c r="EH9" s="11" t="s">
        <v>74</v>
      </c>
      <c r="EI9" s="11" t="s">
        <v>74</v>
      </c>
      <c r="EJ9" s="11" t="s">
        <v>545</v>
      </c>
      <c r="EK9" s="11" t="s">
        <v>545</v>
      </c>
      <c r="EL9" s="11" t="s">
        <v>546</v>
      </c>
      <c r="EM9" s="11" t="s">
        <v>546</v>
      </c>
      <c r="EN9" s="11" t="s">
        <v>546</v>
      </c>
      <c r="EO9" s="11" t="s">
        <v>546</v>
      </c>
      <c r="EP9" s="11" t="s">
        <v>547</v>
      </c>
      <c r="EQ9" s="11" t="s">
        <v>548</v>
      </c>
      <c r="ER9" s="11" t="s">
        <v>549</v>
      </c>
      <c r="ES9" s="11" t="s">
        <v>106</v>
      </c>
      <c r="ET9" s="11" t="s">
        <v>106</v>
      </c>
      <c r="EU9" s="11" t="s">
        <v>106</v>
      </c>
      <c r="EV9" s="11" t="s">
        <v>106</v>
      </c>
      <c r="EW9" s="11" t="s">
        <v>106</v>
      </c>
      <c r="EX9" s="11" t="s">
        <v>550</v>
      </c>
      <c r="EY9" s="11" t="s">
        <v>551</v>
      </c>
      <c r="EZ9" s="11" t="s">
        <v>551</v>
      </c>
      <c r="FA9" s="11" t="s">
        <v>552</v>
      </c>
      <c r="FB9" s="11" t="s">
        <v>553</v>
      </c>
      <c r="FC9" s="11" t="s">
        <v>553</v>
      </c>
      <c r="FD9" s="11" t="s">
        <v>554</v>
      </c>
      <c r="FE9" s="11" t="s">
        <v>144</v>
      </c>
      <c r="FF9" s="11" t="s">
        <v>555</v>
      </c>
      <c r="FG9" s="11" t="s">
        <v>556</v>
      </c>
      <c r="FH9" s="11" t="s">
        <v>556</v>
      </c>
      <c r="FI9" s="195"/>
      <c r="FJ9" s="1"/>
      <c r="FK9" s="12" t="s">
        <v>557</v>
      </c>
      <c r="FL9" s="12" t="s">
        <v>558</v>
      </c>
      <c r="FM9" s="12" t="s">
        <v>559</v>
      </c>
      <c r="FN9" s="12" t="s">
        <v>560</v>
      </c>
      <c r="FO9" s="12" t="s">
        <v>561</v>
      </c>
      <c r="FP9" s="12" t="s">
        <v>562</v>
      </c>
      <c r="FQ9" s="12" t="s">
        <v>551</v>
      </c>
      <c r="FR9" s="12" t="s">
        <v>551</v>
      </c>
      <c r="FS9" s="198"/>
    </row>
    <row r="10" spans="1:175" ht="39.950000000000003" customHeight="1" x14ac:dyDescent="0.25">
      <c r="A10" s="195"/>
      <c r="B10" s="195"/>
      <c r="C10" s="9" t="s">
        <v>563</v>
      </c>
      <c r="D10" s="9" t="s">
        <v>564</v>
      </c>
      <c r="E10" s="9" t="s">
        <v>565</v>
      </c>
      <c r="F10" s="9" t="s">
        <v>566</v>
      </c>
      <c r="G10" s="9" t="s">
        <v>567</v>
      </c>
      <c r="H10" s="9" t="s">
        <v>568</v>
      </c>
      <c r="I10" s="9" t="s">
        <v>569</v>
      </c>
      <c r="J10" s="9" t="s">
        <v>570</v>
      </c>
      <c r="K10" s="9" t="s">
        <v>571</v>
      </c>
      <c r="L10" s="9" t="s">
        <v>572</v>
      </c>
      <c r="M10" s="9" t="s">
        <v>573</v>
      </c>
      <c r="N10" s="9" t="s">
        <v>574</v>
      </c>
      <c r="O10" s="9" t="s">
        <v>575</v>
      </c>
      <c r="P10" s="9" t="s">
        <v>576</v>
      </c>
      <c r="Q10" s="9" t="s">
        <v>577</v>
      </c>
      <c r="R10" s="9" t="s">
        <v>578</v>
      </c>
      <c r="S10" s="9" t="s">
        <v>579</v>
      </c>
      <c r="T10" s="9" t="s">
        <v>580</v>
      </c>
      <c r="U10" s="9" t="s">
        <v>581</v>
      </c>
      <c r="V10" s="9" t="s">
        <v>582</v>
      </c>
      <c r="W10" s="9" t="s">
        <v>583</v>
      </c>
      <c r="X10" s="9" t="s">
        <v>584</v>
      </c>
      <c r="Y10" s="9" t="s">
        <v>585</v>
      </c>
      <c r="Z10" s="9" t="s">
        <v>234</v>
      </c>
      <c r="AA10" s="9" t="s">
        <v>587</v>
      </c>
      <c r="AB10" s="9" t="s">
        <v>588</v>
      </c>
      <c r="AC10" s="9" t="s">
        <v>589</v>
      </c>
      <c r="AD10" s="9" t="s">
        <v>223</v>
      </c>
      <c r="AE10" s="9" t="s">
        <v>590</v>
      </c>
      <c r="AF10" s="9" t="s">
        <v>591</v>
      </c>
      <c r="AG10" s="9" t="s">
        <v>592</v>
      </c>
      <c r="AH10" s="9" t="s">
        <v>430</v>
      </c>
      <c r="AI10" s="9" t="s">
        <v>593</v>
      </c>
      <c r="AJ10" s="9" t="s">
        <v>594</v>
      </c>
      <c r="AK10" s="9" t="s">
        <v>595</v>
      </c>
      <c r="AL10" s="9" t="s">
        <v>596</v>
      </c>
      <c r="AM10" s="9" t="s">
        <v>597</v>
      </c>
      <c r="AN10" s="9" t="s">
        <v>598</v>
      </c>
      <c r="AO10" s="9" t="s">
        <v>512</v>
      </c>
      <c r="AP10" s="9" t="s">
        <v>599</v>
      </c>
      <c r="AQ10" s="9" t="s">
        <v>600</v>
      </c>
      <c r="AR10" s="9" t="s">
        <v>601</v>
      </c>
      <c r="AS10" s="9" t="s">
        <v>602</v>
      </c>
      <c r="AT10" s="9" t="s">
        <v>603</v>
      </c>
      <c r="AU10" s="9" t="s">
        <v>604</v>
      </c>
      <c r="AV10" s="9" t="s">
        <v>605</v>
      </c>
      <c r="AW10" s="9" t="s">
        <v>606</v>
      </c>
      <c r="AX10" s="9" t="s">
        <v>442</v>
      </c>
      <c r="AY10" s="9" t="s">
        <v>607</v>
      </c>
      <c r="AZ10" s="9" t="s">
        <v>608</v>
      </c>
      <c r="BA10" s="9" t="s">
        <v>436</v>
      </c>
      <c r="BB10" s="9" t="s">
        <v>609</v>
      </c>
      <c r="BC10" s="9" t="s">
        <v>610</v>
      </c>
      <c r="BD10" s="9" t="s">
        <v>611</v>
      </c>
      <c r="BE10" s="9" t="s">
        <v>612</v>
      </c>
      <c r="BF10" s="9" t="s">
        <v>613</v>
      </c>
      <c r="BG10" s="9" t="s">
        <v>614</v>
      </c>
      <c r="BH10" s="9" t="s">
        <v>615</v>
      </c>
      <c r="BI10" s="9" t="s">
        <v>616</v>
      </c>
      <c r="BJ10" s="9" t="s">
        <v>617</v>
      </c>
      <c r="BK10" s="9" t="s">
        <v>618</v>
      </c>
      <c r="BL10" s="9" t="s">
        <v>619</v>
      </c>
      <c r="BM10" s="9" t="s">
        <v>620</v>
      </c>
      <c r="BN10" s="9" t="s">
        <v>621</v>
      </c>
      <c r="BO10" s="9" t="s">
        <v>261</v>
      </c>
      <c r="BP10" s="9" t="s">
        <v>622</v>
      </c>
      <c r="BQ10" s="9" t="s">
        <v>623</v>
      </c>
      <c r="BR10" s="9" t="s">
        <v>624</v>
      </c>
      <c r="BS10" s="9" t="s">
        <v>625</v>
      </c>
      <c r="BT10" s="9" t="s">
        <v>626</v>
      </c>
      <c r="BU10" s="9" t="s">
        <v>627</v>
      </c>
      <c r="BV10" s="9" t="s">
        <v>628</v>
      </c>
      <c r="BW10" s="9" t="s">
        <v>629</v>
      </c>
      <c r="BX10" s="9" t="s">
        <v>630</v>
      </c>
      <c r="BY10" s="9" t="s">
        <v>631</v>
      </c>
      <c r="BZ10" s="9" t="s">
        <v>632</v>
      </c>
      <c r="CA10" s="9" t="s">
        <v>633</v>
      </c>
      <c r="CB10" s="9" t="s">
        <v>272</v>
      </c>
      <c r="CC10" s="9" t="s">
        <v>634</v>
      </c>
      <c r="CD10" s="9" t="s">
        <v>635</v>
      </c>
      <c r="CE10" s="9" t="s">
        <v>636</v>
      </c>
      <c r="CF10" s="9" t="s">
        <v>637</v>
      </c>
      <c r="CG10" s="9" t="s">
        <v>638</v>
      </c>
      <c r="CH10" s="9" t="s">
        <v>639</v>
      </c>
      <c r="CI10" s="9" t="s">
        <v>640</v>
      </c>
      <c r="CJ10" s="9" t="s">
        <v>641</v>
      </c>
      <c r="CK10" s="9" t="s">
        <v>642</v>
      </c>
      <c r="CL10" s="9" t="s">
        <v>643</v>
      </c>
      <c r="CM10" s="9" t="s">
        <v>644</v>
      </c>
      <c r="CN10" s="9" t="s">
        <v>645</v>
      </c>
      <c r="CO10" s="9" t="s">
        <v>646</v>
      </c>
      <c r="CP10" s="9" t="s">
        <v>647</v>
      </c>
      <c r="CQ10" s="9" t="s">
        <v>648</v>
      </c>
      <c r="CR10" s="9" t="s">
        <v>649</v>
      </c>
      <c r="CS10" s="9" t="s">
        <v>650</v>
      </c>
      <c r="CT10" s="9" t="s">
        <v>651</v>
      </c>
      <c r="CU10" s="9" t="s">
        <v>652</v>
      </c>
      <c r="CV10" s="9" t="s">
        <v>653</v>
      </c>
      <c r="CW10" s="9" t="s">
        <v>654</v>
      </c>
      <c r="CX10" s="9" t="s">
        <v>655</v>
      </c>
      <c r="CY10" s="9" t="s">
        <v>656</v>
      </c>
      <c r="CZ10" s="9" t="s">
        <v>657</v>
      </c>
      <c r="DA10" s="9" t="s">
        <v>658</v>
      </c>
      <c r="DB10" s="9" t="s">
        <v>659</v>
      </c>
      <c r="DC10" s="9" t="s">
        <v>660</v>
      </c>
      <c r="DD10" s="9" t="s">
        <v>661</v>
      </c>
      <c r="DE10" s="9" t="s">
        <v>662</v>
      </c>
      <c r="DF10" s="9" t="s">
        <v>663</v>
      </c>
      <c r="DG10" s="9" t="s">
        <v>664</v>
      </c>
      <c r="DH10" s="9" t="s">
        <v>665</v>
      </c>
      <c r="DI10" s="9" t="s">
        <v>666</v>
      </c>
      <c r="DJ10" s="9" t="s">
        <v>667</v>
      </c>
      <c r="DK10" s="9" t="s">
        <v>668</v>
      </c>
      <c r="DL10" s="9" t="s">
        <v>669</v>
      </c>
      <c r="DM10" s="9" t="s">
        <v>670</v>
      </c>
      <c r="DN10" s="9" t="s">
        <v>671</v>
      </c>
      <c r="DO10" s="9" t="s">
        <v>672</v>
      </c>
      <c r="DP10" s="9" t="s">
        <v>673</v>
      </c>
      <c r="DQ10" s="9" t="s">
        <v>674</v>
      </c>
      <c r="DR10" s="9" t="s">
        <v>675</v>
      </c>
      <c r="DS10" s="9" t="s">
        <v>676</v>
      </c>
      <c r="DT10" s="9" t="s">
        <v>677</v>
      </c>
      <c r="DU10" s="9" t="s">
        <v>678</v>
      </c>
      <c r="DV10" s="9" t="s">
        <v>679</v>
      </c>
      <c r="DW10" s="9" t="s">
        <v>680</v>
      </c>
      <c r="DX10" s="9" t="s">
        <v>681</v>
      </c>
      <c r="DY10" s="9" t="s">
        <v>682</v>
      </c>
      <c r="DZ10" s="9" t="s">
        <v>683</v>
      </c>
      <c r="EA10" s="9" t="s">
        <v>684</v>
      </c>
      <c r="EB10" s="9" t="s">
        <v>685</v>
      </c>
      <c r="EC10" s="9" t="s">
        <v>686</v>
      </c>
      <c r="ED10" s="9" t="s">
        <v>687</v>
      </c>
      <c r="EE10" s="9" t="s">
        <v>688</v>
      </c>
      <c r="EF10" s="9" t="s">
        <v>689</v>
      </c>
      <c r="EG10" s="9" t="s">
        <v>690</v>
      </c>
      <c r="EH10" s="9" t="s">
        <v>691</v>
      </c>
      <c r="EI10" s="9" t="s">
        <v>692</v>
      </c>
      <c r="EJ10" s="9" t="s">
        <v>693</v>
      </c>
      <c r="EK10" s="9" t="s">
        <v>694</v>
      </c>
      <c r="EL10" s="9" t="s">
        <v>695</v>
      </c>
      <c r="EM10" s="9" t="s">
        <v>696</v>
      </c>
      <c r="EN10" s="9" t="s">
        <v>697</v>
      </c>
      <c r="EO10" s="9" t="s">
        <v>698</v>
      </c>
      <c r="EP10" s="9" t="s">
        <v>699</v>
      </c>
      <c r="EQ10" s="9" t="s">
        <v>700</v>
      </c>
      <c r="ER10" s="9" t="s">
        <v>701</v>
      </c>
      <c r="ES10" s="9" t="s">
        <v>351</v>
      </c>
      <c r="ET10" s="9" t="s">
        <v>702</v>
      </c>
      <c r="EU10" s="9" t="s">
        <v>703</v>
      </c>
      <c r="EV10" s="9" t="s">
        <v>704</v>
      </c>
      <c r="EW10" s="9" t="s">
        <v>705</v>
      </c>
      <c r="EX10" s="9" t="s">
        <v>706</v>
      </c>
      <c r="EY10" s="9" t="s">
        <v>707</v>
      </c>
      <c r="EZ10" s="9" t="s">
        <v>708</v>
      </c>
      <c r="FA10" s="9" t="s">
        <v>709</v>
      </c>
      <c r="FB10" s="9" t="s">
        <v>710</v>
      </c>
      <c r="FC10" s="9" t="s">
        <v>711</v>
      </c>
      <c r="FD10" s="9" t="s">
        <v>712</v>
      </c>
      <c r="FE10" s="9" t="s">
        <v>713</v>
      </c>
      <c r="FF10" s="9" t="s">
        <v>714</v>
      </c>
      <c r="FG10" s="9" t="s">
        <v>715</v>
      </c>
      <c r="FH10" s="9" t="s">
        <v>716</v>
      </c>
      <c r="FI10" s="195" t="s">
        <v>776</v>
      </c>
      <c r="FJ10" s="1"/>
      <c r="FK10" s="10" t="s">
        <v>718</v>
      </c>
      <c r="FL10" s="10" t="s">
        <v>719</v>
      </c>
      <c r="FM10" s="10" t="s">
        <v>720</v>
      </c>
      <c r="FN10" s="10" t="s">
        <v>721</v>
      </c>
      <c r="FO10" s="10" t="s">
        <v>722</v>
      </c>
      <c r="FP10" s="10" t="s">
        <v>723</v>
      </c>
      <c r="FQ10" s="10" t="s">
        <v>724</v>
      </c>
      <c r="FR10" s="10" t="s">
        <v>725</v>
      </c>
      <c r="FS10" s="198" t="s">
        <v>776</v>
      </c>
    </row>
    <row r="11" spans="1:175" ht="24" customHeight="1" x14ac:dyDescent="0.25">
      <c r="A11" s="13" t="s">
        <v>56</v>
      </c>
      <c r="B11" s="13" t="s">
        <v>726</v>
      </c>
      <c r="C11" s="14">
        <v>-4.9000000000000004</v>
      </c>
      <c r="D11" s="14">
        <v>6.4</v>
      </c>
      <c r="E11" s="14">
        <v>11</v>
      </c>
      <c r="F11" s="14"/>
      <c r="G11" s="14"/>
      <c r="H11" s="14">
        <v>0</v>
      </c>
      <c r="I11" s="14">
        <v>6.4</v>
      </c>
      <c r="J11" s="14"/>
      <c r="K11" s="14"/>
      <c r="L11" s="14">
        <v>-37.700000000000003</v>
      </c>
      <c r="M11" s="14">
        <v>-31.2</v>
      </c>
      <c r="N11" s="14">
        <v>0</v>
      </c>
      <c r="O11" s="14">
        <v>14.5</v>
      </c>
      <c r="P11" s="14">
        <v>17.7</v>
      </c>
      <c r="Q11" s="14">
        <v>24.4</v>
      </c>
      <c r="R11" s="14">
        <v>21.8</v>
      </c>
      <c r="S11" s="14">
        <v>0.1</v>
      </c>
      <c r="T11" s="14"/>
      <c r="U11" s="14"/>
      <c r="V11" s="14"/>
      <c r="W11" s="14"/>
      <c r="X11" s="14">
        <v>-3.9</v>
      </c>
      <c r="Y11" s="14">
        <v>1.5</v>
      </c>
      <c r="Z11" s="14"/>
      <c r="AA11" s="14">
        <v>-3.5</v>
      </c>
      <c r="AB11" s="14">
        <v>2.8</v>
      </c>
      <c r="AC11" s="14">
        <v>4.5</v>
      </c>
      <c r="AD11" s="14"/>
      <c r="AE11" s="14"/>
      <c r="AF11" s="14"/>
      <c r="AG11" s="14"/>
      <c r="AH11" s="14">
        <v>2.7</v>
      </c>
      <c r="AI11" s="14">
        <v>-9.4</v>
      </c>
      <c r="AJ11" s="14"/>
      <c r="AK11" s="14"/>
      <c r="AL11" s="14"/>
      <c r="AM11" s="14">
        <v>-1.3</v>
      </c>
      <c r="AN11" s="14">
        <v>-24</v>
      </c>
      <c r="AO11" s="14">
        <v>1.5</v>
      </c>
      <c r="AP11" s="14">
        <v>0</v>
      </c>
      <c r="AQ11" s="14">
        <v>8.1999999999999993</v>
      </c>
      <c r="AR11" s="14">
        <v>0.9</v>
      </c>
      <c r="AS11" s="14">
        <v>2.2999999999999998</v>
      </c>
      <c r="AT11" s="14">
        <v>-0.1</v>
      </c>
      <c r="AU11" s="14">
        <v>21.8</v>
      </c>
      <c r="AV11" s="14">
        <v>-22.9</v>
      </c>
      <c r="AW11" s="14">
        <v>-43.6</v>
      </c>
      <c r="AX11" s="14">
        <v>-1.9</v>
      </c>
      <c r="AY11" s="14">
        <v>-2</v>
      </c>
      <c r="AZ11" s="14">
        <v>0.8</v>
      </c>
      <c r="BA11" s="14">
        <v>-2.7</v>
      </c>
      <c r="BB11" s="14">
        <v>0.5</v>
      </c>
      <c r="BC11" s="14">
        <v>0.5</v>
      </c>
      <c r="BD11" s="14">
        <v>0.1</v>
      </c>
      <c r="BE11" s="14">
        <v>-1.2</v>
      </c>
      <c r="BF11" s="14"/>
      <c r="BG11" s="14"/>
      <c r="BH11" s="14">
        <v>-0.8</v>
      </c>
      <c r="BI11" s="14">
        <v>-1.6</v>
      </c>
      <c r="BJ11" s="14"/>
      <c r="BK11" s="14">
        <v>0</v>
      </c>
      <c r="BL11" s="14"/>
      <c r="BM11" s="14"/>
      <c r="BN11" s="14"/>
      <c r="BO11" s="14">
        <v>-2.9</v>
      </c>
      <c r="BP11" s="14">
        <v>0</v>
      </c>
      <c r="BQ11" s="14">
        <v>0</v>
      </c>
      <c r="BR11" s="14">
        <v>0</v>
      </c>
      <c r="BS11" s="14">
        <v>1.7</v>
      </c>
      <c r="BT11" s="14"/>
      <c r="BU11" s="14"/>
      <c r="BV11" s="14"/>
      <c r="BW11" s="14"/>
      <c r="BX11" s="14"/>
      <c r="BY11" s="14"/>
      <c r="BZ11" s="14"/>
      <c r="CA11" s="14"/>
      <c r="CB11" s="14">
        <v>-0.6</v>
      </c>
      <c r="CC11" s="14">
        <v>23.3</v>
      </c>
      <c r="CD11" s="14">
        <v>16.899999999999999</v>
      </c>
      <c r="CE11" s="14">
        <v>3</v>
      </c>
      <c r="CF11" s="14">
        <v>8.3000000000000007</v>
      </c>
      <c r="CG11" s="14">
        <v>-0.1</v>
      </c>
      <c r="CH11" s="14">
        <v>0</v>
      </c>
      <c r="CI11" s="14"/>
      <c r="CJ11" s="14"/>
      <c r="CK11" s="14">
        <v>-1.3</v>
      </c>
      <c r="CL11" s="14">
        <v>1.1000000000000001</v>
      </c>
      <c r="CM11" s="14">
        <v>-46.8</v>
      </c>
      <c r="CN11" s="14"/>
      <c r="CO11" s="14"/>
      <c r="CP11" s="14"/>
      <c r="CQ11" s="14"/>
      <c r="CR11" s="14"/>
      <c r="CS11" s="14">
        <v>-4.2</v>
      </c>
      <c r="CT11" s="14">
        <v>-8.4</v>
      </c>
      <c r="CU11" s="14"/>
      <c r="CV11" s="14">
        <v>-4.0999999999999996</v>
      </c>
      <c r="CW11" s="14">
        <v>0</v>
      </c>
      <c r="CX11" s="14"/>
      <c r="CY11" s="14"/>
      <c r="CZ11" s="14">
        <v>0.6</v>
      </c>
      <c r="DA11" s="14">
        <v>0</v>
      </c>
      <c r="DB11" s="14">
        <v>0</v>
      </c>
      <c r="DC11" s="14">
        <v>0</v>
      </c>
      <c r="DD11" s="14">
        <v>-0.2</v>
      </c>
      <c r="DE11" s="14">
        <v>0.7</v>
      </c>
      <c r="DF11" s="14">
        <v>0.1</v>
      </c>
      <c r="DG11" s="14">
        <v>-0.3</v>
      </c>
      <c r="DH11" s="14">
        <v>0.2</v>
      </c>
      <c r="DI11" s="14">
        <v>0.5</v>
      </c>
      <c r="DJ11" s="14"/>
      <c r="DK11" s="14">
        <v>0</v>
      </c>
      <c r="DL11" s="14">
        <v>0</v>
      </c>
      <c r="DM11" s="14">
        <v>1.1000000000000001</v>
      </c>
      <c r="DN11" s="14">
        <v>9.8000000000000007</v>
      </c>
      <c r="DO11" s="14">
        <v>1.5</v>
      </c>
      <c r="DP11" s="14">
        <v>0.6</v>
      </c>
      <c r="DQ11" s="14">
        <v>0.4</v>
      </c>
      <c r="DR11" s="14">
        <v>1.4</v>
      </c>
      <c r="DS11" s="14">
        <v>0</v>
      </c>
      <c r="DT11" s="14">
        <v>-0.4</v>
      </c>
      <c r="DU11" s="14">
        <v>-0.2</v>
      </c>
      <c r="DV11" s="14">
        <v>0.3</v>
      </c>
      <c r="DW11" s="14"/>
      <c r="DX11" s="14">
        <v>-2.2000000000000002</v>
      </c>
      <c r="DY11" s="14">
        <v>0.1</v>
      </c>
      <c r="DZ11" s="14">
        <v>0.5</v>
      </c>
      <c r="EA11" s="14">
        <v>0.2</v>
      </c>
      <c r="EB11" s="14">
        <v>0.1</v>
      </c>
      <c r="EC11" s="14">
        <v>0.8</v>
      </c>
      <c r="ED11" s="14">
        <v>4</v>
      </c>
      <c r="EE11" s="14">
        <v>0</v>
      </c>
      <c r="EF11" s="14">
        <v>-5.2</v>
      </c>
      <c r="EG11" s="14">
        <v>-5.9</v>
      </c>
      <c r="EH11" s="14"/>
      <c r="EI11" s="14"/>
      <c r="EJ11" s="14">
        <v>1.3</v>
      </c>
      <c r="EK11" s="14">
        <v>0.1</v>
      </c>
      <c r="EL11" s="14">
        <v>1.3</v>
      </c>
      <c r="EM11" s="14">
        <v>0.1</v>
      </c>
      <c r="EN11" s="14">
        <v>0.1</v>
      </c>
      <c r="EO11" s="14">
        <v>0.1</v>
      </c>
      <c r="EP11" s="14"/>
      <c r="EQ11" s="14">
        <v>0</v>
      </c>
      <c r="ER11" s="14">
        <v>0</v>
      </c>
      <c r="ES11" s="14">
        <v>0</v>
      </c>
      <c r="ET11" s="14">
        <v>-0.2</v>
      </c>
      <c r="EU11" s="14">
        <v>7.4</v>
      </c>
      <c r="EV11" s="14">
        <v>0.8</v>
      </c>
      <c r="EW11" s="14">
        <v>0</v>
      </c>
      <c r="EX11" s="14">
        <v>0</v>
      </c>
      <c r="EY11" s="14">
        <v>0.2</v>
      </c>
      <c r="EZ11" s="14">
        <v>0.2</v>
      </c>
      <c r="FA11" s="14">
        <v>1.5</v>
      </c>
      <c r="FB11" s="14"/>
      <c r="FC11" s="14"/>
      <c r="FD11" s="14">
        <v>3.8</v>
      </c>
      <c r="FE11" s="14"/>
      <c r="FF11" s="14">
        <v>2.8</v>
      </c>
      <c r="FG11" s="14"/>
      <c r="FH11" s="14"/>
      <c r="FI11" s="14">
        <v>-28.4</v>
      </c>
      <c r="FJ11" s="15"/>
      <c r="FK11" s="14"/>
      <c r="FL11" s="14"/>
      <c r="FM11" s="14"/>
      <c r="FN11" s="14">
        <v>1</v>
      </c>
      <c r="FO11" s="14"/>
      <c r="FP11" s="14"/>
      <c r="FQ11" s="14">
        <v>-0.5</v>
      </c>
      <c r="FR11" s="14">
        <v>0.2</v>
      </c>
      <c r="FS11" s="14">
        <v>0.7</v>
      </c>
    </row>
    <row r="12" spans="1:175" ht="24" customHeight="1" x14ac:dyDescent="0.25">
      <c r="A12" s="16" t="s">
        <v>56</v>
      </c>
      <c r="B12" s="16" t="s">
        <v>727</v>
      </c>
      <c r="C12" s="17">
        <v>-4.0999999999999996</v>
      </c>
      <c r="D12" s="17">
        <v>6.6</v>
      </c>
      <c r="E12" s="17">
        <v>11.1</v>
      </c>
      <c r="F12" s="17"/>
      <c r="G12" s="17"/>
      <c r="H12" s="17">
        <v>0</v>
      </c>
      <c r="I12" s="17">
        <v>7.7</v>
      </c>
      <c r="J12" s="17"/>
      <c r="K12" s="17"/>
      <c r="L12" s="17">
        <v>-36</v>
      </c>
      <c r="M12" s="17">
        <v>-31.7</v>
      </c>
      <c r="N12" s="17">
        <v>-0.1</v>
      </c>
      <c r="O12" s="17">
        <v>15.6</v>
      </c>
      <c r="P12" s="17">
        <v>16.899999999999999</v>
      </c>
      <c r="Q12" s="17">
        <v>23.9</v>
      </c>
      <c r="R12" s="17">
        <v>26.2</v>
      </c>
      <c r="S12" s="17">
        <v>0</v>
      </c>
      <c r="T12" s="17"/>
      <c r="U12" s="17"/>
      <c r="V12" s="17"/>
      <c r="W12" s="17"/>
      <c r="X12" s="17">
        <v>-3.6</v>
      </c>
      <c r="Y12" s="17">
        <v>1.6</v>
      </c>
      <c r="Z12" s="17"/>
      <c r="AA12" s="17">
        <v>-3.5</v>
      </c>
      <c r="AB12" s="17">
        <v>3.2</v>
      </c>
      <c r="AC12" s="17">
        <v>2.2999999999999998</v>
      </c>
      <c r="AD12" s="17"/>
      <c r="AE12" s="17"/>
      <c r="AF12" s="17"/>
      <c r="AG12" s="17"/>
      <c r="AH12" s="17">
        <v>2.5</v>
      </c>
      <c r="AI12" s="17">
        <v>-7.9</v>
      </c>
      <c r="AJ12" s="17"/>
      <c r="AK12" s="17"/>
      <c r="AL12" s="17"/>
      <c r="AM12" s="17">
        <v>-1.5</v>
      </c>
      <c r="AN12" s="17">
        <v>0</v>
      </c>
      <c r="AO12" s="17">
        <v>1</v>
      </c>
      <c r="AP12" s="17">
        <v>0</v>
      </c>
      <c r="AQ12" s="17">
        <v>8.3000000000000007</v>
      </c>
      <c r="AR12" s="17">
        <v>1.1000000000000001</v>
      </c>
      <c r="AS12" s="17">
        <v>2.2999999999999998</v>
      </c>
      <c r="AT12" s="17">
        <v>0.2</v>
      </c>
      <c r="AU12" s="17">
        <v>20.8</v>
      </c>
      <c r="AV12" s="17">
        <v>-23.8</v>
      </c>
      <c r="AW12" s="17">
        <v>-44.3</v>
      </c>
      <c r="AX12" s="17">
        <v>-10.199999999999999</v>
      </c>
      <c r="AY12" s="17">
        <v>-2.1</v>
      </c>
      <c r="AZ12" s="17">
        <v>0.8</v>
      </c>
      <c r="BA12" s="17">
        <v>-3.9</v>
      </c>
      <c r="BB12" s="17">
        <v>-0.6</v>
      </c>
      <c r="BC12" s="17">
        <v>0.5</v>
      </c>
      <c r="BD12" s="17">
        <v>0.1</v>
      </c>
      <c r="BE12" s="17">
        <v>-2.7</v>
      </c>
      <c r="BF12" s="17"/>
      <c r="BG12" s="17"/>
      <c r="BH12" s="17">
        <v>-3.7</v>
      </c>
      <c r="BI12" s="17">
        <v>0.6</v>
      </c>
      <c r="BJ12" s="17"/>
      <c r="BK12" s="17">
        <v>0</v>
      </c>
      <c r="BL12" s="17"/>
      <c r="BM12" s="17"/>
      <c r="BN12" s="17"/>
      <c r="BO12" s="17">
        <v>-0.3</v>
      </c>
      <c r="BP12" s="17">
        <v>0</v>
      </c>
      <c r="BQ12" s="17">
        <v>0</v>
      </c>
      <c r="BR12" s="17">
        <v>0</v>
      </c>
      <c r="BS12" s="17">
        <v>1.8</v>
      </c>
      <c r="BT12" s="17"/>
      <c r="BU12" s="17"/>
      <c r="BV12" s="17"/>
      <c r="BW12" s="17"/>
      <c r="BX12" s="17"/>
      <c r="BY12" s="17"/>
      <c r="BZ12" s="17"/>
      <c r="CA12" s="17"/>
      <c r="CB12" s="17">
        <v>-0.6</v>
      </c>
      <c r="CC12" s="17">
        <v>24.4</v>
      </c>
      <c r="CD12" s="17">
        <v>16.899999999999999</v>
      </c>
      <c r="CE12" s="17">
        <v>3.6</v>
      </c>
      <c r="CF12" s="17">
        <v>8.6</v>
      </c>
      <c r="CG12" s="17">
        <v>-0.1</v>
      </c>
      <c r="CH12" s="17">
        <v>0</v>
      </c>
      <c r="CI12" s="17"/>
      <c r="CJ12" s="17"/>
      <c r="CK12" s="17">
        <v>-2.9</v>
      </c>
      <c r="CL12" s="17">
        <v>-0.5</v>
      </c>
      <c r="CM12" s="17">
        <v>-49.1</v>
      </c>
      <c r="CN12" s="17"/>
      <c r="CO12" s="17"/>
      <c r="CP12" s="17"/>
      <c r="CQ12" s="17"/>
      <c r="CR12" s="17"/>
      <c r="CS12" s="17">
        <v>-7</v>
      </c>
      <c r="CT12" s="17">
        <v>-10</v>
      </c>
      <c r="CU12" s="17"/>
      <c r="CV12" s="17">
        <v>-4.0999999999999996</v>
      </c>
      <c r="CW12" s="17">
        <v>0</v>
      </c>
      <c r="CX12" s="17"/>
      <c r="CY12" s="17"/>
      <c r="CZ12" s="17">
        <v>0.6</v>
      </c>
      <c r="DA12" s="17">
        <v>0</v>
      </c>
      <c r="DB12" s="17">
        <v>0</v>
      </c>
      <c r="DC12" s="17">
        <v>0</v>
      </c>
      <c r="DD12" s="17">
        <v>0</v>
      </c>
      <c r="DE12" s="17">
        <v>0.6</v>
      </c>
      <c r="DF12" s="17">
        <v>0.1</v>
      </c>
      <c r="DG12" s="17">
        <v>0.2</v>
      </c>
      <c r="DH12" s="17">
        <v>0.2</v>
      </c>
      <c r="DI12" s="17">
        <v>0.5</v>
      </c>
      <c r="DJ12" s="17"/>
      <c r="DK12" s="17">
        <v>0</v>
      </c>
      <c r="DL12" s="17">
        <v>0</v>
      </c>
      <c r="DM12" s="17">
        <v>1</v>
      </c>
      <c r="DN12" s="17">
        <v>9.8000000000000007</v>
      </c>
      <c r="DO12" s="17">
        <v>1.5</v>
      </c>
      <c r="DP12" s="17">
        <v>0.6</v>
      </c>
      <c r="DQ12" s="17">
        <v>0.4</v>
      </c>
      <c r="DR12" s="17">
        <v>1.4</v>
      </c>
      <c r="DS12" s="17">
        <v>0</v>
      </c>
      <c r="DT12" s="17">
        <v>0.1</v>
      </c>
      <c r="DU12" s="17">
        <v>0.1</v>
      </c>
      <c r="DV12" s="17">
        <v>0.3</v>
      </c>
      <c r="DW12" s="17"/>
      <c r="DX12" s="17">
        <v>-2.2000000000000002</v>
      </c>
      <c r="DY12" s="17">
        <v>0.1</v>
      </c>
      <c r="DZ12" s="17">
        <v>0.5</v>
      </c>
      <c r="EA12" s="17">
        <v>0.2</v>
      </c>
      <c r="EB12" s="17">
        <v>0</v>
      </c>
      <c r="EC12" s="17">
        <v>0.8</v>
      </c>
      <c r="ED12" s="17">
        <v>4</v>
      </c>
      <c r="EE12" s="17">
        <v>0</v>
      </c>
      <c r="EF12" s="17">
        <v>-6.5</v>
      </c>
      <c r="EG12" s="17">
        <v>-6.4</v>
      </c>
      <c r="EH12" s="17"/>
      <c r="EI12" s="17"/>
      <c r="EJ12" s="17">
        <v>1.3</v>
      </c>
      <c r="EK12" s="17">
        <v>0.1</v>
      </c>
      <c r="EL12" s="17">
        <v>1.3</v>
      </c>
      <c r="EM12" s="17">
        <v>0.1</v>
      </c>
      <c r="EN12" s="17">
        <v>0.1</v>
      </c>
      <c r="EO12" s="17">
        <v>0.1</v>
      </c>
      <c r="EP12" s="17"/>
      <c r="EQ12" s="17">
        <v>0</v>
      </c>
      <c r="ER12" s="17">
        <v>0</v>
      </c>
      <c r="ES12" s="17">
        <v>0</v>
      </c>
      <c r="ET12" s="17">
        <v>-0.2</v>
      </c>
      <c r="EU12" s="17">
        <v>7.4</v>
      </c>
      <c r="EV12" s="17">
        <v>0.6</v>
      </c>
      <c r="EW12" s="17">
        <v>0</v>
      </c>
      <c r="EX12" s="17">
        <v>0</v>
      </c>
      <c r="EY12" s="17">
        <v>0.2</v>
      </c>
      <c r="EZ12" s="17">
        <v>0</v>
      </c>
      <c r="FA12" s="17">
        <v>1.5</v>
      </c>
      <c r="FB12" s="17"/>
      <c r="FC12" s="17"/>
      <c r="FD12" s="17">
        <v>4</v>
      </c>
      <c r="FE12" s="17"/>
      <c r="FF12" s="17">
        <v>2.2999999999999998</v>
      </c>
      <c r="FG12" s="17"/>
      <c r="FH12" s="17"/>
      <c r="FI12" s="17">
        <v>-19</v>
      </c>
      <c r="FJ12" s="15"/>
      <c r="FK12" s="17"/>
      <c r="FL12" s="17"/>
      <c r="FM12" s="17"/>
      <c r="FN12" s="17">
        <v>1.2</v>
      </c>
      <c r="FO12" s="17"/>
      <c r="FP12" s="17"/>
      <c r="FQ12" s="17">
        <v>-0.6</v>
      </c>
      <c r="FR12" s="17">
        <v>0.4</v>
      </c>
      <c r="FS12" s="17">
        <v>1</v>
      </c>
    </row>
    <row r="13" spans="1:175" ht="24" customHeight="1" x14ac:dyDescent="0.25">
      <c r="A13" s="16" t="s">
        <v>56</v>
      </c>
      <c r="B13" s="16" t="s">
        <v>728</v>
      </c>
      <c r="C13" s="17">
        <v>-3.4</v>
      </c>
      <c r="D13" s="17">
        <v>5</v>
      </c>
      <c r="E13" s="17">
        <v>11</v>
      </c>
      <c r="F13" s="17"/>
      <c r="G13" s="17"/>
      <c r="H13" s="17">
        <v>0</v>
      </c>
      <c r="I13" s="17">
        <v>8.9</v>
      </c>
      <c r="J13" s="17"/>
      <c r="K13" s="17"/>
      <c r="L13" s="17">
        <v>-40.6</v>
      </c>
      <c r="M13" s="17">
        <v>-40.700000000000003</v>
      </c>
      <c r="N13" s="17">
        <v>-8.1999999999999993</v>
      </c>
      <c r="O13" s="17">
        <v>10.7</v>
      </c>
      <c r="P13" s="17">
        <v>16.2</v>
      </c>
      <c r="Q13" s="17">
        <v>23.4</v>
      </c>
      <c r="R13" s="17">
        <v>29.9</v>
      </c>
      <c r="S13" s="17">
        <v>-0.1</v>
      </c>
      <c r="T13" s="17"/>
      <c r="U13" s="17"/>
      <c r="V13" s="17"/>
      <c r="W13" s="17"/>
      <c r="X13" s="17">
        <v>-3.3</v>
      </c>
      <c r="Y13" s="17">
        <v>1.5</v>
      </c>
      <c r="Z13" s="17"/>
      <c r="AA13" s="17">
        <v>-3.4</v>
      </c>
      <c r="AB13" s="17">
        <v>3.7</v>
      </c>
      <c r="AC13" s="17">
        <v>4.8</v>
      </c>
      <c r="AD13" s="17"/>
      <c r="AE13" s="17"/>
      <c r="AF13" s="17"/>
      <c r="AG13" s="17"/>
      <c r="AH13" s="17">
        <v>2.4</v>
      </c>
      <c r="AI13" s="17">
        <v>-9.5</v>
      </c>
      <c r="AJ13" s="17"/>
      <c r="AK13" s="17"/>
      <c r="AL13" s="17"/>
      <c r="AM13" s="17">
        <v>-1.6</v>
      </c>
      <c r="AN13" s="17">
        <v>0</v>
      </c>
      <c r="AO13" s="17">
        <v>0.3</v>
      </c>
      <c r="AP13" s="17">
        <v>0</v>
      </c>
      <c r="AQ13" s="17">
        <v>8.4</v>
      </c>
      <c r="AR13" s="17">
        <v>0.9</v>
      </c>
      <c r="AS13" s="17">
        <v>2.2999999999999998</v>
      </c>
      <c r="AT13" s="17">
        <v>1.6</v>
      </c>
      <c r="AU13" s="17">
        <v>20.7</v>
      </c>
      <c r="AV13" s="17">
        <v>-23.9</v>
      </c>
      <c r="AW13" s="17">
        <v>-44.8</v>
      </c>
      <c r="AX13" s="17">
        <v>-11.2</v>
      </c>
      <c r="AY13" s="17">
        <v>-2.2000000000000002</v>
      </c>
      <c r="AZ13" s="17">
        <v>0.7</v>
      </c>
      <c r="BA13" s="17">
        <v>-2.6</v>
      </c>
      <c r="BB13" s="17">
        <v>-0.2</v>
      </c>
      <c r="BC13" s="17">
        <v>0.5</v>
      </c>
      <c r="BD13" s="17">
        <v>0.1</v>
      </c>
      <c r="BE13" s="17">
        <v>-4</v>
      </c>
      <c r="BF13" s="17"/>
      <c r="BG13" s="17"/>
      <c r="BH13" s="17">
        <v>-4.0999999999999996</v>
      </c>
      <c r="BI13" s="17">
        <v>0.9</v>
      </c>
      <c r="BJ13" s="17"/>
      <c r="BK13" s="17">
        <v>0</v>
      </c>
      <c r="BL13" s="17"/>
      <c r="BM13" s="17"/>
      <c r="BN13" s="17"/>
      <c r="BO13" s="17">
        <v>0.1</v>
      </c>
      <c r="BP13" s="17">
        <v>0</v>
      </c>
      <c r="BQ13" s="17">
        <v>0</v>
      </c>
      <c r="BR13" s="17">
        <v>-0.8</v>
      </c>
      <c r="BS13" s="17">
        <v>-0.7</v>
      </c>
      <c r="BT13" s="17"/>
      <c r="BU13" s="17"/>
      <c r="BV13" s="17"/>
      <c r="BW13" s="17"/>
      <c r="BX13" s="17"/>
      <c r="BY13" s="17"/>
      <c r="BZ13" s="17"/>
      <c r="CA13" s="17"/>
      <c r="CB13" s="17">
        <v>-0.6</v>
      </c>
      <c r="CC13" s="17">
        <v>23.7</v>
      </c>
      <c r="CD13" s="17">
        <v>16.600000000000001</v>
      </c>
      <c r="CE13" s="17">
        <v>-3</v>
      </c>
      <c r="CF13" s="17">
        <v>8.8000000000000007</v>
      </c>
      <c r="CG13" s="17">
        <v>-2.2000000000000002</v>
      </c>
      <c r="CH13" s="17">
        <v>0</v>
      </c>
      <c r="CI13" s="17"/>
      <c r="CJ13" s="17"/>
      <c r="CK13" s="17">
        <v>-3.7</v>
      </c>
      <c r="CL13" s="17">
        <v>-0.9</v>
      </c>
      <c r="CM13" s="17">
        <v>-50.1</v>
      </c>
      <c r="CN13" s="17"/>
      <c r="CO13" s="17"/>
      <c r="CP13" s="17"/>
      <c r="CQ13" s="17"/>
      <c r="CR13" s="17"/>
      <c r="CS13" s="17">
        <v>-7.5</v>
      </c>
      <c r="CT13" s="17">
        <v>-10.3</v>
      </c>
      <c r="CU13" s="17"/>
      <c r="CV13" s="17">
        <v>-4.3</v>
      </c>
      <c r="CW13" s="17">
        <v>0</v>
      </c>
      <c r="CX13" s="17"/>
      <c r="CY13" s="17"/>
      <c r="CZ13" s="17">
        <v>0.6</v>
      </c>
      <c r="DA13" s="17">
        <v>0</v>
      </c>
      <c r="DB13" s="17">
        <v>0</v>
      </c>
      <c r="DC13" s="17">
        <v>0</v>
      </c>
      <c r="DD13" s="17">
        <v>-0.1</v>
      </c>
      <c r="DE13" s="17">
        <v>0.6</v>
      </c>
      <c r="DF13" s="17">
        <v>0.1</v>
      </c>
      <c r="DG13" s="17">
        <v>1.1000000000000001</v>
      </c>
      <c r="DH13" s="17">
        <v>0.2</v>
      </c>
      <c r="DI13" s="17">
        <v>0.5</v>
      </c>
      <c r="DJ13" s="17"/>
      <c r="DK13" s="17">
        <v>0</v>
      </c>
      <c r="DL13" s="17">
        <v>0</v>
      </c>
      <c r="DM13" s="17">
        <v>1.2</v>
      </c>
      <c r="DN13" s="17">
        <v>10.5</v>
      </c>
      <c r="DO13" s="17">
        <v>1.5</v>
      </c>
      <c r="DP13" s="17">
        <v>0.6</v>
      </c>
      <c r="DQ13" s="17">
        <v>0.4</v>
      </c>
      <c r="DR13" s="17">
        <v>1.4</v>
      </c>
      <c r="DS13" s="17">
        <v>0</v>
      </c>
      <c r="DT13" s="17">
        <v>0.1</v>
      </c>
      <c r="DU13" s="17">
        <v>0.4</v>
      </c>
      <c r="DV13" s="17">
        <v>0.3</v>
      </c>
      <c r="DW13" s="17"/>
      <c r="DX13" s="17">
        <v>-2.2000000000000002</v>
      </c>
      <c r="DY13" s="17">
        <v>0.2</v>
      </c>
      <c r="DZ13" s="17">
        <v>0.5</v>
      </c>
      <c r="EA13" s="17">
        <v>0.1</v>
      </c>
      <c r="EB13" s="17">
        <v>0</v>
      </c>
      <c r="EC13" s="17">
        <v>0.8</v>
      </c>
      <c r="ED13" s="17">
        <v>4</v>
      </c>
      <c r="EE13" s="17">
        <v>0</v>
      </c>
      <c r="EF13" s="17">
        <v>-7</v>
      </c>
      <c r="EG13" s="17">
        <v>-7.8</v>
      </c>
      <c r="EH13" s="17"/>
      <c r="EI13" s="17"/>
      <c r="EJ13" s="17">
        <v>1.3</v>
      </c>
      <c r="EK13" s="17">
        <v>0.1</v>
      </c>
      <c r="EL13" s="17">
        <v>1.4</v>
      </c>
      <c r="EM13" s="17">
        <v>0.1</v>
      </c>
      <c r="EN13" s="17">
        <v>0.1</v>
      </c>
      <c r="EO13" s="17">
        <v>0.1</v>
      </c>
      <c r="EP13" s="17"/>
      <c r="EQ13" s="17">
        <v>0</v>
      </c>
      <c r="ER13" s="17">
        <v>0</v>
      </c>
      <c r="ES13" s="17">
        <v>0</v>
      </c>
      <c r="ET13" s="17">
        <v>-0.2</v>
      </c>
      <c r="EU13" s="17">
        <v>7.1</v>
      </c>
      <c r="EV13" s="17">
        <v>-0.6</v>
      </c>
      <c r="EW13" s="17">
        <v>0</v>
      </c>
      <c r="EX13" s="17">
        <v>0</v>
      </c>
      <c r="EY13" s="17">
        <v>0.1</v>
      </c>
      <c r="EZ13" s="17">
        <v>0.2</v>
      </c>
      <c r="FA13" s="17">
        <v>1.4</v>
      </c>
      <c r="FB13" s="17"/>
      <c r="FC13" s="17"/>
      <c r="FD13" s="17">
        <v>3.5</v>
      </c>
      <c r="FE13" s="17"/>
      <c r="FF13" s="17">
        <v>2.1</v>
      </c>
      <c r="FG13" s="17"/>
      <c r="FH13" s="17"/>
      <c r="FI13" s="17">
        <v>-60.1</v>
      </c>
      <c r="FJ13" s="15"/>
      <c r="FK13" s="17"/>
      <c r="FL13" s="17"/>
      <c r="FM13" s="17"/>
      <c r="FN13" s="17">
        <v>1.2</v>
      </c>
      <c r="FO13" s="17"/>
      <c r="FP13" s="17"/>
      <c r="FQ13" s="17">
        <v>-0.6</v>
      </c>
      <c r="FR13" s="17">
        <v>0.3</v>
      </c>
      <c r="FS13" s="17">
        <v>0.9</v>
      </c>
    </row>
    <row r="14" spans="1:175" ht="24" customHeight="1" x14ac:dyDescent="0.25">
      <c r="A14" s="16" t="s">
        <v>56</v>
      </c>
      <c r="B14" s="16" t="s">
        <v>729</v>
      </c>
      <c r="C14" s="17">
        <v>-6.3</v>
      </c>
      <c r="D14" s="17">
        <v>-3.9</v>
      </c>
      <c r="E14" s="17">
        <v>8.9</v>
      </c>
      <c r="F14" s="17"/>
      <c r="G14" s="17"/>
      <c r="H14" s="17">
        <v>0</v>
      </c>
      <c r="I14" s="17">
        <v>7.2</v>
      </c>
      <c r="J14" s="17"/>
      <c r="K14" s="17"/>
      <c r="L14" s="17">
        <v>-43.9</v>
      </c>
      <c r="M14" s="17">
        <v>-38.200000000000003</v>
      </c>
      <c r="N14" s="17">
        <v>-6.1</v>
      </c>
      <c r="O14" s="17">
        <v>6.9</v>
      </c>
      <c r="P14" s="17">
        <v>14.6</v>
      </c>
      <c r="Q14" s="17">
        <v>22.4</v>
      </c>
      <c r="R14" s="17">
        <v>25</v>
      </c>
      <c r="S14" s="17">
        <v>0.1</v>
      </c>
      <c r="T14" s="17"/>
      <c r="U14" s="17"/>
      <c r="V14" s="17"/>
      <c r="W14" s="17"/>
      <c r="X14" s="17">
        <v>-6.3</v>
      </c>
      <c r="Y14" s="17">
        <v>1.4</v>
      </c>
      <c r="Z14" s="17"/>
      <c r="AA14" s="17">
        <v>-3.5</v>
      </c>
      <c r="AB14" s="17">
        <v>3.6</v>
      </c>
      <c r="AC14" s="17">
        <v>5.2</v>
      </c>
      <c r="AD14" s="17"/>
      <c r="AE14" s="17"/>
      <c r="AF14" s="17"/>
      <c r="AG14" s="17"/>
      <c r="AH14" s="17">
        <v>1.6</v>
      </c>
      <c r="AI14" s="17">
        <v>-9.6999999999999993</v>
      </c>
      <c r="AJ14" s="17"/>
      <c r="AK14" s="17"/>
      <c r="AL14" s="17"/>
      <c r="AM14" s="17">
        <v>-1.5</v>
      </c>
      <c r="AN14" s="17">
        <v>0</v>
      </c>
      <c r="AO14" s="17">
        <v>0.7</v>
      </c>
      <c r="AP14" s="17">
        <v>0</v>
      </c>
      <c r="AQ14" s="17">
        <v>8.8000000000000007</v>
      </c>
      <c r="AR14" s="17">
        <v>0.6</v>
      </c>
      <c r="AS14" s="17">
        <v>2.2999999999999998</v>
      </c>
      <c r="AT14" s="17">
        <v>0.9</v>
      </c>
      <c r="AU14" s="17">
        <v>17.5</v>
      </c>
      <c r="AV14" s="17">
        <v>-27</v>
      </c>
      <c r="AW14" s="17">
        <v>-47.6</v>
      </c>
      <c r="AX14" s="17">
        <v>-11</v>
      </c>
      <c r="AY14" s="17">
        <v>-2</v>
      </c>
      <c r="AZ14" s="17">
        <v>0.8</v>
      </c>
      <c r="BA14" s="17">
        <v>-1.2</v>
      </c>
      <c r="BB14" s="17">
        <v>1</v>
      </c>
      <c r="BC14" s="17">
        <v>0.5</v>
      </c>
      <c r="BD14" s="17">
        <v>0.1</v>
      </c>
      <c r="BE14" s="17">
        <v>-1.5</v>
      </c>
      <c r="BF14" s="17"/>
      <c r="BG14" s="17"/>
      <c r="BH14" s="17">
        <v>-3.9</v>
      </c>
      <c r="BI14" s="17">
        <v>-0.7</v>
      </c>
      <c r="BJ14" s="17"/>
      <c r="BK14" s="17">
        <v>0</v>
      </c>
      <c r="BL14" s="17"/>
      <c r="BM14" s="17"/>
      <c r="BN14" s="17"/>
      <c r="BO14" s="17">
        <v>-0.6</v>
      </c>
      <c r="BP14" s="17">
        <v>0</v>
      </c>
      <c r="BQ14" s="17">
        <v>0</v>
      </c>
      <c r="BR14" s="17">
        <v>-2.1</v>
      </c>
      <c r="BS14" s="17">
        <v>-1.5</v>
      </c>
      <c r="BT14" s="17"/>
      <c r="BU14" s="17"/>
      <c r="BV14" s="17"/>
      <c r="BW14" s="17"/>
      <c r="BX14" s="17"/>
      <c r="BY14" s="17"/>
      <c r="BZ14" s="17"/>
      <c r="CA14" s="17"/>
      <c r="CB14" s="17">
        <v>-0.6</v>
      </c>
      <c r="CC14" s="17">
        <v>24.9</v>
      </c>
      <c r="CD14" s="17">
        <v>16.399999999999999</v>
      </c>
      <c r="CE14" s="17">
        <v>-2.8</v>
      </c>
      <c r="CF14" s="17">
        <v>8</v>
      </c>
      <c r="CG14" s="17">
        <v>-2.2999999999999998</v>
      </c>
      <c r="CH14" s="17">
        <v>0</v>
      </c>
      <c r="CI14" s="17"/>
      <c r="CJ14" s="17"/>
      <c r="CK14" s="17">
        <v>-5.9</v>
      </c>
      <c r="CL14" s="17">
        <v>-3.6</v>
      </c>
      <c r="CM14" s="17">
        <v>-53.7</v>
      </c>
      <c r="CN14" s="17"/>
      <c r="CO14" s="17"/>
      <c r="CP14" s="17"/>
      <c r="CQ14" s="17"/>
      <c r="CR14" s="17"/>
      <c r="CS14" s="17">
        <v>-8.6</v>
      </c>
      <c r="CT14" s="17">
        <v>-10.8</v>
      </c>
      <c r="CU14" s="17"/>
      <c r="CV14" s="17">
        <v>-4.5999999999999996</v>
      </c>
      <c r="CW14" s="17">
        <v>0</v>
      </c>
      <c r="CX14" s="17"/>
      <c r="CY14" s="17"/>
      <c r="CZ14" s="17">
        <v>0.6</v>
      </c>
      <c r="DA14" s="17">
        <v>0</v>
      </c>
      <c r="DB14" s="17">
        <v>0</v>
      </c>
      <c r="DC14" s="17">
        <v>0</v>
      </c>
      <c r="DD14" s="17">
        <v>0</v>
      </c>
      <c r="DE14" s="17">
        <v>0.6</v>
      </c>
      <c r="DF14" s="17">
        <v>-0.2</v>
      </c>
      <c r="DG14" s="17">
        <v>0.6</v>
      </c>
      <c r="DH14" s="17">
        <v>0.2</v>
      </c>
      <c r="DI14" s="17">
        <v>0.5</v>
      </c>
      <c r="DJ14" s="17"/>
      <c r="DK14" s="17">
        <v>0</v>
      </c>
      <c r="DL14" s="17">
        <v>0</v>
      </c>
      <c r="DM14" s="17">
        <v>1.3</v>
      </c>
      <c r="DN14" s="17">
        <v>9.4</v>
      </c>
      <c r="DO14" s="17">
        <v>1.5</v>
      </c>
      <c r="DP14" s="17">
        <v>0.6</v>
      </c>
      <c r="DQ14" s="17">
        <v>0.4</v>
      </c>
      <c r="DR14" s="17">
        <v>1.4</v>
      </c>
      <c r="DS14" s="17">
        <v>0</v>
      </c>
      <c r="DT14" s="17">
        <v>-0.1</v>
      </c>
      <c r="DU14" s="17">
        <v>0.4</v>
      </c>
      <c r="DV14" s="17">
        <v>0.3</v>
      </c>
      <c r="DW14" s="17"/>
      <c r="DX14" s="17">
        <v>-2.2000000000000002</v>
      </c>
      <c r="DY14" s="17">
        <v>0.1</v>
      </c>
      <c r="DZ14" s="17">
        <v>0.4</v>
      </c>
      <c r="EA14" s="17">
        <v>0</v>
      </c>
      <c r="EB14" s="17">
        <v>0</v>
      </c>
      <c r="EC14" s="17">
        <v>0.8</v>
      </c>
      <c r="ED14" s="17">
        <v>4</v>
      </c>
      <c r="EE14" s="17">
        <v>0</v>
      </c>
      <c r="EF14" s="17">
        <v>-9.6999999999999993</v>
      </c>
      <c r="EG14" s="17">
        <v>-10.4</v>
      </c>
      <c r="EH14" s="17"/>
      <c r="EI14" s="17"/>
      <c r="EJ14" s="17">
        <v>1.3</v>
      </c>
      <c r="EK14" s="17">
        <v>0.1</v>
      </c>
      <c r="EL14" s="17">
        <v>1.4</v>
      </c>
      <c r="EM14" s="17">
        <v>0.1</v>
      </c>
      <c r="EN14" s="17">
        <v>0.1</v>
      </c>
      <c r="EO14" s="17">
        <v>0.1</v>
      </c>
      <c r="EP14" s="17"/>
      <c r="EQ14" s="17">
        <v>0</v>
      </c>
      <c r="ER14" s="17">
        <v>0</v>
      </c>
      <c r="ES14" s="17">
        <v>0</v>
      </c>
      <c r="ET14" s="17">
        <v>-0.2</v>
      </c>
      <c r="EU14" s="17">
        <v>4.7</v>
      </c>
      <c r="EV14" s="17">
        <v>-1.4</v>
      </c>
      <c r="EW14" s="17">
        <v>0</v>
      </c>
      <c r="EX14" s="17">
        <v>0</v>
      </c>
      <c r="EY14" s="17">
        <v>0.2</v>
      </c>
      <c r="EZ14" s="17">
        <v>0</v>
      </c>
      <c r="FA14" s="17">
        <v>1.4</v>
      </c>
      <c r="FB14" s="17"/>
      <c r="FC14" s="17"/>
      <c r="FD14" s="17">
        <v>3.4</v>
      </c>
      <c r="FE14" s="17"/>
      <c r="FF14" s="17">
        <v>2.2000000000000002</v>
      </c>
      <c r="FG14" s="17"/>
      <c r="FH14" s="17"/>
      <c r="FI14" s="17">
        <v>-118.1</v>
      </c>
      <c r="FJ14" s="15"/>
      <c r="FK14" s="17"/>
      <c r="FL14" s="17"/>
      <c r="FM14" s="17"/>
      <c r="FN14" s="17">
        <v>1.2</v>
      </c>
      <c r="FO14" s="17"/>
      <c r="FP14" s="17"/>
      <c r="FQ14" s="17">
        <v>-0.8</v>
      </c>
      <c r="FR14" s="17">
        <v>0.2</v>
      </c>
      <c r="FS14" s="17">
        <v>0.6</v>
      </c>
    </row>
    <row r="15" spans="1:175" ht="24" customHeight="1" x14ac:dyDescent="0.25">
      <c r="A15" s="16" t="s">
        <v>56</v>
      </c>
      <c r="B15" s="16" t="s">
        <v>730</v>
      </c>
      <c r="C15" s="17">
        <v>-10.9</v>
      </c>
      <c r="D15" s="17">
        <v>0.2</v>
      </c>
      <c r="E15" s="17">
        <v>7.4</v>
      </c>
      <c r="F15" s="17"/>
      <c r="G15" s="17"/>
      <c r="H15" s="17">
        <v>0</v>
      </c>
      <c r="I15" s="17">
        <v>16.5</v>
      </c>
      <c r="J15" s="17"/>
      <c r="K15" s="17"/>
      <c r="L15" s="17">
        <v>-38.5</v>
      </c>
      <c r="M15" s="17">
        <v>-36.1</v>
      </c>
      <c r="N15" s="17">
        <v>-7.7</v>
      </c>
      <c r="O15" s="17">
        <v>14</v>
      </c>
      <c r="P15" s="17">
        <v>16.100000000000001</v>
      </c>
      <c r="Q15" s="17">
        <v>24.9</v>
      </c>
      <c r="R15" s="17">
        <v>16.399999999999999</v>
      </c>
      <c r="S15" s="17">
        <v>0.1</v>
      </c>
      <c r="T15" s="17"/>
      <c r="U15" s="17"/>
      <c r="V15" s="17"/>
      <c r="W15" s="17"/>
      <c r="X15" s="17">
        <v>-8.4</v>
      </c>
      <c r="Y15" s="17">
        <v>0.9</v>
      </c>
      <c r="Z15" s="17"/>
      <c r="AA15" s="17">
        <v>-3.4</v>
      </c>
      <c r="AB15" s="17">
        <v>3.6</v>
      </c>
      <c r="AC15" s="17">
        <v>5.4</v>
      </c>
      <c r="AD15" s="17"/>
      <c r="AE15" s="17"/>
      <c r="AF15" s="17"/>
      <c r="AG15" s="17"/>
      <c r="AH15" s="17">
        <v>0.6</v>
      </c>
      <c r="AI15" s="17">
        <v>-10</v>
      </c>
      <c r="AJ15" s="17"/>
      <c r="AK15" s="17"/>
      <c r="AL15" s="17"/>
      <c r="AM15" s="17">
        <v>-1.6</v>
      </c>
      <c r="AN15" s="17">
        <v>0</v>
      </c>
      <c r="AO15" s="17">
        <v>1.1000000000000001</v>
      </c>
      <c r="AP15" s="17">
        <v>0</v>
      </c>
      <c r="AQ15" s="17">
        <v>8.6999999999999993</v>
      </c>
      <c r="AR15" s="17">
        <v>0.5</v>
      </c>
      <c r="AS15" s="17">
        <v>2.2999999999999998</v>
      </c>
      <c r="AT15" s="17">
        <v>-0.5</v>
      </c>
      <c r="AU15" s="17">
        <v>19.5</v>
      </c>
      <c r="AV15" s="17">
        <v>-25.4</v>
      </c>
      <c r="AW15" s="17">
        <v>-45.8</v>
      </c>
      <c r="AX15" s="17">
        <v>-6.4</v>
      </c>
      <c r="AY15" s="17">
        <v>-2.2000000000000002</v>
      </c>
      <c r="AZ15" s="17">
        <v>0.8</v>
      </c>
      <c r="BA15" s="17">
        <v>-1.5</v>
      </c>
      <c r="BB15" s="17">
        <v>3.1</v>
      </c>
      <c r="BC15" s="17">
        <v>0.5</v>
      </c>
      <c r="BD15" s="17">
        <v>0</v>
      </c>
      <c r="BE15" s="17">
        <v>-1</v>
      </c>
      <c r="BF15" s="17"/>
      <c r="BG15" s="17"/>
      <c r="BH15" s="17">
        <v>-4.9000000000000004</v>
      </c>
      <c r="BI15" s="17">
        <v>2.9</v>
      </c>
      <c r="BJ15" s="17"/>
      <c r="BK15" s="17">
        <v>0</v>
      </c>
      <c r="BL15" s="17"/>
      <c r="BM15" s="17"/>
      <c r="BN15" s="17"/>
      <c r="BO15" s="17">
        <v>-0.4</v>
      </c>
      <c r="BP15" s="17">
        <v>0</v>
      </c>
      <c r="BQ15" s="17">
        <v>0</v>
      </c>
      <c r="BR15" s="17">
        <v>-0.3</v>
      </c>
      <c r="BS15" s="17">
        <v>-0.1</v>
      </c>
      <c r="BT15" s="17"/>
      <c r="BU15" s="17"/>
      <c r="BV15" s="17"/>
      <c r="BW15" s="17"/>
      <c r="BX15" s="17"/>
      <c r="BY15" s="17"/>
      <c r="BZ15" s="17"/>
      <c r="CA15" s="17"/>
      <c r="CB15" s="17">
        <v>-0.6</v>
      </c>
      <c r="CC15" s="17">
        <v>24.1</v>
      </c>
      <c r="CD15" s="17">
        <v>18.600000000000001</v>
      </c>
      <c r="CE15" s="17">
        <v>0.4</v>
      </c>
      <c r="CF15" s="17">
        <v>4.5</v>
      </c>
      <c r="CG15" s="17">
        <v>-2.2999999999999998</v>
      </c>
      <c r="CH15" s="17">
        <v>0</v>
      </c>
      <c r="CI15" s="17"/>
      <c r="CJ15" s="17"/>
      <c r="CK15" s="17">
        <v>-5.9</v>
      </c>
      <c r="CL15" s="17">
        <v>-3.6</v>
      </c>
      <c r="CM15" s="17">
        <v>-43.6</v>
      </c>
      <c r="CN15" s="17"/>
      <c r="CO15" s="17"/>
      <c r="CP15" s="17"/>
      <c r="CQ15" s="17"/>
      <c r="CR15" s="17"/>
      <c r="CS15" s="17">
        <v>-9.4</v>
      </c>
      <c r="CT15" s="17">
        <v>-11.3</v>
      </c>
      <c r="CU15" s="17"/>
      <c r="CV15" s="17">
        <v>-4.7</v>
      </c>
      <c r="CW15" s="17">
        <v>0</v>
      </c>
      <c r="CX15" s="17"/>
      <c r="CY15" s="17"/>
      <c r="CZ15" s="17">
        <v>0.6</v>
      </c>
      <c r="DA15" s="17">
        <v>0</v>
      </c>
      <c r="DB15" s="17">
        <v>0</v>
      </c>
      <c r="DC15" s="17">
        <v>0</v>
      </c>
      <c r="DD15" s="17">
        <v>-0.1</v>
      </c>
      <c r="DE15" s="17">
        <v>0.6</v>
      </c>
      <c r="DF15" s="17">
        <v>0.1</v>
      </c>
      <c r="DG15" s="17">
        <v>0.5</v>
      </c>
      <c r="DH15" s="17">
        <v>0.2</v>
      </c>
      <c r="DI15" s="17">
        <v>0.5</v>
      </c>
      <c r="DJ15" s="17"/>
      <c r="DK15" s="17">
        <v>0</v>
      </c>
      <c r="DL15" s="17">
        <v>0</v>
      </c>
      <c r="DM15" s="17">
        <v>1.1000000000000001</v>
      </c>
      <c r="DN15" s="17">
        <v>10.3</v>
      </c>
      <c r="DO15" s="17">
        <v>1.5</v>
      </c>
      <c r="DP15" s="17">
        <v>0.6</v>
      </c>
      <c r="DQ15" s="17">
        <v>0.4</v>
      </c>
      <c r="DR15" s="17">
        <v>1.4</v>
      </c>
      <c r="DS15" s="17">
        <v>0</v>
      </c>
      <c r="DT15" s="17">
        <v>0.3</v>
      </c>
      <c r="DU15" s="17">
        <v>0.4</v>
      </c>
      <c r="DV15" s="17">
        <v>0.3</v>
      </c>
      <c r="DW15" s="17"/>
      <c r="DX15" s="17">
        <v>-2.2000000000000002</v>
      </c>
      <c r="DY15" s="17">
        <v>0.2</v>
      </c>
      <c r="DZ15" s="17">
        <v>0.4</v>
      </c>
      <c r="EA15" s="17">
        <v>0.1</v>
      </c>
      <c r="EB15" s="17">
        <v>-0.1</v>
      </c>
      <c r="EC15" s="17">
        <v>0.8</v>
      </c>
      <c r="ED15" s="17">
        <v>4</v>
      </c>
      <c r="EE15" s="17">
        <v>0</v>
      </c>
      <c r="EF15" s="17">
        <v>-6.8</v>
      </c>
      <c r="EG15" s="17">
        <v>-7.1</v>
      </c>
      <c r="EH15" s="17"/>
      <c r="EI15" s="17"/>
      <c r="EJ15" s="17">
        <v>1.3</v>
      </c>
      <c r="EK15" s="17">
        <v>0.1</v>
      </c>
      <c r="EL15" s="17">
        <v>1.4</v>
      </c>
      <c r="EM15" s="17">
        <v>0.1</v>
      </c>
      <c r="EN15" s="17">
        <v>0.1</v>
      </c>
      <c r="EO15" s="17">
        <v>0.1</v>
      </c>
      <c r="EP15" s="17"/>
      <c r="EQ15" s="17">
        <v>0</v>
      </c>
      <c r="ER15" s="17">
        <v>0</v>
      </c>
      <c r="ES15" s="17">
        <v>0</v>
      </c>
      <c r="ET15" s="17">
        <v>-0.2</v>
      </c>
      <c r="EU15" s="17">
        <v>3.6</v>
      </c>
      <c r="EV15" s="17">
        <v>-2.8</v>
      </c>
      <c r="EW15" s="17">
        <v>0</v>
      </c>
      <c r="EX15" s="17">
        <v>0</v>
      </c>
      <c r="EY15" s="17">
        <v>0.2</v>
      </c>
      <c r="EZ15" s="17">
        <v>0</v>
      </c>
      <c r="FA15" s="17">
        <v>1.4</v>
      </c>
      <c r="FB15" s="17"/>
      <c r="FC15" s="17"/>
      <c r="FD15" s="17">
        <v>1.3</v>
      </c>
      <c r="FE15" s="17"/>
      <c r="FF15" s="17">
        <v>2.1</v>
      </c>
      <c r="FG15" s="17"/>
      <c r="FH15" s="17"/>
      <c r="FI15" s="17">
        <v>-76.7</v>
      </c>
      <c r="FJ15" s="15"/>
      <c r="FK15" s="17"/>
      <c r="FL15" s="17"/>
      <c r="FM15" s="17"/>
      <c r="FN15" s="17">
        <v>1.2</v>
      </c>
      <c r="FO15" s="17"/>
      <c r="FP15" s="17"/>
      <c r="FQ15" s="17">
        <v>-0.6</v>
      </c>
      <c r="FR15" s="17">
        <v>0.4</v>
      </c>
      <c r="FS15" s="17">
        <v>1</v>
      </c>
    </row>
    <row r="16" spans="1:175" ht="24" customHeight="1" x14ac:dyDescent="0.25">
      <c r="A16" s="16" t="s">
        <v>56</v>
      </c>
      <c r="B16" s="16" t="s">
        <v>731</v>
      </c>
      <c r="C16" s="17">
        <v>-7.9</v>
      </c>
      <c r="D16" s="17">
        <v>4.0999999999999996</v>
      </c>
      <c r="E16" s="17">
        <v>10.5</v>
      </c>
      <c r="F16" s="17"/>
      <c r="G16" s="17"/>
      <c r="H16" s="17">
        <v>-7.8</v>
      </c>
      <c r="I16" s="17">
        <v>15.4</v>
      </c>
      <c r="J16" s="17"/>
      <c r="K16" s="17"/>
      <c r="L16" s="17">
        <v>-40.1</v>
      </c>
      <c r="M16" s="17">
        <v>-39.4</v>
      </c>
      <c r="N16" s="17">
        <v>-7.4</v>
      </c>
      <c r="O16" s="17">
        <v>10.5</v>
      </c>
      <c r="P16" s="17">
        <v>15.3</v>
      </c>
      <c r="Q16" s="17">
        <v>22.6</v>
      </c>
      <c r="R16" s="17">
        <v>24.1</v>
      </c>
      <c r="S16" s="17">
        <v>0</v>
      </c>
      <c r="T16" s="17"/>
      <c r="U16" s="17"/>
      <c r="V16" s="17"/>
      <c r="W16" s="17"/>
      <c r="X16" s="17">
        <v>-5.6</v>
      </c>
      <c r="Y16" s="17">
        <v>1.4</v>
      </c>
      <c r="Z16" s="17"/>
      <c r="AA16" s="17">
        <v>-3.5</v>
      </c>
      <c r="AB16" s="17">
        <v>3.4</v>
      </c>
      <c r="AC16" s="17">
        <v>5.2</v>
      </c>
      <c r="AD16" s="17"/>
      <c r="AE16" s="17"/>
      <c r="AF16" s="17"/>
      <c r="AG16" s="17"/>
      <c r="AH16" s="17">
        <v>0.6</v>
      </c>
      <c r="AI16" s="17">
        <v>-10.6</v>
      </c>
      <c r="AJ16" s="17"/>
      <c r="AK16" s="17"/>
      <c r="AL16" s="17"/>
      <c r="AM16" s="17">
        <v>-1.7</v>
      </c>
      <c r="AN16" s="17">
        <v>0</v>
      </c>
      <c r="AO16" s="17">
        <v>0</v>
      </c>
      <c r="AP16" s="17">
        <v>0</v>
      </c>
      <c r="AQ16" s="17">
        <v>8.9</v>
      </c>
      <c r="AR16" s="17">
        <v>-0.2</v>
      </c>
      <c r="AS16" s="17">
        <v>2.2999999999999998</v>
      </c>
      <c r="AT16" s="17">
        <v>0.8</v>
      </c>
      <c r="AU16" s="17">
        <v>19.3</v>
      </c>
      <c r="AV16" s="17">
        <v>-25.3</v>
      </c>
      <c r="AW16" s="17">
        <v>-46.3</v>
      </c>
      <c r="AX16" s="17">
        <v>-13</v>
      </c>
      <c r="AY16" s="17">
        <v>-2</v>
      </c>
      <c r="AZ16" s="17">
        <v>0.8</v>
      </c>
      <c r="BA16" s="17">
        <v>-1.2</v>
      </c>
      <c r="BB16" s="17">
        <v>0.6</v>
      </c>
      <c r="BC16" s="17">
        <v>0.5</v>
      </c>
      <c r="BD16" s="17">
        <v>0</v>
      </c>
      <c r="BE16" s="17">
        <v>-1</v>
      </c>
      <c r="BF16" s="17"/>
      <c r="BG16" s="17"/>
      <c r="BH16" s="17">
        <v>-5.8</v>
      </c>
      <c r="BI16" s="17">
        <v>1.1000000000000001</v>
      </c>
      <c r="BJ16" s="17"/>
      <c r="BK16" s="17">
        <v>0</v>
      </c>
      <c r="BL16" s="17"/>
      <c r="BM16" s="17"/>
      <c r="BN16" s="17"/>
      <c r="BO16" s="17">
        <v>-1.7</v>
      </c>
      <c r="BP16" s="17">
        <v>0</v>
      </c>
      <c r="BQ16" s="17">
        <v>0</v>
      </c>
      <c r="BR16" s="17">
        <v>-1.3</v>
      </c>
      <c r="BS16" s="17">
        <v>-1.7</v>
      </c>
      <c r="BT16" s="17"/>
      <c r="BU16" s="17"/>
      <c r="BV16" s="17"/>
      <c r="BW16" s="17"/>
      <c r="BX16" s="17"/>
      <c r="BY16" s="17"/>
      <c r="BZ16" s="17"/>
      <c r="CA16" s="17"/>
      <c r="CB16" s="17">
        <v>-0.6</v>
      </c>
      <c r="CC16" s="17">
        <v>23.9</v>
      </c>
      <c r="CD16" s="17">
        <v>16.8</v>
      </c>
      <c r="CE16" s="17">
        <v>-2.8</v>
      </c>
      <c r="CF16" s="17">
        <v>4.8</v>
      </c>
      <c r="CG16" s="17">
        <v>-2.1</v>
      </c>
      <c r="CH16" s="17">
        <v>0</v>
      </c>
      <c r="CI16" s="17"/>
      <c r="CJ16" s="17"/>
      <c r="CK16" s="17">
        <v>-7.5</v>
      </c>
      <c r="CL16" s="17">
        <v>-4.9000000000000004</v>
      </c>
      <c r="CM16" s="17">
        <v>-45</v>
      </c>
      <c r="CN16" s="17"/>
      <c r="CO16" s="17"/>
      <c r="CP16" s="17"/>
      <c r="CQ16" s="17"/>
      <c r="CR16" s="17"/>
      <c r="CS16" s="17">
        <v>-12.1</v>
      </c>
      <c r="CT16" s="17">
        <v>-12.9</v>
      </c>
      <c r="CU16" s="17"/>
      <c r="CV16" s="17">
        <v>-5.0999999999999996</v>
      </c>
      <c r="CW16" s="17">
        <v>0</v>
      </c>
      <c r="CX16" s="17"/>
      <c r="CY16" s="17"/>
      <c r="CZ16" s="17">
        <v>0.6</v>
      </c>
      <c r="DA16" s="17">
        <v>0</v>
      </c>
      <c r="DB16" s="17">
        <v>0</v>
      </c>
      <c r="DC16" s="17">
        <v>0</v>
      </c>
      <c r="DD16" s="17">
        <v>-0.2</v>
      </c>
      <c r="DE16" s="17">
        <v>0.6</v>
      </c>
      <c r="DF16" s="17">
        <v>0.1</v>
      </c>
      <c r="DG16" s="17">
        <v>0.6</v>
      </c>
      <c r="DH16" s="17">
        <v>0.2</v>
      </c>
      <c r="DI16" s="17">
        <v>0.5</v>
      </c>
      <c r="DJ16" s="17"/>
      <c r="DK16" s="17">
        <v>0</v>
      </c>
      <c r="DL16" s="17">
        <v>0</v>
      </c>
      <c r="DM16" s="17">
        <v>1.5</v>
      </c>
      <c r="DN16" s="17">
        <v>11.5</v>
      </c>
      <c r="DO16" s="17">
        <v>1.5</v>
      </c>
      <c r="DP16" s="17">
        <v>0.6</v>
      </c>
      <c r="DQ16" s="17">
        <v>0.4</v>
      </c>
      <c r="DR16" s="17">
        <v>1.4</v>
      </c>
      <c r="DS16" s="17">
        <v>0</v>
      </c>
      <c r="DT16" s="17">
        <v>0.1</v>
      </c>
      <c r="DU16" s="17">
        <v>0.4</v>
      </c>
      <c r="DV16" s="17">
        <v>0.3</v>
      </c>
      <c r="DW16" s="17"/>
      <c r="DX16" s="17">
        <v>-2.1</v>
      </c>
      <c r="DY16" s="17">
        <v>0.2</v>
      </c>
      <c r="DZ16" s="17">
        <v>0.5</v>
      </c>
      <c r="EA16" s="17">
        <v>0</v>
      </c>
      <c r="EB16" s="17">
        <v>0</v>
      </c>
      <c r="EC16" s="17">
        <v>0.8</v>
      </c>
      <c r="ED16" s="17">
        <v>4</v>
      </c>
      <c r="EE16" s="17">
        <v>0</v>
      </c>
      <c r="EF16" s="17">
        <v>-6.8</v>
      </c>
      <c r="EG16" s="17">
        <v>-6.4</v>
      </c>
      <c r="EH16" s="17"/>
      <c r="EI16" s="17"/>
      <c r="EJ16" s="17">
        <v>1.3</v>
      </c>
      <c r="EK16" s="17">
        <v>0.1</v>
      </c>
      <c r="EL16" s="17">
        <v>1.4</v>
      </c>
      <c r="EM16" s="17">
        <v>0.1</v>
      </c>
      <c r="EN16" s="17">
        <v>0.1</v>
      </c>
      <c r="EO16" s="17">
        <v>0.1</v>
      </c>
      <c r="EP16" s="17"/>
      <c r="EQ16" s="17">
        <v>0</v>
      </c>
      <c r="ER16" s="17">
        <v>0</v>
      </c>
      <c r="ES16" s="17">
        <v>0</v>
      </c>
      <c r="ET16" s="17">
        <v>-0.2</v>
      </c>
      <c r="EU16" s="17">
        <v>1.3</v>
      </c>
      <c r="EV16" s="17">
        <v>-3</v>
      </c>
      <c r="EW16" s="17">
        <v>0</v>
      </c>
      <c r="EX16" s="17">
        <v>0</v>
      </c>
      <c r="EY16" s="17">
        <v>0.2</v>
      </c>
      <c r="EZ16" s="17">
        <v>0</v>
      </c>
      <c r="FA16" s="17">
        <v>1.4</v>
      </c>
      <c r="FB16" s="17"/>
      <c r="FC16" s="17"/>
      <c r="FD16" s="17">
        <v>1.3</v>
      </c>
      <c r="FE16" s="17"/>
      <c r="FF16" s="17">
        <v>2.2000000000000002</v>
      </c>
      <c r="FG16" s="17"/>
      <c r="FH16" s="17"/>
      <c r="FI16" s="17">
        <v>-107</v>
      </c>
      <c r="FJ16" s="15"/>
      <c r="FK16" s="17"/>
      <c r="FL16" s="17"/>
      <c r="FM16" s="17"/>
      <c r="FN16" s="17">
        <v>1.2</v>
      </c>
      <c r="FO16" s="17"/>
      <c r="FP16" s="17"/>
      <c r="FQ16" s="17">
        <v>-0.7</v>
      </c>
      <c r="FR16" s="17">
        <v>0.5</v>
      </c>
      <c r="FS16" s="17">
        <v>1</v>
      </c>
    </row>
    <row r="17" spans="1:175" ht="24" customHeight="1" x14ac:dyDescent="0.25">
      <c r="A17" s="16" t="s">
        <v>56</v>
      </c>
      <c r="B17" s="16" t="s">
        <v>732</v>
      </c>
      <c r="C17" s="17">
        <v>-3.8</v>
      </c>
      <c r="D17" s="17">
        <v>14.6</v>
      </c>
      <c r="E17" s="17">
        <v>12.6</v>
      </c>
      <c r="F17" s="17"/>
      <c r="G17" s="17"/>
      <c r="H17" s="17">
        <v>-4.8</v>
      </c>
      <c r="I17" s="17">
        <v>20.3</v>
      </c>
      <c r="J17" s="17"/>
      <c r="K17" s="17"/>
      <c r="L17" s="17">
        <v>-35.9</v>
      </c>
      <c r="M17" s="17">
        <v>-32.4</v>
      </c>
      <c r="N17" s="17">
        <v>0.3</v>
      </c>
      <c r="O17" s="17">
        <v>19.3</v>
      </c>
      <c r="P17" s="17">
        <v>17.2</v>
      </c>
      <c r="Q17" s="17">
        <v>24.4</v>
      </c>
      <c r="R17" s="17">
        <v>31.4</v>
      </c>
      <c r="S17" s="17">
        <v>0</v>
      </c>
      <c r="T17" s="17"/>
      <c r="U17" s="17"/>
      <c r="V17" s="17"/>
      <c r="W17" s="17"/>
      <c r="X17" s="17">
        <v>-3.2</v>
      </c>
      <c r="Y17" s="17">
        <v>1.4</v>
      </c>
      <c r="Z17" s="17"/>
      <c r="AA17" s="17">
        <v>-3.5</v>
      </c>
      <c r="AB17" s="17">
        <v>3.9</v>
      </c>
      <c r="AC17" s="17">
        <v>5.2</v>
      </c>
      <c r="AD17" s="17"/>
      <c r="AE17" s="17"/>
      <c r="AF17" s="17"/>
      <c r="AG17" s="17"/>
      <c r="AH17" s="17">
        <v>1.5</v>
      </c>
      <c r="AI17" s="17">
        <v>-9.5</v>
      </c>
      <c r="AJ17" s="17"/>
      <c r="AK17" s="17"/>
      <c r="AL17" s="17"/>
      <c r="AM17" s="17">
        <v>-1.6</v>
      </c>
      <c r="AN17" s="17">
        <v>0</v>
      </c>
      <c r="AO17" s="17">
        <v>0.5</v>
      </c>
      <c r="AP17" s="17">
        <v>0</v>
      </c>
      <c r="AQ17" s="17">
        <v>8.4</v>
      </c>
      <c r="AR17" s="17">
        <v>0.9</v>
      </c>
      <c r="AS17" s="17">
        <v>2.2999999999999998</v>
      </c>
      <c r="AT17" s="17">
        <v>1.5</v>
      </c>
      <c r="AU17" s="17">
        <v>23.8</v>
      </c>
      <c r="AV17" s="17">
        <v>-20.7</v>
      </c>
      <c r="AW17" s="17">
        <v>-41.8</v>
      </c>
      <c r="AX17" s="17">
        <v>-9.1999999999999993</v>
      </c>
      <c r="AY17" s="17">
        <v>-1.9</v>
      </c>
      <c r="AZ17" s="17">
        <v>0.9</v>
      </c>
      <c r="BA17" s="17">
        <v>-3.7</v>
      </c>
      <c r="BB17" s="17">
        <v>0.4</v>
      </c>
      <c r="BC17" s="17">
        <v>0.5</v>
      </c>
      <c r="BD17" s="17">
        <v>0</v>
      </c>
      <c r="BE17" s="17">
        <v>-2.5</v>
      </c>
      <c r="BF17" s="17"/>
      <c r="BG17" s="17"/>
      <c r="BH17" s="17">
        <v>-3.9</v>
      </c>
      <c r="BI17" s="17">
        <v>0</v>
      </c>
      <c r="BJ17" s="17"/>
      <c r="BK17" s="17">
        <v>0</v>
      </c>
      <c r="BL17" s="17"/>
      <c r="BM17" s="17"/>
      <c r="BN17" s="17"/>
      <c r="BO17" s="17">
        <v>0.4</v>
      </c>
      <c r="BP17" s="17">
        <v>0</v>
      </c>
      <c r="BQ17" s="17">
        <v>0</v>
      </c>
      <c r="BR17" s="17">
        <v>0</v>
      </c>
      <c r="BS17" s="17">
        <v>0.5</v>
      </c>
      <c r="BT17" s="17"/>
      <c r="BU17" s="17"/>
      <c r="BV17" s="17"/>
      <c r="BW17" s="17"/>
      <c r="BX17" s="17"/>
      <c r="BY17" s="17"/>
      <c r="BZ17" s="17"/>
      <c r="CA17" s="17"/>
      <c r="CB17" s="17">
        <v>-0.6</v>
      </c>
      <c r="CC17" s="17">
        <v>24.8</v>
      </c>
      <c r="CD17" s="17">
        <v>16.7</v>
      </c>
      <c r="CE17" s="17">
        <v>-3</v>
      </c>
      <c r="CF17" s="17">
        <v>4.8</v>
      </c>
      <c r="CG17" s="17">
        <v>-2.2999999999999998</v>
      </c>
      <c r="CH17" s="17">
        <v>0</v>
      </c>
      <c r="CI17" s="17"/>
      <c r="CJ17" s="17"/>
      <c r="CK17" s="17">
        <v>-4</v>
      </c>
      <c r="CL17" s="17">
        <v>-1.4</v>
      </c>
      <c r="CM17" s="17">
        <v>-39.799999999999997</v>
      </c>
      <c r="CN17" s="17"/>
      <c r="CO17" s="17"/>
      <c r="CP17" s="17"/>
      <c r="CQ17" s="17"/>
      <c r="CR17" s="17"/>
      <c r="CS17" s="17">
        <v>-7.3</v>
      </c>
      <c r="CT17" s="17">
        <v>-10.1</v>
      </c>
      <c r="CU17" s="17"/>
      <c r="CV17" s="17">
        <v>-5.2</v>
      </c>
      <c r="CW17" s="17">
        <v>0</v>
      </c>
      <c r="CX17" s="17"/>
      <c r="CY17" s="17"/>
      <c r="CZ17" s="17">
        <v>0.6</v>
      </c>
      <c r="DA17" s="17">
        <v>0.1</v>
      </c>
      <c r="DB17" s="17">
        <v>0</v>
      </c>
      <c r="DC17" s="17">
        <v>0</v>
      </c>
      <c r="DD17" s="17">
        <v>0</v>
      </c>
      <c r="DE17" s="17">
        <v>0.6</v>
      </c>
      <c r="DF17" s="17">
        <v>0.1</v>
      </c>
      <c r="DG17" s="17">
        <v>0.4</v>
      </c>
      <c r="DH17" s="17">
        <v>0.2</v>
      </c>
      <c r="DI17" s="17">
        <v>0.5</v>
      </c>
      <c r="DJ17" s="17"/>
      <c r="DK17" s="17">
        <v>0</v>
      </c>
      <c r="DL17" s="17">
        <v>0</v>
      </c>
      <c r="DM17" s="17">
        <v>2.1</v>
      </c>
      <c r="DN17" s="17">
        <v>12.5</v>
      </c>
      <c r="DO17" s="17">
        <v>1.5</v>
      </c>
      <c r="DP17" s="17">
        <v>0.4</v>
      </c>
      <c r="DQ17" s="17">
        <v>0.4</v>
      </c>
      <c r="DR17" s="17">
        <v>1.4</v>
      </c>
      <c r="DS17" s="17">
        <v>0</v>
      </c>
      <c r="DT17" s="17">
        <v>0.4</v>
      </c>
      <c r="DU17" s="17">
        <v>0.2</v>
      </c>
      <c r="DV17" s="17">
        <v>0.3</v>
      </c>
      <c r="DW17" s="17"/>
      <c r="DX17" s="17">
        <v>-2.4</v>
      </c>
      <c r="DY17" s="17">
        <v>0.1</v>
      </c>
      <c r="DZ17" s="17">
        <v>0.5</v>
      </c>
      <c r="EA17" s="17">
        <v>0.1</v>
      </c>
      <c r="EB17" s="17">
        <v>0.1</v>
      </c>
      <c r="EC17" s="17">
        <v>0.8</v>
      </c>
      <c r="ED17" s="17">
        <v>4</v>
      </c>
      <c r="EE17" s="17">
        <v>0</v>
      </c>
      <c r="EF17" s="17">
        <v>-5.3</v>
      </c>
      <c r="EG17" s="17">
        <v>-5.8</v>
      </c>
      <c r="EH17" s="17"/>
      <c r="EI17" s="17"/>
      <c r="EJ17" s="17">
        <v>1.3</v>
      </c>
      <c r="EK17" s="17">
        <v>0.1</v>
      </c>
      <c r="EL17" s="17">
        <v>1.6</v>
      </c>
      <c r="EM17" s="17">
        <v>0.1</v>
      </c>
      <c r="EN17" s="17">
        <v>0.1</v>
      </c>
      <c r="EO17" s="17">
        <v>0.1</v>
      </c>
      <c r="EP17" s="17"/>
      <c r="EQ17" s="17">
        <v>0</v>
      </c>
      <c r="ER17" s="17">
        <v>0</v>
      </c>
      <c r="ES17" s="17">
        <v>0</v>
      </c>
      <c r="ET17" s="17">
        <v>-0.2</v>
      </c>
      <c r="EU17" s="17">
        <v>1.3</v>
      </c>
      <c r="EV17" s="17">
        <v>-2.5</v>
      </c>
      <c r="EW17" s="17">
        <v>0</v>
      </c>
      <c r="EX17" s="17">
        <v>0</v>
      </c>
      <c r="EY17" s="17">
        <v>0.2</v>
      </c>
      <c r="EZ17" s="17">
        <v>0.2</v>
      </c>
      <c r="FA17" s="17">
        <v>1.3</v>
      </c>
      <c r="FB17" s="17"/>
      <c r="FC17" s="17"/>
      <c r="FD17" s="17">
        <v>3.5</v>
      </c>
      <c r="FE17" s="17"/>
      <c r="FF17" s="17">
        <v>2.1</v>
      </c>
      <c r="FG17" s="17"/>
      <c r="FH17" s="17"/>
      <c r="FI17" s="17">
        <v>9.4</v>
      </c>
      <c r="FJ17" s="15"/>
      <c r="FK17" s="17"/>
      <c r="FL17" s="17"/>
      <c r="FM17" s="17"/>
      <c r="FN17" s="17">
        <v>1.2</v>
      </c>
      <c r="FO17" s="17"/>
      <c r="FP17" s="17"/>
      <c r="FQ17" s="17">
        <v>0.5</v>
      </c>
      <c r="FR17" s="17">
        <v>0.6</v>
      </c>
      <c r="FS17" s="17">
        <v>2.2999999999999998</v>
      </c>
    </row>
    <row r="18" spans="1:175" ht="24" customHeight="1" x14ac:dyDescent="0.25">
      <c r="A18" s="18" t="s">
        <v>56</v>
      </c>
      <c r="B18" s="18" t="s">
        <v>733</v>
      </c>
      <c r="C18" s="19">
        <v>-4.5999999999999996</v>
      </c>
      <c r="D18" s="19">
        <v>9.4</v>
      </c>
      <c r="E18" s="19">
        <v>12.3</v>
      </c>
      <c r="F18" s="19"/>
      <c r="G18" s="19"/>
      <c r="H18" s="19">
        <v>-7.3</v>
      </c>
      <c r="I18" s="19">
        <v>10.3</v>
      </c>
      <c r="J18" s="19"/>
      <c r="K18" s="19"/>
      <c r="L18" s="19">
        <v>-39.299999999999997</v>
      </c>
      <c r="M18" s="19">
        <v>-37.5</v>
      </c>
      <c r="N18" s="19">
        <v>-4.8</v>
      </c>
      <c r="O18" s="19">
        <v>19.600000000000001</v>
      </c>
      <c r="P18" s="19">
        <v>16.8</v>
      </c>
      <c r="Q18" s="19">
        <v>22.9</v>
      </c>
      <c r="R18" s="19">
        <v>41.8</v>
      </c>
      <c r="S18" s="19">
        <v>-0.3</v>
      </c>
      <c r="T18" s="19"/>
      <c r="U18" s="19"/>
      <c r="V18" s="19"/>
      <c r="W18" s="19"/>
      <c r="X18" s="19">
        <v>-2.9</v>
      </c>
      <c r="Y18" s="19">
        <v>1.7</v>
      </c>
      <c r="Z18" s="19"/>
      <c r="AA18" s="19">
        <v>-3.5</v>
      </c>
      <c r="AB18" s="19">
        <v>3.9</v>
      </c>
      <c r="AC18" s="19">
        <v>5</v>
      </c>
      <c r="AD18" s="19"/>
      <c r="AE18" s="19"/>
      <c r="AF18" s="19"/>
      <c r="AG18" s="19"/>
      <c r="AH18" s="19">
        <v>0.3</v>
      </c>
      <c r="AI18" s="19">
        <v>-9.4</v>
      </c>
      <c r="AJ18" s="19"/>
      <c r="AK18" s="19"/>
      <c r="AL18" s="19"/>
      <c r="AM18" s="19">
        <v>-1.6</v>
      </c>
      <c r="AN18" s="19">
        <v>0</v>
      </c>
      <c r="AO18" s="19">
        <v>0.7</v>
      </c>
      <c r="AP18" s="19">
        <v>0</v>
      </c>
      <c r="AQ18" s="19">
        <v>8.6999999999999993</v>
      </c>
      <c r="AR18" s="19">
        <v>0.7</v>
      </c>
      <c r="AS18" s="19">
        <v>2.2999999999999998</v>
      </c>
      <c r="AT18" s="19">
        <v>0.5</v>
      </c>
      <c r="AU18" s="19">
        <v>22.7</v>
      </c>
      <c r="AV18" s="19">
        <v>-21.8</v>
      </c>
      <c r="AW18" s="19">
        <v>-42.3</v>
      </c>
      <c r="AX18" s="19">
        <v>-10.199999999999999</v>
      </c>
      <c r="AY18" s="19">
        <v>-1.9</v>
      </c>
      <c r="AZ18" s="19">
        <v>0.9</v>
      </c>
      <c r="BA18" s="19">
        <v>-5</v>
      </c>
      <c r="BB18" s="19">
        <v>-1.5</v>
      </c>
      <c r="BC18" s="19">
        <v>0.5</v>
      </c>
      <c r="BD18" s="19">
        <v>0</v>
      </c>
      <c r="BE18" s="19">
        <v>-7</v>
      </c>
      <c r="BF18" s="19"/>
      <c r="BG18" s="19"/>
      <c r="BH18" s="19">
        <v>-4.5999999999999996</v>
      </c>
      <c r="BI18" s="19">
        <v>0</v>
      </c>
      <c r="BJ18" s="19"/>
      <c r="BK18" s="19">
        <v>0</v>
      </c>
      <c r="BL18" s="19"/>
      <c r="BM18" s="19"/>
      <c r="BN18" s="19"/>
      <c r="BO18" s="19">
        <v>-0.1</v>
      </c>
      <c r="BP18" s="19">
        <v>0</v>
      </c>
      <c r="BQ18" s="19">
        <v>0</v>
      </c>
      <c r="BR18" s="19">
        <v>0</v>
      </c>
      <c r="BS18" s="19">
        <v>0.2</v>
      </c>
      <c r="BT18" s="19"/>
      <c r="BU18" s="19"/>
      <c r="BV18" s="19"/>
      <c r="BW18" s="19"/>
      <c r="BX18" s="19"/>
      <c r="BY18" s="19"/>
      <c r="BZ18" s="19"/>
      <c r="CA18" s="19"/>
      <c r="CB18" s="19">
        <v>-0.6</v>
      </c>
      <c r="CC18" s="19">
        <v>26</v>
      </c>
      <c r="CD18" s="19">
        <v>16.600000000000001</v>
      </c>
      <c r="CE18" s="19">
        <v>-3.3</v>
      </c>
      <c r="CF18" s="19">
        <v>4.7</v>
      </c>
      <c r="CG18" s="19">
        <v>-2</v>
      </c>
      <c r="CH18" s="19">
        <v>0</v>
      </c>
      <c r="CI18" s="19"/>
      <c r="CJ18" s="19"/>
      <c r="CK18" s="19">
        <v>-4.7</v>
      </c>
      <c r="CL18" s="19">
        <v>-2</v>
      </c>
      <c r="CM18" s="19">
        <v>-40.1</v>
      </c>
      <c r="CN18" s="19"/>
      <c r="CO18" s="19"/>
      <c r="CP18" s="19"/>
      <c r="CQ18" s="19"/>
      <c r="CR18" s="19"/>
      <c r="CS18" s="19">
        <v>-9.9</v>
      </c>
      <c r="CT18" s="19">
        <v>-10.7</v>
      </c>
      <c r="CU18" s="19"/>
      <c r="CV18" s="19">
        <v>-5</v>
      </c>
      <c r="CW18" s="19">
        <v>0</v>
      </c>
      <c r="CX18" s="19"/>
      <c r="CY18" s="19"/>
      <c r="CZ18" s="19">
        <v>0.6</v>
      </c>
      <c r="DA18" s="19">
        <v>0</v>
      </c>
      <c r="DB18" s="19">
        <v>0</v>
      </c>
      <c r="DC18" s="19">
        <v>0</v>
      </c>
      <c r="DD18" s="19">
        <v>0</v>
      </c>
      <c r="DE18" s="19">
        <v>0.7</v>
      </c>
      <c r="DF18" s="19">
        <v>0.1</v>
      </c>
      <c r="DG18" s="19">
        <v>0.5</v>
      </c>
      <c r="DH18" s="19">
        <v>0.3</v>
      </c>
      <c r="DI18" s="19">
        <v>0.5</v>
      </c>
      <c r="DJ18" s="19"/>
      <c r="DK18" s="19">
        <v>0</v>
      </c>
      <c r="DL18" s="19">
        <v>0</v>
      </c>
      <c r="DM18" s="19">
        <v>2.2000000000000002</v>
      </c>
      <c r="DN18" s="19">
        <v>13.1</v>
      </c>
      <c r="DO18" s="19">
        <v>1.5</v>
      </c>
      <c r="DP18" s="19">
        <v>0.6</v>
      </c>
      <c r="DQ18" s="19">
        <v>0.4</v>
      </c>
      <c r="DR18" s="19">
        <v>1.4</v>
      </c>
      <c r="DS18" s="19">
        <v>0</v>
      </c>
      <c r="DT18" s="19">
        <v>0.3</v>
      </c>
      <c r="DU18" s="19">
        <v>0.4</v>
      </c>
      <c r="DV18" s="19">
        <v>0.3</v>
      </c>
      <c r="DW18" s="19"/>
      <c r="DX18" s="19">
        <v>-2.5</v>
      </c>
      <c r="DY18" s="19">
        <v>0.1</v>
      </c>
      <c r="DZ18" s="19">
        <v>0.5</v>
      </c>
      <c r="EA18" s="19">
        <v>0.1</v>
      </c>
      <c r="EB18" s="19">
        <v>0.1</v>
      </c>
      <c r="EC18" s="19">
        <v>0.8</v>
      </c>
      <c r="ED18" s="19">
        <v>4</v>
      </c>
      <c r="EE18" s="19">
        <v>0</v>
      </c>
      <c r="EF18" s="19">
        <v>-6.1</v>
      </c>
      <c r="EG18" s="19">
        <v>-6.6</v>
      </c>
      <c r="EH18" s="19"/>
      <c r="EI18" s="19"/>
      <c r="EJ18" s="19">
        <v>1.3</v>
      </c>
      <c r="EK18" s="19">
        <v>0.1</v>
      </c>
      <c r="EL18" s="19">
        <v>1.6</v>
      </c>
      <c r="EM18" s="19">
        <v>0.1</v>
      </c>
      <c r="EN18" s="19">
        <v>0.1</v>
      </c>
      <c r="EO18" s="19">
        <v>0.1</v>
      </c>
      <c r="EP18" s="19"/>
      <c r="EQ18" s="19">
        <v>0</v>
      </c>
      <c r="ER18" s="19">
        <v>0</v>
      </c>
      <c r="ES18" s="19">
        <v>0</v>
      </c>
      <c r="ET18" s="19">
        <v>-0.2</v>
      </c>
      <c r="EU18" s="19">
        <v>0.2</v>
      </c>
      <c r="EV18" s="19">
        <v>-2.7</v>
      </c>
      <c r="EW18" s="19">
        <v>0</v>
      </c>
      <c r="EX18" s="19">
        <v>0</v>
      </c>
      <c r="EY18" s="19">
        <v>0.1</v>
      </c>
      <c r="EZ18" s="19">
        <v>0.3</v>
      </c>
      <c r="FA18" s="19">
        <v>1.9</v>
      </c>
      <c r="FB18" s="19"/>
      <c r="FC18" s="19"/>
      <c r="FD18" s="19">
        <v>2.2999999999999998</v>
      </c>
      <c r="FE18" s="19"/>
      <c r="FF18" s="19">
        <v>2.2999999999999998</v>
      </c>
      <c r="FG18" s="19"/>
      <c r="FH18" s="19"/>
      <c r="FI18" s="19">
        <v>-34.6</v>
      </c>
      <c r="FJ18" s="15"/>
      <c r="FK18" s="19"/>
      <c r="FL18" s="19"/>
      <c r="FM18" s="19"/>
      <c r="FN18" s="19">
        <v>1.2</v>
      </c>
      <c r="FO18" s="19"/>
      <c r="FP18" s="19"/>
      <c r="FQ18" s="19">
        <v>-0.1</v>
      </c>
      <c r="FR18" s="19">
        <v>0.4</v>
      </c>
      <c r="FS18" s="19">
        <v>1.5</v>
      </c>
    </row>
    <row r="19" spans="1:175" ht="24" customHeight="1" x14ac:dyDescent="0.25">
      <c r="A19" s="13" t="s">
        <v>56</v>
      </c>
      <c r="B19" s="13" t="s">
        <v>734</v>
      </c>
      <c r="C19" s="14">
        <v>-3</v>
      </c>
      <c r="D19" s="14">
        <v>8.3000000000000007</v>
      </c>
      <c r="E19" s="14">
        <v>11.2</v>
      </c>
      <c r="F19" s="14"/>
      <c r="G19" s="14"/>
      <c r="H19" s="14">
        <v>-4.5</v>
      </c>
      <c r="I19" s="14">
        <v>15</v>
      </c>
      <c r="J19" s="14"/>
      <c r="K19" s="14"/>
      <c r="L19" s="14">
        <v>-37.5</v>
      </c>
      <c r="M19" s="14">
        <v>-38.9</v>
      </c>
      <c r="N19" s="14">
        <v>-6.9</v>
      </c>
      <c r="O19" s="14">
        <v>17.3</v>
      </c>
      <c r="P19" s="14">
        <v>16.899999999999999</v>
      </c>
      <c r="Q19" s="14">
        <v>23.8</v>
      </c>
      <c r="R19" s="14">
        <v>43.3</v>
      </c>
      <c r="S19" s="14">
        <v>-0.1</v>
      </c>
      <c r="T19" s="14"/>
      <c r="U19" s="14"/>
      <c r="V19" s="14"/>
      <c r="W19" s="14"/>
      <c r="X19" s="14">
        <v>-2.2000000000000002</v>
      </c>
      <c r="Y19" s="14">
        <v>2.2999999999999998</v>
      </c>
      <c r="Z19" s="14"/>
      <c r="AA19" s="14">
        <v>-3.4</v>
      </c>
      <c r="AB19" s="14">
        <v>3.9</v>
      </c>
      <c r="AC19" s="14">
        <v>5</v>
      </c>
      <c r="AD19" s="14"/>
      <c r="AE19" s="14"/>
      <c r="AF19" s="14"/>
      <c r="AG19" s="14"/>
      <c r="AH19" s="14">
        <v>1.2</v>
      </c>
      <c r="AI19" s="14">
        <v>-9.3000000000000007</v>
      </c>
      <c r="AJ19" s="14"/>
      <c r="AK19" s="14"/>
      <c r="AL19" s="14"/>
      <c r="AM19" s="14">
        <v>-1.5</v>
      </c>
      <c r="AN19" s="14">
        <v>0</v>
      </c>
      <c r="AO19" s="14">
        <v>1.1000000000000001</v>
      </c>
      <c r="AP19" s="14">
        <v>0</v>
      </c>
      <c r="AQ19" s="14">
        <v>8.6999999999999993</v>
      </c>
      <c r="AR19" s="14">
        <v>0.5</v>
      </c>
      <c r="AS19" s="14">
        <v>2.2999999999999998</v>
      </c>
      <c r="AT19" s="14">
        <v>0.7</v>
      </c>
      <c r="AU19" s="14">
        <v>23.8</v>
      </c>
      <c r="AV19" s="14">
        <v>-20.5</v>
      </c>
      <c r="AW19" s="14">
        <v>-41.5</v>
      </c>
      <c r="AX19" s="14">
        <v>-9.3000000000000007</v>
      </c>
      <c r="AY19" s="14">
        <v>-1.6</v>
      </c>
      <c r="AZ19" s="14">
        <v>0.9</v>
      </c>
      <c r="BA19" s="14">
        <v>-4.7</v>
      </c>
      <c r="BB19" s="14">
        <v>-0.2</v>
      </c>
      <c r="BC19" s="14">
        <v>0.5</v>
      </c>
      <c r="BD19" s="14">
        <v>0</v>
      </c>
      <c r="BE19" s="14">
        <v>-1.7</v>
      </c>
      <c r="BF19" s="14"/>
      <c r="BG19" s="14"/>
      <c r="BH19" s="14">
        <v>-3.6</v>
      </c>
      <c r="BI19" s="14">
        <v>0</v>
      </c>
      <c r="BJ19" s="14"/>
      <c r="BK19" s="14">
        <v>0</v>
      </c>
      <c r="BL19" s="14"/>
      <c r="BM19" s="14"/>
      <c r="BN19" s="14"/>
      <c r="BO19" s="14">
        <v>0.3</v>
      </c>
      <c r="BP19" s="14">
        <v>0</v>
      </c>
      <c r="BQ19" s="14">
        <v>0</v>
      </c>
      <c r="BR19" s="14">
        <v>0</v>
      </c>
      <c r="BS19" s="14">
        <v>1.2</v>
      </c>
      <c r="BT19" s="14"/>
      <c r="BU19" s="14"/>
      <c r="BV19" s="14"/>
      <c r="BW19" s="14"/>
      <c r="BX19" s="14"/>
      <c r="BY19" s="14"/>
      <c r="BZ19" s="14"/>
      <c r="CA19" s="14"/>
      <c r="CB19" s="14">
        <v>-0.6</v>
      </c>
      <c r="CC19" s="14">
        <v>25.2</v>
      </c>
      <c r="CD19" s="14">
        <v>17</v>
      </c>
      <c r="CE19" s="14">
        <v>-2.2000000000000002</v>
      </c>
      <c r="CF19" s="14">
        <v>4.8</v>
      </c>
      <c r="CG19" s="14">
        <v>-2</v>
      </c>
      <c r="CH19" s="14">
        <v>0</v>
      </c>
      <c r="CI19" s="14"/>
      <c r="CJ19" s="14"/>
      <c r="CK19" s="14">
        <v>-3.4</v>
      </c>
      <c r="CL19" s="14">
        <v>-0.7</v>
      </c>
      <c r="CM19" s="14">
        <v>-38.700000000000003</v>
      </c>
      <c r="CN19" s="14"/>
      <c r="CO19" s="14"/>
      <c r="CP19" s="14"/>
      <c r="CQ19" s="14"/>
      <c r="CR19" s="14"/>
      <c r="CS19" s="14">
        <v>-10.1</v>
      </c>
      <c r="CT19" s="14">
        <v>-10.7</v>
      </c>
      <c r="CU19" s="14"/>
      <c r="CV19" s="14">
        <v>-5</v>
      </c>
      <c r="CW19" s="14">
        <v>0</v>
      </c>
      <c r="CX19" s="14"/>
      <c r="CY19" s="14"/>
      <c r="CZ19" s="14">
        <v>0.6</v>
      </c>
      <c r="DA19" s="14">
        <v>0</v>
      </c>
      <c r="DB19" s="14">
        <v>0</v>
      </c>
      <c r="DC19" s="14">
        <v>0</v>
      </c>
      <c r="DD19" s="14">
        <v>0</v>
      </c>
      <c r="DE19" s="14">
        <v>0.7</v>
      </c>
      <c r="DF19" s="14">
        <v>0.1</v>
      </c>
      <c r="DG19" s="14">
        <v>0.5</v>
      </c>
      <c r="DH19" s="14">
        <v>0.2</v>
      </c>
      <c r="DI19" s="14">
        <v>0.5</v>
      </c>
      <c r="DJ19" s="14"/>
      <c r="DK19" s="14">
        <v>0</v>
      </c>
      <c r="DL19" s="14">
        <v>0</v>
      </c>
      <c r="DM19" s="14">
        <v>2</v>
      </c>
      <c r="DN19" s="14">
        <v>12.9</v>
      </c>
      <c r="DO19" s="14">
        <v>1.5</v>
      </c>
      <c r="DP19" s="14">
        <v>0.6</v>
      </c>
      <c r="DQ19" s="14">
        <v>0.4</v>
      </c>
      <c r="DR19" s="14">
        <v>1.4</v>
      </c>
      <c r="DS19" s="14">
        <v>0</v>
      </c>
      <c r="DT19" s="14">
        <v>0.3</v>
      </c>
      <c r="DU19" s="14">
        <v>0.4</v>
      </c>
      <c r="DV19" s="14">
        <v>0.3</v>
      </c>
      <c r="DW19" s="14"/>
      <c r="DX19" s="14">
        <v>-2.5</v>
      </c>
      <c r="DY19" s="14">
        <v>0.2</v>
      </c>
      <c r="DZ19" s="14">
        <v>0.4</v>
      </c>
      <c r="EA19" s="14">
        <v>0.2</v>
      </c>
      <c r="EB19" s="14">
        <v>0.1</v>
      </c>
      <c r="EC19" s="14">
        <v>0.8</v>
      </c>
      <c r="ED19" s="14">
        <v>4</v>
      </c>
      <c r="EE19" s="14">
        <v>0</v>
      </c>
      <c r="EF19" s="14">
        <v>-7.5</v>
      </c>
      <c r="EG19" s="14">
        <v>-8.1999999999999993</v>
      </c>
      <c r="EH19" s="14"/>
      <c r="EI19" s="14"/>
      <c r="EJ19" s="14">
        <v>1.3</v>
      </c>
      <c r="EK19" s="14">
        <v>0.1</v>
      </c>
      <c r="EL19" s="14">
        <v>1.8</v>
      </c>
      <c r="EM19" s="14">
        <v>0.1</v>
      </c>
      <c r="EN19" s="14">
        <v>0.1</v>
      </c>
      <c r="EO19" s="14">
        <v>0.1</v>
      </c>
      <c r="EP19" s="14"/>
      <c r="EQ19" s="14">
        <v>0</v>
      </c>
      <c r="ER19" s="14">
        <v>0</v>
      </c>
      <c r="ES19" s="14">
        <v>0</v>
      </c>
      <c r="ET19" s="14">
        <v>-0.2</v>
      </c>
      <c r="EU19" s="14">
        <v>0.7</v>
      </c>
      <c r="EV19" s="14">
        <v>-2.6</v>
      </c>
      <c r="EW19" s="14">
        <v>0</v>
      </c>
      <c r="EX19" s="14">
        <v>0</v>
      </c>
      <c r="EY19" s="14">
        <v>0.2</v>
      </c>
      <c r="EZ19" s="14">
        <v>0.4</v>
      </c>
      <c r="FA19" s="14">
        <v>2.1</v>
      </c>
      <c r="FB19" s="14"/>
      <c r="FC19" s="14"/>
      <c r="FD19" s="14">
        <v>2.4</v>
      </c>
      <c r="FE19" s="14"/>
      <c r="FF19" s="14">
        <v>2.2999999999999998</v>
      </c>
      <c r="FG19" s="14"/>
      <c r="FH19" s="14"/>
      <c r="FI19" s="14">
        <v>-9.9</v>
      </c>
      <c r="FJ19" s="15"/>
      <c r="FK19" s="14"/>
      <c r="FL19" s="14"/>
      <c r="FM19" s="14"/>
      <c r="FN19" s="14">
        <v>1.3</v>
      </c>
      <c r="FO19" s="14"/>
      <c r="FP19" s="14"/>
      <c r="FQ19" s="14">
        <v>0.3</v>
      </c>
      <c r="FR19" s="14">
        <v>0.8</v>
      </c>
      <c r="FS19" s="14">
        <v>2.4</v>
      </c>
    </row>
    <row r="20" spans="1:175" ht="24" customHeight="1" x14ac:dyDescent="0.25">
      <c r="A20" s="16" t="s">
        <v>56</v>
      </c>
      <c r="B20" s="16" t="s">
        <v>735</v>
      </c>
      <c r="C20" s="17">
        <v>-3.6</v>
      </c>
      <c r="D20" s="17">
        <v>12.9</v>
      </c>
      <c r="E20" s="17">
        <v>11.9</v>
      </c>
      <c r="F20" s="17"/>
      <c r="G20" s="17"/>
      <c r="H20" s="17">
        <v>-5.0999999999999996</v>
      </c>
      <c r="I20" s="17">
        <v>11</v>
      </c>
      <c r="J20" s="17"/>
      <c r="K20" s="17"/>
      <c r="L20" s="17">
        <v>-37.9</v>
      </c>
      <c r="M20" s="17">
        <v>-35.1</v>
      </c>
      <c r="N20" s="17">
        <v>-3.8</v>
      </c>
      <c r="O20" s="17">
        <v>15.9</v>
      </c>
      <c r="P20" s="17">
        <v>16.7</v>
      </c>
      <c r="Q20" s="17">
        <v>23.7</v>
      </c>
      <c r="R20" s="17">
        <v>53.1</v>
      </c>
      <c r="S20" s="17">
        <v>-0.1</v>
      </c>
      <c r="T20" s="17"/>
      <c r="U20" s="17"/>
      <c r="V20" s="17"/>
      <c r="W20" s="17"/>
      <c r="X20" s="17">
        <v>-1.1000000000000001</v>
      </c>
      <c r="Y20" s="17">
        <v>0.6</v>
      </c>
      <c r="Z20" s="17"/>
      <c r="AA20" s="17">
        <v>-3.4</v>
      </c>
      <c r="AB20" s="17">
        <v>3.9</v>
      </c>
      <c r="AC20" s="17">
        <v>5</v>
      </c>
      <c r="AD20" s="17"/>
      <c r="AE20" s="17"/>
      <c r="AF20" s="17"/>
      <c r="AG20" s="17"/>
      <c r="AH20" s="17">
        <v>1.9</v>
      </c>
      <c r="AI20" s="17">
        <v>-9.1999999999999993</v>
      </c>
      <c r="AJ20" s="17"/>
      <c r="AK20" s="17"/>
      <c r="AL20" s="17"/>
      <c r="AM20" s="17">
        <v>-1.5</v>
      </c>
      <c r="AN20" s="17">
        <v>0</v>
      </c>
      <c r="AO20" s="17">
        <v>0.9</v>
      </c>
      <c r="AP20" s="17">
        <v>0</v>
      </c>
      <c r="AQ20" s="17">
        <v>8.6</v>
      </c>
      <c r="AR20" s="17">
        <v>-0.2</v>
      </c>
      <c r="AS20" s="17">
        <v>2.2999999999999998</v>
      </c>
      <c r="AT20" s="17">
        <v>0.8</v>
      </c>
      <c r="AU20" s="17">
        <v>21.4</v>
      </c>
      <c r="AV20" s="17">
        <v>-23.2</v>
      </c>
      <c r="AW20" s="17">
        <v>-43.9</v>
      </c>
      <c r="AX20" s="17">
        <v>-7</v>
      </c>
      <c r="AY20" s="17">
        <v>-1.9</v>
      </c>
      <c r="AZ20" s="17">
        <v>0.9</v>
      </c>
      <c r="BA20" s="17">
        <v>-3.4</v>
      </c>
      <c r="BB20" s="17">
        <v>0.3</v>
      </c>
      <c r="BC20" s="17">
        <v>0.5</v>
      </c>
      <c r="BD20" s="17">
        <v>0</v>
      </c>
      <c r="BE20" s="17">
        <v>-1.3</v>
      </c>
      <c r="BF20" s="17"/>
      <c r="BG20" s="17"/>
      <c r="BH20" s="17">
        <v>-4.0999999999999996</v>
      </c>
      <c r="BI20" s="17">
        <v>0</v>
      </c>
      <c r="BJ20" s="17"/>
      <c r="BK20" s="17">
        <v>0</v>
      </c>
      <c r="BL20" s="17"/>
      <c r="BM20" s="17"/>
      <c r="BN20" s="17"/>
      <c r="BO20" s="17">
        <v>-0.7</v>
      </c>
      <c r="BP20" s="17">
        <v>0</v>
      </c>
      <c r="BQ20" s="17">
        <v>0</v>
      </c>
      <c r="BR20" s="17">
        <v>0</v>
      </c>
      <c r="BS20" s="17">
        <v>0.2</v>
      </c>
      <c r="BT20" s="17"/>
      <c r="BU20" s="17"/>
      <c r="BV20" s="17"/>
      <c r="BW20" s="17"/>
      <c r="BX20" s="17"/>
      <c r="BY20" s="17"/>
      <c r="BZ20" s="17"/>
      <c r="CA20" s="17"/>
      <c r="CB20" s="17">
        <v>-0.6</v>
      </c>
      <c r="CC20" s="17">
        <v>24.4</v>
      </c>
      <c r="CD20" s="17">
        <v>17</v>
      </c>
      <c r="CE20" s="17">
        <v>-2.5</v>
      </c>
      <c r="CF20" s="17">
        <v>4.5999999999999996</v>
      </c>
      <c r="CG20" s="17">
        <v>-2.1</v>
      </c>
      <c r="CH20" s="17">
        <v>0</v>
      </c>
      <c r="CI20" s="17"/>
      <c r="CJ20" s="17"/>
      <c r="CK20" s="17">
        <v>-5.5</v>
      </c>
      <c r="CL20" s="17">
        <v>-2.9</v>
      </c>
      <c r="CM20" s="17">
        <v>-42</v>
      </c>
      <c r="CN20" s="17"/>
      <c r="CO20" s="17"/>
      <c r="CP20" s="17"/>
      <c r="CQ20" s="17"/>
      <c r="CR20" s="17"/>
      <c r="CS20" s="17">
        <v>-10.4</v>
      </c>
      <c r="CT20" s="17">
        <v>-10.9</v>
      </c>
      <c r="CU20" s="17"/>
      <c r="CV20" s="17">
        <v>-4.9000000000000004</v>
      </c>
      <c r="CW20" s="17">
        <v>0</v>
      </c>
      <c r="CX20" s="17"/>
      <c r="CY20" s="17"/>
      <c r="CZ20" s="17">
        <v>0.6</v>
      </c>
      <c r="DA20" s="17">
        <v>0</v>
      </c>
      <c r="DB20" s="17">
        <v>0</v>
      </c>
      <c r="DC20" s="17">
        <v>0</v>
      </c>
      <c r="DD20" s="17">
        <v>0</v>
      </c>
      <c r="DE20" s="17">
        <v>0.7</v>
      </c>
      <c r="DF20" s="17">
        <v>0.1</v>
      </c>
      <c r="DG20" s="17">
        <v>0.5</v>
      </c>
      <c r="DH20" s="17">
        <v>0.2</v>
      </c>
      <c r="DI20" s="17">
        <v>0.5</v>
      </c>
      <c r="DJ20" s="17"/>
      <c r="DK20" s="17">
        <v>0</v>
      </c>
      <c r="DL20" s="17">
        <v>0</v>
      </c>
      <c r="DM20" s="17">
        <v>1.7</v>
      </c>
      <c r="DN20" s="17">
        <v>12.2</v>
      </c>
      <c r="DO20" s="17">
        <v>1.5</v>
      </c>
      <c r="DP20" s="17">
        <v>0.6</v>
      </c>
      <c r="DQ20" s="17">
        <v>0.4</v>
      </c>
      <c r="DR20" s="17">
        <v>1.4</v>
      </c>
      <c r="DS20" s="17">
        <v>0.2</v>
      </c>
      <c r="DT20" s="17">
        <v>0.1</v>
      </c>
      <c r="DU20" s="17">
        <v>0.4</v>
      </c>
      <c r="DV20" s="17">
        <v>0.3</v>
      </c>
      <c r="DW20" s="17"/>
      <c r="DX20" s="17">
        <v>-2.5</v>
      </c>
      <c r="DY20" s="17">
        <v>0.1</v>
      </c>
      <c r="DZ20" s="17">
        <v>0.5</v>
      </c>
      <c r="EA20" s="17">
        <v>0.1</v>
      </c>
      <c r="EB20" s="17">
        <v>0.1</v>
      </c>
      <c r="EC20" s="17">
        <v>0.8</v>
      </c>
      <c r="ED20" s="17">
        <v>4</v>
      </c>
      <c r="EE20" s="17">
        <v>0.4</v>
      </c>
      <c r="EF20" s="17">
        <v>-6.8</v>
      </c>
      <c r="EG20" s="17">
        <v>-7.3</v>
      </c>
      <c r="EH20" s="17"/>
      <c r="EI20" s="17"/>
      <c r="EJ20" s="17">
        <v>1.3</v>
      </c>
      <c r="EK20" s="17">
        <v>0.1</v>
      </c>
      <c r="EL20" s="17">
        <v>1.7</v>
      </c>
      <c r="EM20" s="17">
        <v>0.1</v>
      </c>
      <c r="EN20" s="17">
        <v>0.1</v>
      </c>
      <c r="EO20" s="17">
        <v>0.1</v>
      </c>
      <c r="EP20" s="17"/>
      <c r="EQ20" s="17">
        <v>0</v>
      </c>
      <c r="ER20" s="17">
        <v>0</v>
      </c>
      <c r="ES20" s="17">
        <v>0</v>
      </c>
      <c r="ET20" s="17">
        <v>-0.2</v>
      </c>
      <c r="EU20" s="17">
        <v>0.3</v>
      </c>
      <c r="EV20" s="17">
        <v>-2.8</v>
      </c>
      <c r="EW20" s="17">
        <v>0</v>
      </c>
      <c r="EX20" s="17">
        <v>0</v>
      </c>
      <c r="EY20" s="17">
        <v>0.2</v>
      </c>
      <c r="EZ20" s="17">
        <v>0.4</v>
      </c>
      <c r="FA20" s="17">
        <v>1.9</v>
      </c>
      <c r="FB20" s="17"/>
      <c r="FC20" s="17"/>
      <c r="FD20" s="17">
        <v>2</v>
      </c>
      <c r="FE20" s="17"/>
      <c r="FF20" s="17">
        <v>2.5</v>
      </c>
      <c r="FG20" s="17"/>
      <c r="FH20" s="17"/>
      <c r="FI20" s="17">
        <v>-11.3</v>
      </c>
      <c r="FJ20" s="15"/>
      <c r="FK20" s="17"/>
      <c r="FL20" s="17"/>
      <c r="FM20" s="17"/>
      <c r="FN20" s="17">
        <v>1.2</v>
      </c>
      <c r="FO20" s="17"/>
      <c r="FP20" s="17"/>
      <c r="FQ20" s="17">
        <v>0.2</v>
      </c>
      <c r="FR20" s="17">
        <v>0.6</v>
      </c>
      <c r="FS20" s="17">
        <v>2</v>
      </c>
    </row>
    <row r="21" spans="1:175" ht="24" customHeight="1" x14ac:dyDescent="0.25">
      <c r="A21" s="16" t="s">
        <v>56</v>
      </c>
      <c r="B21" s="16" t="s">
        <v>736</v>
      </c>
      <c r="C21" s="17">
        <v>-3.7</v>
      </c>
      <c r="D21" s="17">
        <v>14.3</v>
      </c>
      <c r="E21" s="17">
        <v>13.6</v>
      </c>
      <c r="F21" s="17"/>
      <c r="G21" s="17"/>
      <c r="H21" s="17">
        <v>-4.0999999999999996</v>
      </c>
      <c r="I21" s="17">
        <v>24.3</v>
      </c>
      <c r="J21" s="17"/>
      <c r="K21" s="17"/>
      <c r="L21" s="17">
        <v>-39.200000000000003</v>
      </c>
      <c r="M21" s="17">
        <v>-31.5</v>
      </c>
      <c r="N21" s="17">
        <v>1.3</v>
      </c>
      <c r="O21" s="17">
        <v>19.3</v>
      </c>
      <c r="P21" s="17">
        <v>19.100000000000001</v>
      </c>
      <c r="Q21" s="17">
        <v>24.7</v>
      </c>
      <c r="R21" s="17">
        <v>66.8</v>
      </c>
      <c r="S21" s="17">
        <v>-0.2</v>
      </c>
      <c r="T21" s="17"/>
      <c r="U21" s="17"/>
      <c r="V21" s="17"/>
      <c r="W21" s="17"/>
      <c r="X21" s="17">
        <v>-0.1</v>
      </c>
      <c r="Y21" s="17">
        <v>1.1000000000000001</v>
      </c>
      <c r="Z21" s="17"/>
      <c r="AA21" s="17">
        <v>-3.3</v>
      </c>
      <c r="AB21" s="17">
        <v>4</v>
      </c>
      <c r="AC21" s="17">
        <v>5.9</v>
      </c>
      <c r="AD21" s="17"/>
      <c r="AE21" s="17"/>
      <c r="AF21" s="17"/>
      <c r="AG21" s="17"/>
      <c r="AH21" s="17">
        <v>0.8</v>
      </c>
      <c r="AI21" s="17">
        <v>-8.8000000000000007</v>
      </c>
      <c r="AJ21" s="17"/>
      <c r="AK21" s="17"/>
      <c r="AL21" s="17"/>
      <c r="AM21" s="17">
        <v>-1.4</v>
      </c>
      <c r="AN21" s="17">
        <v>0</v>
      </c>
      <c r="AO21" s="17">
        <v>1.3</v>
      </c>
      <c r="AP21" s="17">
        <v>0</v>
      </c>
      <c r="AQ21" s="17">
        <v>9.1</v>
      </c>
      <c r="AR21" s="17">
        <v>-0.1</v>
      </c>
      <c r="AS21" s="17">
        <v>2.2999999999999998</v>
      </c>
      <c r="AT21" s="17">
        <v>1.1000000000000001</v>
      </c>
      <c r="AU21" s="17">
        <v>25.3</v>
      </c>
      <c r="AV21" s="17">
        <v>-19</v>
      </c>
      <c r="AW21" s="17">
        <v>-39.9</v>
      </c>
      <c r="AX21" s="17">
        <v>-6.4</v>
      </c>
      <c r="AY21" s="17">
        <v>-1.5</v>
      </c>
      <c r="AZ21" s="17">
        <v>0.9</v>
      </c>
      <c r="BA21" s="17">
        <v>-4.2</v>
      </c>
      <c r="BB21" s="17">
        <v>-0.8</v>
      </c>
      <c r="BC21" s="17">
        <v>0.5</v>
      </c>
      <c r="BD21" s="17">
        <v>0</v>
      </c>
      <c r="BE21" s="17">
        <v>-4.5999999999999996</v>
      </c>
      <c r="BF21" s="17"/>
      <c r="BG21" s="17"/>
      <c r="BH21" s="17">
        <v>-2.8</v>
      </c>
      <c r="BI21" s="17">
        <v>0</v>
      </c>
      <c r="BJ21" s="17"/>
      <c r="BK21" s="17">
        <v>0</v>
      </c>
      <c r="BL21" s="17"/>
      <c r="BM21" s="17"/>
      <c r="BN21" s="17"/>
      <c r="BO21" s="17">
        <v>0.6</v>
      </c>
      <c r="BP21" s="17">
        <v>0</v>
      </c>
      <c r="BQ21" s="17">
        <v>0</v>
      </c>
      <c r="BR21" s="17">
        <v>0</v>
      </c>
      <c r="BS21" s="17">
        <v>2.6</v>
      </c>
      <c r="BT21" s="17"/>
      <c r="BU21" s="17"/>
      <c r="BV21" s="17"/>
      <c r="BW21" s="17"/>
      <c r="BX21" s="17"/>
      <c r="BY21" s="17"/>
      <c r="BZ21" s="17"/>
      <c r="CA21" s="17"/>
      <c r="CB21" s="17">
        <v>-0.6</v>
      </c>
      <c r="CC21" s="17">
        <v>26.5</v>
      </c>
      <c r="CD21" s="17">
        <v>16.100000000000001</v>
      </c>
      <c r="CE21" s="17">
        <v>-3.8</v>
      </c>
      <c r="CF21" s="17">
        <v>4.8</v>
      </c>
      <c r="CG21" s="17">
        <v>-2.2000000000000002</v>
      </c>
      <c r="CH21" s="17">
        <v>0</v>
      </c>
      <c r="CI21" s="17"/>
      <c r="CJ21" s="17"/>
      <c r="CK21" s="17">
        <v>-0.1</v>
      </c>
      <c r="CL21" s="17">
        <v>2.1</v>
      </c>
      <c r="CM21" s="17">
        <v>-34</v>
      </c>
      <c r="CN21" s="17"/>
      <c r="CO21" s="17"/>
      <c r="CP21" s="17"/>
      <c r="CQ21" s="17"/>
      <c r="CR21" s="17"/>
      <c r="CS21" s="17">
        <v>-7.2</v>
      </c>
      <c r="CT21" s="17">
        <v>-9.3000000000000007</v>
      </c>
      <c r="CU21" s="17"/>
      <c r="CV21" s="17">
        <v>-4.5999999999999996</v>
      </c>
      <c r="CW21" s="17">
        <v>0</v>
      </c>
      <c r="CX21" s="17"/>
      <c r="CY21" s="17"/>
      <c r="CZ21" s="17">
        <v>0.6</v>
      </c>
      <c r="DA21" s="17">
        <v>0</v>
      </c>
      <c r="DB21" s="17">
        <v>0</v>
      </c>
      <c r="DC21" s="17">
        <v>0</v>
      </c>
      <c r="DD21" s="17">
        <v>0</v>
      </c>
      <c r="DE21" s="17">
        <v>0.6</v>
      </c>
      <c r="DF21" s="17">
        <v>0.1</v>
      </c>
      <c r="DG21" s="17">
        <v>0.7</v>
      </c>
      <c r="DH21" s="17">
        <v>0.2</v>
      </c>
      <c r="DI21" s="17">
        <v>0.5</v>
      </c>
      <c r="DJ21" s="17"/>
      <c r="DK21" s="17">
        <v>0</v>
      </c>
      <c r="DL21" s="17">
        <v>0</v>
      </c>
      <c r="DM21" s="17">
        <v>1.6</v>
      </c>
      <c r="DN21" s="17">
        <v>11.5</v>
      </c>
      <c r="DO21" s="17">
        <v>1.5</v>
      </c>
      <c r="DP21" s="17">
        <v>0.6</v>
      </c>
      <c r="DQ21" s="17">
        <v>0.4</v>
      </c>
      <c r="DR21" s="17">
        <v>1.4</v>
      </c>
      <c r="DS21" s="17">
        <v>0.2</v>
      </c>
      <c r="DT21" s="17">
        <v>0.5</v>
      </c>
      <c r="DU21" s="17">
        <v>0.4</v>
      </c>
      <c r="DV21" s="17">
        <v>0.3</v>
      </c>
      <c r="DW21" s="17"/>
      <c r="DX21" s="17">
        <v>-2.5</v>
      </c>
      <c r="DY21" s="17">
        <v>0.2</v>
      </c>
      <c r="DZ21" s="17">
        <v>0.5</v>
      </c>
      <c r="EA21" s="17">
        <v>0.2</v>
      </c>
      <c r="EB21" s="17">
        <v>0.2</v>
      </c>
      <c r="EC21" s="17">
        <v>0.8</v>
      </c>
      <c r="ED21" s="17">
        <v>4</v>
      </c>
      <c r="EE21" s="17">
        <v>0.4</v>
      </c>
      <c r="EF21" s="17">
        <v>-6.6</v>
      </c>
      <c r="EG21" s="17">
        <v>-6.8</v>
      </c>
      <c r="EH21" s="17"/>
      <c r="EI21" s="17"/>
      <c r="EJ21" s="17">
        <v>1.3</v>
      </c>
      <c r="EK21" s="17">
        <v>0.1</v>
      </c>
      <c r="EL21" s="17">
        <v>1.7</v>
      </c>
      <c r="EM21" s="17">
        <v>0.1</v>
      </c>
      <c r="EN21" s="17">
        <v>0.1</v>
      </c>
      <c r="EO21" s="17">
        <v>0.1</v>
      </c>
      <c r="EP21" s="17"/>
      <c r="EQ21" s="17">
        <v>0</v>
      </c>
      <c r="ER21" s="17">
        <v>0</v>
      </c>
      <c r="ES21" s="17">
        <v>0</v>
      </c>
      <c r="ET21" s="17">
        <v>-0.2</v>
      </c>
      <c r="EU21" s="17">
        <v>0.3</v>
      </c>
      <c r="EV21" s="17">
        <v>-2.7</v>
      </c>
      <c r="EW21" s="17">
        <v>0</v>
      </c>
      <c r="EX21" s="17">
        <v>0</v>
      </c>
      <c r="EY21" s="17">
        <v>0.2</v>
      </c>
      <c r="EZ21" s="17">
        <v>0.4</v>
      </c>
      <c r="FA21" s="17">
        <v>2.6</v>
      </c>
      <c r="FB21" s="17"/>
      <c r="FC21" s="17"/>
      <c r="FD21" s="17">
        <v>3.3</v>
      </c>
      <c r="FE21" s="17"/>
      <c r="FF21" s="17">
        <v>2.1</v>
      </c>
      <c r="FG21" s="17"/>
      <c r="FH21" s="17"/>
      <c r="FI21" s="17">
        <v>75.900000000000006</v>
      </c>
      <c r="FJ21" s="15"/>
      <c r="FK21" s="17"/>
      <c r="FL21" s="17"/>
      <c r="FM21" s="17"/>
      <c r="FN21" s="17">
        <v>1.2</v>
      </c>
      <c r="FO21" s="17"/>
      <c r="FP21" s="17"/>
      <c r="FQ21" s="17">
        <v>0.9</v>
      </c>
      <c r="FR21" s="17">
        <v>0.5</v>
      </c>
      <c r="FS21" s="17">
        <v>2.6</v>
      </c>
    </row>
    <row r="22" spans="1:175" ht="24" customHeight="1" x14ac:dyDescent="0.25">
      <c r="A22" s="16" t="s">
        <v>56</v>
      </c>
      <c r="B22" s="16" t="s">
        <v>737</v>
      </c>
      <c r="C22" s="17">
        <v>-5.5</v>
      </c>
      <c r="D22" s="17">
        <v>40</v>
      </c>
      <c r="E22" s="17">
        <v>17.600000000000001</v>
      </c>
      <c r="F22" s="17"/>
      <c r="G22" s="17"/>
      <c r="H22" s="17">
        <v>-3.4</v>
      </c>
      <c r="I22" s="17">
        <v>26.7</v>
      </c>
      <c r="J22" s="17"/>
      <c r="K22" s="17"/>
      <c r="L22" s="17">
        <v>-29.1</v>
      </c>
      <c r="M22" s="17">
        <v>-25.7</v>
      </c>
      <c r="N22" s="17">
        <v>6</v>
      </c>
      <c r="O22" s="17">
        <v>27.4</v>
      </c>
      <c r="P22" s="17">
        <v>22</v>
      </c>
      <c r="Q22" s="17">
        <v>27.3</v>
      </c>
      <c r="R22" s="17">
        <v>94.3</v>
      </c>
      <c r="S22" s="17">
        <v>-0.1</v>
      </c>
      <c r="T22" s="17"/>
      <c r="U22" s="17"/>
      <c r="V22" s="17"/>
      <c r="W22" s="17"/>
      <c r="X22" s="17">
        <v>2.5</v>
      </c>
      <c r="Y22" s="17">
        <v>1.1000000000000001</v>
      </c>
      <c r="Z22" s="17"/>
      <c r="AA22" s="17">
        <v>-3.3</v>
      </c>
      <c r="AB22" s="17">
        <v>4.0999999999999996</v>
      </c>
      <c r="AC22" s="17">
        <v>6.9</v>
      </c>
      <c r="AD22" s="17"/>
      <c r="AE22" s="17"/>
      <c r="AF22" s="17"/>
      <c r="AG22" s="17"/>
      <c r="AH22" s="17">
        <v>2</v>
      </c>
      <c r="AI22" s="17">
        <v>-6.5</v>
      </c>
      <c r="AJ22" s="17"/>
      <c r="AK22" s="17"/>
      <c r="AL22" s="17"/>
      <c r="AM22" s="17">
        <v>-1.4</v>
      </c>
      <c r="AN22" s="17">
        <v>0</v>
      </c>
      <c r="AO22" s="17">
        <v>1.5</v>
      </c>
      <c r="AP22" s="17">
        <v>8.9</v>
      </c>
      <c r="AQ22" s="17">
        <v>8.6999999999999993</v>
      </c>
      <c r="AR22" s="17">
        <v>0.4</v>
      </c>
      <c r="AS22" s="17">
        <v>2.2999999999999998</v>
      </c>
      <c r="AT22" s="17">
        <v>0.8</v>
      </c>
      <c r="AU22" s="17">
        <v>29.5</v>
      </c>
      <c r="AV22" s="17">
        <v>-15.1</v>
      </c>
      <c r="AW22" s="17">
        <v>-36</v>
      </c>
      <c r="AX22" s="17">
        <v>-6.2</v>
      </c>
      <c r="AY22" s="17">
        <v>-1.6</v>
      </c>
      <c r="AZ22" s="17">
        <v>0.9</v>
      </c>
      <c r="BA22" s="17">
        <v>-3</v>
      </c>
      <c r="BB22" s="17">
        <v>0.8</v>
      </c>
      <c r="BC22" s="17">
        <v>0.5</v>
      </c>
      <c r="BD22" s="17">
        <v>0</v>
      </c>
      <c r="BE22" s="17">
        <v>-2</v>
      </c>
      <c r="BF22" s="17"/>
      <c r="BG22" s="17"/>
      <c r="BH22" s="17">
        <v>-1</v>
      </c>
      <c r="BI22" s="17">
        <v>0</v>
      </c>
      <c r="BJ22" s="17"/>
      <c r="BK22" s="17">
        <v>0</v>
      </c>
      <c r="BL22" s="17"/>
      <c r="BM22" s="17"/>
      <c r="BN22" s="17"/>
      <c r="BO22" s="17">
        <v>2.5</v>
      </c>
      <c r="BP22" s="17">
        <v>0</v>
      </c>
      <c r="BQ22" s="17">
        <v>0</v>
      </c>
      <c r="BR22" s="17">
        <v>0</v>
      </c>
      <c r="BS22" s="17">
        <v>5.4</v>
      </c>
      <c r="BT22" s="17"/>
      <c r="BU22" s="17"/>
      <c r="BV22" s="17"/>
      <c r="BW22" s="17"/>
      <c r="BX22" s="17"/>
      <c r="BY22" s="17"/>
      <c r="BZ22" s="17"/>
      <c r="CA22" s="17"/>
      <c r="CB22" s="17">
        <v>-0.6</v>
      </c>
      <c r="CC22" s="17">
        <v>25.8</v>
      </c>
      <c r="CD22" s="17">
        <v>16.8</v>
      </c>
      <c r="CE22" s="17">
        <v>-2.9</v>
      </c>
      <c r="CF22" s="17">
        <v>5.0999999999999996</v>
      </c>
      <c r="CG22" s="17">
        <v>-2</v>
      </c>
      <c r="CH22" s="17">
        <v>0</v>
      </c>
      <c r="CI22" s="17"/>
      <c r="CJ22" s="17"/>
      <c r="CK22" s="17">
        <v>3.8</v>
      </c>
      <c r="CL22" s="17">
        <v>6.4</v>
      </c>
      <c r="CM22" s="17">
        <v>-28.1</v>
      </c>
      <c r="CN22" s="17"/>
      <c r="CO22" s="17"/>
      <c r="CP22" s="17"/>
      <c r="CQ22" s="17"/>
      <c r="CR22" s="17"/>
      <c r="CS22" s="17">
        <v>-4.5</v>
      </c>
      <c r="CT22" s="17">
        <v>-7.7</v>
      </c>
      <c r="CU22" s="17"/>
      <c r="CV22" s="17">
        <v>-4.8</v>
      </c>
      <c r="CW22" s="17">
        <v>0</v>
      </c>
      <c r="CX22" s="17"/>
      <c r="CY22" s="17"/>
      <c r="CZ22" s="17">
        <v>0.6</v>
      </c>
      <c r="DA22" s="17">
        <v>0</v>
      </c>
      <c r="DB22" s="17">
        <v>0</v>
      </c>
      <c r="DC22" s="17">
        <v>0</v>
      </c>
      <c r="DD22" s="17">
        <v>0</v>
      </c>
      <c r="DE22" s="17">
        <v>0.6</v>
      </c>
      <c r="DF22" s="17">
        <v>0.1</v>
      </c>
      <c r="DG22" s="17">
        <v>0.6</v>
      </c>
      <c r="DH22" s="17">
        <v>0.1</v>
      </c>
      <c r="DI22" s="17">
        <v>0.5</v>
      </c>
      <c r="DJ22" s="17"/>
      <c r="DK22" s="17">
        <v>0</v>
      </c>
      <c r="DL22" s="17">
        <v>0</v>
      </c>
      <c r="DM22" s="17">
        <v>2.2999999999999998</v>
      </c>
      <c r="DN22" s="17">
        <v>13.3</v>
      </c>
      <c r="DO22" s="17">
        <v>1.5</v>
      </c>
      <c r="DP22" s="17">
        <v>0.6</v>
      </c>
      <c r="DQ22" s="17">
        <v>0.4</v>
      </c>
      <c r="DR22" s="17">
        <v>1.4</v>
      </c>
      <c r="DS22" s="17">
        <v>0.4</v>
      </c>
      <c r="DT22" s="17">
        <v>0.5</v>
      </c>
      <c r="DU22" s="17">
        <v>0.2</v>
      </c>
      <c r="DV22" s="17">
        <v>0.3</v>
      </c>
      <c r="DW22" s="17"/>
      <c r="DX22" s="17">
        <v>-2.6</v>
      </c>
      <c r="DY22" s="17">
        <v>0.3</v>
      </c>
      <c r="DZ22" s="17">
        <v>0.5</v>
      </c>
      <c r="EA22" s="17">
        <v>0.2</v>
      </c>
      <c r="EB22" s="17">
        <v>0.2</v>
      </c>
      <c r="EC22" s="17">
        <v>0.8</v>
      </c>
      <c r="ED22" s="17">
        <v>4</v>
      </c>
      <c r="EE22" s="17">
        <v>0.3</v>
      </c>
      <c r="EF22" s="17">
        <v>-0.9</v>
      </c>
      <c r="EG22" s="17">
        <v>-2.6</v>
      </c>
      <c r="EH22" s="17"/>
      <c r="EI22" s="17"/>
      <c r="EJ22" s="17">
        <v>1.3</v>
      </c>
      <c r="EK22" s="17">
        <v>0.1</v>
      </c>
      <c r="EL22" s="17">
        <v>1.8</v>
      </c>
      <c r="EM22" s="17">
        <v>0.1</v>
      </c>
      <c r="EN22" s="17">
        <v>0.1</v>
      </c>
      <c r="EO22" s="17">
        <v>0.1</v>
      </c>
      <c r="EP22" s="17"/>
      <c r="EQ22" s="17">
        <v>0</v>
      </c>
      <c r="ER22" s="17">
        <v>0</v>
      </c>
      <c r="ES22" s="17">
        <v>0</v>
      </c>
      <c r="ET22" s="17">
        <v>-0.2</v>
      </c>
      <c r="EU22" s="17">
        <v>1.7</v>
      </c>
      <c r="EV22" s="17">
        <v>-1.5</v>
      </c>
      <c r="EW22" s="17">
        <v>0</v>
      </c>
      <c r="EX22" s="17">
        <v>0</v>
      </c>
      <c r="EY22" s="17">
        <v>0.2</v>
      </c>
      <c r="EZ22" s="17">
        <v>0.6</v>
      </c>
      <c r="FA22" s="17">
        <v>2.7</v>
      </c>
      <c r="FB22" s="17"/>
      <c r="FC22" s="17"/>
      <c r="FD22" s="17">
        <v>3.6</v>
      </c>
      <c r="FE22" s="17"/>
      <c r="FF22" s="17">
        <v>2.1</v>
      </c>
      <c r="FG22" s="17"/>
      <c r="FH22" s="17"/>
      <c r="FI22" s="17">
        <v>243.8</v>
      </c>
      <c r="FJ22" s="15"/>
      <c r="FK22" s="17"/>
      <c r="FL22" s="17"/>
      <c r="FM22" s="17"/>
      <c r="FN22" s="17">
        <v>1.2</v>
      </c>
      <c r="FO22" s="17"/>
      <c r="FP22" s="17"/>
      <c r="FQ22" s="17">
        <v>0.4</v>
      </c>
      <c r="FR22" s="17">
        <v>0.6</v>
      </c>
      <c r="FS22" s="17">
        <v>2.2000000000000002</v>
      </c>
    </row>
    <row r="23" spans="1:175" ht="24" customHeight="1" x14ac:dyDescent="0.25">
      <c r="A23" s="16" t="s">
        <v>56</v>
      </c>
      <c r="B23" s="16" t="s">
        <v>738</v>
      </c>
      <c r="C23" s="17">
        <v>-5.4</v>
      </c>
      <c r="D23" s="17">
        <v>41.2</v>
      </c>
      <c r="E23" s="17">
        <v>17.3</v>
      </c>
      <c r="F23" s="17"/>
      <c r="G23" s="17"/>
      <c r="H23" s="17">
        <v>0.2</v>
      </c>
      <c r="I23" s="17">
        <v>30.9</v>
      </c>
      <c r="J23" s="17"/>
      <c r="K23" s="17"/>
      <c r="L23" s="17">
        <v>-26.2</v>
      </c>
      <c r="M23" s="17">
        <v>-22.1</v>
      </c>
      <c r="N23" s="17">
        <v>10.7</v>
      </c>
      <c r="O23" s="17">
        <v>28.8</v>
      </c>
      <c r="P23" s="17">
        <v>24.2</v>
      </c>
      <c r="Q23" s="17">
        <v>28.6</v>
      </c>
      <c r="R23" s="17">
        <v>97</v>
      </c>
      <c r="S23" s="17">
        <v>0</v>
      </c>
      <c r="T23" s="17"/>
      <c r="U23" s="17"/>
      <c r="V23" s="17"/>
      <c r="W23" s="17"/>
      <c r="X23" s="17">
        <v>2.9</v>
      </c>
      <c r="Y23" s="17">
        <v>1</v>
      </c>
      <c r="Z23" s="17"/>
      <c r="AA23" s="17">
        <v>-3.3</v>
      </c>
      <c r="AB23" s="17">
        <v>3.8</v>
      </c>
      <c r="AC23" s="17">
        <v>7.5</v>
      </c>
      <c r="AD23" s="17"/>
      <c r="AE23" s="17"/>
      <c r="AF23" s="17"/>
      <c r="AG23" s="17"/>
      <c r="AH23" s="17">
        <v>2.1</v>
      </c>
      <c r="AI23" s="17">
        <v>-1.8</v>
      </c>
      <c r="AJ23" s="17"/>
      <c r="AK23" s="17"/>
      <c r="AL23" s="17"/>
      <c r="AM23" s="17">
        <v>-1.3</v>
      </c>
      <c r="AN23" s="17">
        <v>0</v>
      </c>
      <c r="AO23" s="17">
        <v>1.9</v>
      </c>
      <c r="AP23" s="17">
        <v>4</v>
      </c>
      <c r="AQ23" s="17">
        <v>8.9</v>
      </c>
      <c r="AR23" s="17">
        <v>0.2</v>
      </c>
      <c r="AS23" s="17">
        <v>2.2999999999999998</v>
      </c>
      <c r="AT23" s="17">
        <v>0.3</v>
      </c>
      <c r="AU23" s="17">
        <v>33.799999999999997</v>
      </c>
      <c r="AV23" s="17">
        <v>-11.1</v>
      </c>
      <c r="AW23" s="17">
        <v>-32.200000000000003</v>
      </c>
      <c r="AX23" s="17">
        <v>-4</v>
      </c>
      <c r="AY23" s="17">
        <v>-1.6</v>
      </c>
      <c r="AZ23" s="17">
        <v>0.9</v>
      </c>
      <c r="BA23" s="17">
        <v>-3.6</v>
      </c>
      <c r="BB23" s="17">
        <v>1.6</v>
      </c>
      <c r="BC23" s="17">
        <v>0.5</v>
      </c>
      <c r="BD23" s="17">
        <v>0</v>
      </c>
      <c r="BE23" s="17">
        <v>-2.7</v>
      </c>
      <c r="BF23" s="17"/>
      <c r="BG23" s="17"/>
      <c r="BH23" s="17">
        <v>0.5</v>
      </c>
      <c r="BI23" s="17">
        <v>0</v>
      </c>
      <c r="BJ23" s="17"/>
      <c r="BK23" s="17">
        <v>-1.2</v>
      </c>
      <c r="BL23" s="17"/>
      <c r="BM23" s="17"/>
      <c r="BN23" s="17"/>
      <c r="BO23" s="17">
        <v>2.6</v>
      </c>
      <c r="BP23" s="17">
        <v>0</v>
      </c>
      <c r="BQ23" s="17">
        <v>0</v>
      </c>
      <c r="BR23" s="17">
        <v>0</v>
      </c>
      <c r="BS23" s="17">
        <v>8</v>
      </c>
      <c r="BT23" s="17"/>
      <c r="BU23" s="17"/>
      <c r="BV23" s="17"/>
      <c r="BW23" s="17"/>
      <c r="BX23" s="17"/>
      <c r="BY23" s="17"/>
      <c r="BZ23" s="17"/>
      <c r="CA23" s="17"/>
      <c r="CB23" s="17">
        <v>-0.6</v>
      </c>
      <c r="CC23" s="17">
        <v>24.5</v>
      </c>
      <c r="CD23" s="17">
        <v>16.8</v>
      </c>
      <c r="CE23" s="17">
        <v>-2.7</v>
      </c>
      <c r="CF23" s="17">
        <v>4.8</v>
      </c>
      <c r="CG23" s="17">
        <v>-2.2000000000000002</v>
      </c>
      <c r="CH23" s="17">
        <v>0</v>
      </c>
      <c r="CI23" s="17"/>
      <c r="CJ23" s="17"/>
      <c r="CK23" s="17">
        <v>9.1999999999999993</v>
      </c>
      <c r="CL23" s="17">
        <v>11.6</v>
      </c>
      <c r="CM23" s="17">
        <v>-20.9</v>
      </c>
      <c r="CN23" s="17"/>
      <c r="CO23" s="17"/>
      <c r="CP23" s="17"/>
      <c r="CQ23" s="17"/>
      <c r="CR23" s="17"/>
      <c r="CS23" s="17">
        <v>1.3</v>
      </c>
      <c r="CT23" s="17">
        <v>-4.5999999999999996</v>
      </c>
      <c r="CU23" s="17"/>
      <c r="CV23" s="17">
        <v>-5.0999999999999996</v>
      </c>
      <c r="CW23" s="17">
        <v>0</v>
      </c>
      <c r="CX23" s="17"/>
      <c r="CY23" s="17"/>
      <c r="CZ23" s="17">
        <v>0.6</v>
      </c>
      <c r="DA23" s="17">
        <v>-0.1</v>
      </c>
      <c r="DB23" s="17">
        <v>0</v>
      </c>
      <c r="DC23" s="17">
        <v>0</v>
      </c>
      <c r="DD23" s="17">
        <v>0</v>
      </c>
      <c r="DE23" s="17">
        <v>0.6</v>
      </c>
      <c r="DF23" s="17">
        <v>0.1</v>
      </c>
      <c r="DG23" s="17">
        <v>0.5</v>
      </c>
      <c r="DH23" s="17">
        <v>0.1</v>
      </c>
      <c r="DI23" s="17">
        <v>0.5</v>
      </c>
      <c r="DJ23" s="17"/>
      <c r="DK23" s="17">
        <v>-0.1</v>
      </c>
      <c r="DL23" s="17">
        <v>0</v>
      </c>
      <c r="DM23" s="17">
        <v>2.4</v>
      </c>
      <c r="DN23" s="17">
        <v>13.4</v>
      </c>
      <c r="DO23" s="17">
        <v>1.5</v>
      </c>
      <c r="DP23" s="17">
        <v>0.6</v>
      </c>
      <c r="DQ23" s="17">
        <v>0.4</v>
      </c>
      <c r="DR23" s="17">
        <v>1.4</v>
      </c>
      <c r="DS23" s="17">
        <v>0.5</v>
      </c>
      <c r="DT23" s="17">
        <v>0.4</v>
      </c>
      <c r="DU23" s="17">
        <v>0.4</v>
      </c>
      <c r="DV23" s="17">
        <v>0.2</v>
      </c>
      <c r="DW23" s="17"/>
      <c r="DX23" s="17">
        <v>-2.5</v>
      </c>
      <c r="DY23" s="17">
        <v>0.1</v>
      </c>
      <c r="DZ23" s="17">
        <v>0.5</v>
      </c>
      <c r="EA23" s="17">
        <v>0.2</v>
      </c>
      <c r="EB23" s="17">
        <v>0.4</v>
      </c>
      <c r="EC23" s="17">
        <v>0.8</v>
      </c>
      <c r="ED23" s="17">
        <v>4</v>
      </c>
      <c r="EE23" s="17">
        <v>0.3</v>
      </c>
      <c r="EF23" s="17">
        <v>-0.9</v>
      </c>
      <c r="EG23" s="17">
        <v>-2.8</v>
      </c>
      <c r="EH23" s="17"/>
      <c r="EI23" s="17"/>
      <c r="EJ23" s="17">
        <v>1.3</v>
      </c>
      <c r="EK23" s="17">
        <v>0.1</v>
      </c>
      <c r="EL23" s="17">
        <v>1.6</v>
      </c>
      <c r="EM23" s="17">
        <v>0.1</v>
      </c>
      <c r="EN23" s="17">
        <v>0.1</v>
      </c>
      <c r="EO23" s="17">
        <v>0.1</v>
      </c>
      <c r="EP23" s="17"/>
      <c r="EQ23" s="17">
        <v>0.9</v>
      </c>
      <c r="ER23" s="17">
        <v>0</v>
      </c>
      <c r="ES23" s="17">
        <v>2.2000000000000002</v>
      </c>
      <c r="ET23" s="17">
        <v>-0.2</v>
      </c>
      <c r="EU23" s="17">
        <v>2.2999999999999998</v>
      </c>
      <c r="EV23" s="17">
        <v>-1.2</v>
      </c>
      <c r="EW23" s="17">
        <v>1.2</v>
      </c>
      <c r="EX23" s="17">
        <v>0</v>
      </c>
      <c r="EY23" s="17">
        <v>0.2</v>
      </c>
      <c r="EZ23" s="17">
        <v>0.8</v>
      </c>
      <c r="FA23" s="17">
        <v>2.7</v>
      </c>
      <c r="FB23" s="17"/>
      <c r="FC23" s="17"/>
      <c r="FD23" s="17">
        <v>3.5</v>
      </c>
      <c r="FE23" s="17"/>
      <c r="FF23" s="17">
        <v>2.5</v>
      </c>
      <c r="FG23" s="17"/>
      <c r="FH23" s="17"/>
      <c r="FI23" s="17">
        <v>319</v>
      </c>
      <c r="FJ23" s="15"/>
      <c r="FK23" s="17"/>
      <c r="FL23" s="17"/>
      <c r="FM23" s="17"/>
      <c r="FN23" s="17">
        <v>1.1000000000000001</v>
      </c>
      <c r="FO23" s="17"/>
      <c r="FP23" s="17"/>
      <c r="FQ23" s="17">
        <v>1.4</v>
      </c>
      <c r="FR23" s="17">
        <v>0.6</v>
      </c>
      <c r="FS23" s="17">
        <v>3.1</v>
      </c>
    </row>
    <row r="24" spans="1:175" ht="24" customHeight="1" x14ac:dyDescent="0.25">
      <c r="A24" s="16" t="s">
        <v>56</v>
      </c>
      <c r="B24" s="16" t="s">
        <v>739</v>
      </c>
      <c r="C24" s="17">
        <v>-4.8</v>
      </c>
      <c r="D24" s="17">
        <v>6.1</v>
      </c>
      <c r="E24" s="17">
        <v>10.5</v>
      </c>
      <c r="F24" s="17"/>
      <c r="G24" s="17"/>
      <c r="H24" s="17">
        <v>-1.7</v>
      </c>
      <c r="I24" s="17">
        <v>12.4</v>
      </c>
      <c r="J24" s="17"/>
      <c r="K24" s="17"/>
      <c r="L24" s="17">
        <v>-36.4</v>
      </c>
      <c r="M24" s="17">
        <v>-33.1</v>
      </c>
      <c r="N24" s="17">
        <v>-0.3</v>
      </c>
      <c r="O24" s="17">
        <v>16</v>
      </c>
      <c r="P24" s="17">
        <v>18.8</v>
      </c>
      <c r="Q24" s="17">
        <v>25.3</v>
      </c>
      <c r="R24" s="17">
        <v>47.4</v>
      </c>
      <c r="S24" s="17">
        <v>0</v>
      </c>
      <c r="T24" s="17"/>
      <c r="U24" s="17"/>
      <c r="V24" s="17"/>
      <c r="W24" s="17"/>
      <c r="X24" s="17">
        <v>-3.1</v>
      </c>
      <c r="Y24" s="17">
        <v>0.6</v>
      </c>
      <c r="Z24" s="17"/>
      <c r="AA24" s="17">
        <v>-3.3</v>
      </c>
      <c r="AB24" s="17">
        <v>4.0999999999999996</v>
      </c>
      <c r="AC24" s="17">
        <v>6.1</v>
      </c>
      <c r="AD24" s="17"/>
      <c r="AE24" s="17"/>
      <c r="AF24" s="17"/>
      <c r="AG24" s="17"/>
      <c r="AH24" s="17">
        <v>2</v>
      </c>
      <c r="AI24" s="17">
        <v>-1.6</v>
      </c>
      <c r="AJ24" s="17"/>
      <c r="AK24" s="17"/>
      <c r="AL24" s="17"/>
      <c r="AM24" s="17">
        <v>-1.2</v>
      </c>
      <c r="AN24" s="17">
        <v>-30.6</v>
      </c>
      <c r="AO24" s="17">
        <v>1.7</v>
      </c>
      <c r="AP24" s="17">
        <v>9</v>
      </c>
      <c r="AQ24" s="17">
        <v>8.5</v>
      </c>
      <c r="AR24" s="17">
        <v>-0.1</v>
      </c>
      <c r="AS24" s="17">
        <v>2.2999999999999998</v>
      </c>
      <c r="AT24" s="17">
        <v>1.4</v>
      </c>
      <c r="AU24" s="17">
        <v>25.7</v>
      </c>
      <c r="AV24" s="17">
        <v>-19</v>
      </c>
      <c r="AW24" s="17">
        <v>-40.299999999999997</v>
      </c>
      <c r="AX24" s="17">
        <v>-5.2</v>
      </c>
      <c r="AY24" s="17">
        <v>-1.9</v>
      </c>
      <c r="AZ24" s="17">
        <v>0.8</v>
      </c>
      <c r="BA24" s="17">
        <v>-3.2</v>
      </c>
      <c r="BB24" s="17">
        <v>0.8</v>
      </c>
      <c r="BC24" s="17">
        <v>0.5</v>
      </c>
      <c r="BD24" s="17">
        <v>0</v>
      </c>
      <c r="BE24" s="17">
        <v>-1.4</v>
      </c>
      <c r="BF24" s="17"/>
      <c r="BG24" s="17"/>
      <c r="BH24" s="17">
        <v>-0.7</v>
      </c>
      <c r="BI24" s="17">
        <v>0</v>
      </c>
      <c r="BJ24" s="17"/>
      <c r="BK24" s="17">
        <v>-4.3</v>
      </c>
      <c r="BL24" s="17"/>
      <c r="BM24" s="17"/>
      <c r="BN24" s="17"/>
      <c r="BO24" s="17">
        <v>3.8</v>
      </c>
      <c r="BP24" s="17">
        <v>0</v>
      </c>
      <c r="BQ24" s="17">
        <v>0</v>
      </c>
      <c r="BR24" s="17">
        <v>0</v>
      </c>
      <c r="BS24" s="17">
        <v>2.8</v>
      </c>
      <c r="BT24" s="17"/>
      <c r="BU24" s="17"/>
      <c r="BV24" s="17"/>
      <c r="BW24" s="17"/>
      <c r="BX24" s="17"/>
      <c r="BY24" s="17"/>
      <c r="BZ24" s="17"/>
      <c r="CA24" s="17"/>
      <c r="CB24" s="17">
        <v>-0.6</v>
      </c>
      <c r="CC24" s="17">
        <v>25</v>
      </c>
      <c r="CD24" s="17">
        <v>16.600000000000001</v>
      </c>
      <c r="CE24" s="17">
        <v>6</v>
      </c>
      <c r="CF24" s="17">
        <v>4.7</v>
      </c>
      <c r="CG24" s="17">
        <v>1.9</v>
      </c>
      <c r="CH24" s="17">
        <v>0</v>
      </c>
      <c r="CI24" s="17"/>
      <c r="CJ24" s="17"/>
      <c r="CK24" s="17">
        <v>1.9</v>
      </c>
      <c r="CL24" s="17">
        <v>4.5</v>
      </c>
      <c r="CM24" s="17">
        <v>-30.8</v>
      </c>
      <c r="CN24" s="17"/>
      <c r="CO24" s="17"/>
      <c r="CP24" s="17"/>
      <c r="CQ24" s="17"/>
      <c r="CR24" s="17"/>
      <c r="CS24" s="17">
        <v>-3.3</v>
      </c>
      <c r="CT24" s="17">
        <v>-7.3</v>
      </c>
      <c r="CU24" s="17"/>
      <c r="CV24" s="17">
        <v>-5.3</v>
      </c>
      <c r="CW24" s="17">
        <v>0.4</v>
      </c>
      <c r="CX24" s="17"/>
      <c r="CY24" s="17"/>
      <c r="CZ24" s="17">
        <v>0.6</v>
      </c>
      <c r="DA24" s="17">
        <v>0</v>
      </c>
      <c r="DB24" s="17">
        <v>0</v>
      </c>
      <c r="DC24" s="17">
        <v>0</v>
      </c>
      <c r="DD24" s="17">
        <v>-0.3</v>
      </c>
      <c r="DE24" s="17">
        <v>0.6</v>
      </c>
      <c r="DF24" s="17">
        <v>0.1</v>
      </c>
      <c r="DG24" s="17">
        <v>0.1</v>
      </c>
      <c r="DH24" s="17">
        <v>0.1</v>
      </c>
      <c r="DI24" s="17">
        <v>0.5</v>
      </c>
      <c r="DJ24" s="17"/>
      <c r="DK24" s="17">
        <v>-0.5</v>
      </c>
      <c r="DL24" s="17">
        <v>-0.6</v>
      </c>
      <c r="DM24" s="17">
        <v>1.4</v>
      </c>
      <c r="DN24" s="17">
        <v>10.8</v>
      </c>
      <c r="DO24" s="17">
        <v>1.5</v>
      </c>
      <c r="DP24" s="17">
        <v>0.6</v>
      </c>
      <c r="DQ24" s="17">
        <v>0.4</v>
      </c>
      <c r="DR24" s="17">
        <v>1.4</v>
      </c>
      <c r="DS24" s="17">
        <v>0.3</v>
      </c>
      <c r="DT24" s="17">
        <v>0</v>
      </c>
      <c r="DU24" s="17">
        <v>0.2</v>
      </c>
      <c r="DV24" s="17">
        <v>0.3</v>
      </c>
      <c r="DW24" s="17"/>
      <c r="DX24" s="17">
        <v>-2.5</v>
      </c>
      <c r="DY24" s="17">
        <v>0.1</v>
      </c>
      <c r="DZ24" s="17">
        <v>0.5</v>
      </c>
      <c r="EA24" s="17">
        <v>0.1</v>
      </c>
      <c r="EB24" s="17">
        <v>0.4</v>
      </c>
      <c r="EC24" s="17">
        <v>0.8</v>
      </c>
      <c r="ED24" s="17">
        <v>4</v>
      </c>
      <c r="EE24" s="17">
        <v>-0.1</v>
      </c>
      <c r="EF24" s="17">
        <v>-1.2</v>
      </c>
      <c r="EG24" s="17">
        <v>-6.7</v>
      </c>
      <c r="EH24" s="17"/>
      <c r="EI24" s="17"/>
      <c r="EJ24" s="17">
        <v>1.3</v>
      </c>
      <c r="EK24" s="17">
        <v>0.1</v>
      </c>
      <c r="EL24" s="17">
        <v>1.5</v>
      </c>
      <c r="EM24" s="17">
        <v>0.1</v>
      </c>
      <c r="EN24" s="17">
        <v>0.1</v>
      </c>
      <c r="EO24" s="17">
        <v>0.1</v>
      </c>
      <c r="EP24" s="17"/>
      <c r="EQ24" s="17">
        <v>0.9</v>
      </c>
      <c r="ER24" s="17">
        <v>0</v>
      </c>
      <c r="ES24" s="17">
        <v>2.2000000000000002</v>
      </c>
      <c r="ET24" s="17">
        <v>-0.2</v>
      </c>
      <c r="EU24" s="17">
        <v>-2.6</v>
      </c>
      <c r="EV24" s="17">
        <v>-4.3</v>
      </c>
      <c r="EW24" s="17">
        <v>1</v>
      </c>
      <c r="EX24" s="17">
        <v>0</v>
      </c>
      <c r="EY24" s="17">
        <v>0.2</v>
      </c>
      <c r="EZ24" s="17">
        <v>0.8</v>
      </c>
      <c r="FA24" s="17">
        <v>2.7</v>
      </c>
      <c r="FB24" s="17"/>
      <c r="FC24" s="17"/>
      <c r="FD24" s="17">
        <v>0.6</v>
      </c>
      <c r="FE24" s="17"/>
      <c r="FF24" s="17">
        <v>2.8</v>
      </c>
      <c r="FG24" s="17"/>
      <c r="FH24" s="17"/>
      <c r="FI24" s="17">
        <v>48.3</v>
      </c>
      <c r="FJ24" s="15"/>
      <c r="FK24" s="17"/>
      <c r="FL24" s="17"/>
      <c r="FM24" s="17"/>
      <c r="FN24" s="17">
        <v>1.2</v>
      </c>
      <c r="FO24" s="17"/>
      <c r="FP24" s="17"/>
      <c r="FQ24" s="17">
        <v>0.8</v>
      </c>
      <c r="FR24" s="17">
        <v>0.3</v>
      </c>
      <c r="FS24" s="17">
        <v>2.2999999999999998</v>
      </c>
    </row>
    <row r="25" spans="1:175" ht="24" customHeight="1" x14ac:dyDescent="0.25">
      <c r="A25" s="16" t="s">
        <v>56</v>
      </c>
      <c r="B25" s="16" t="s">
        <v>740</v>
      </c>
      <c r="C25" s="17">
        <v>-8.8000000000000007</v>
      </c>
      <c r="D25" s="17">
        <v>-4.3</v>
      </c>
      <c r="E25" s="17">
        <v>8.9</v>
      </c>
      <c r="F25" s="17"/>
      <c r="G25" s="17"/>
      <c r="H25" s="17">
        <v>-6.2</v>
      </c>
      <c r="I25" s="17">
        <v>-1.9</v>
      </c>
      <c r="J25" s="17"/>
      <c r="K25" s="17"/>
      <c r="L25" s="17">
        <v>-29.5</v>
      </c>
      <c r="M25" s="17">
        <v>-22.3</v>
      </c>
      <c r="N25" s="17">
        <v>9.1999999999999993</v>
      </c>
      <c r="O25" s="17">
        <v>23.4</v>
      </c>
      <c r="P25" s="17">
        <v>22.2</v>
      </c>
      <c r="Q25" s="17">
        <v>27.4</v>
      </c>
      <c r="R25" s="17">
        <v>29.9</v>
      </c>
      <c r="S25" s="17">
        <v>0.1</v>
      </c>
      <c r="T25" s="17"/>
      <c r="U25" s="17"/>
      <c r="V25" s="17"/>
      <c r="W25" s="17"/>
      <c r="X25" s="17">
        <v>-6.5</v>
      </c>
      <c r="Y25" s="17">
        <v>0.3</v>
      </c>
      <c r="Z25" s="17"/>
      <c r="AA25" s="17">
        <v>-3.3</v>
      </c>
      <c r="AB25" s="17">
        <v>4.2</v>
      </c>
      <c r="AC25" s="17">
        <v>5.4</v>
      </c>
      <c r="AD25" s="17"/>
      <c r="AE25" s="17"/>
      <c r="AF25" s="17"/>
      <c r="AG25" s="17"/>
      <c r="AH25" s="17">
        <v>2.2999999999999998</v>
      </c>
      <c r="AI25" s="17">
        <v>1.4</v>
      </c>
      <c r="AJ25" s="17"/>
      <c r="AK25" s="17"/>
      <c r="AL25" s="17"/>
      <c r="AM25" s="17">
        <v>-1</v>
      </c>
      <c r="AN25" s="17">
        <v>-27.7</v>
      </c>
      <c r="AO25" s="17">
        <v>2.2000000000000002</v>
      </c>
      <c r="AP25" s="17">
        <v>13.7</v>
      </c>
      <c r="AQ25" s="17">
        <v>8.5</v>
      </c>
      <c r="AR25" s="17">
        <v>-0.4</v>
      </c>
      <c r="AS25" s="17">
        <v>2.2999999999999998</v>
      </c>
      <c r="AT25" s="17">
        <v>0.3</v>
      </c>
      <c r="AU25" s="17">
        <v>30.6</v>
      </c>
      <c r="AV25" s="17">
        <v>-14.3</v>
      </c>
      <c r="AW25" s="17">
        <v>-34.700000000000003</v>
      </c>
      <c r="AX25" s="17">
        <v>-3.9</v>
      </c>
      <c r="AY25" s="17">
        <v>-1.6</v>
      </c>
      <c r="AZ25" s="17">
        <v>0.9</v>
      </c>
      <c r="BA25" s="17">
        <v>-1.8</v>
      </c>
      <c r="BB25" s="17">
        <v>0.5</v>
      </c>
      <c r="BC25" s="17">
        <v>0.5</v>
      </c>
      <c r="BD25" s="17">
        <v>0</v>
      </c>
      <c r="BE25" s="17">
        <v>-0.3</v>
      </c>
      <c r="BF25" s="17"/>
      <c r="BG25" s="17"/>
      <c r="BH25" s="17">
        <v>-2.9</v>
      </c>
      <c r="BI25" s="17">
        <v>0</v>
      </c>
      <c r="BJ25" s="17"/>
      <c r="BK25" s="17">
        <v>-6.3</v>
      </c>
      <c r="BL25" s="17"/>
      <c r="BM25" s="17"/>
      <c r="BN25" s="17"/>
      <c r="BO25" s="17">
        <v>6</v>
      </c>
      <c r="BP25" s="17">
        <v>0</v>
      </c>
      <c r="BQ25" s="17">
        <v>0</v>
      </c>
      <c r="BR25" s="17">
        <v>0</v>
      </c>
      <c r="BS25" s="17">
        <v>6.1</v>
      </c>
      <c r="BT25" s="17"/>
      <c r="BU25" s="17"/>
      <c r="BV25" s="17"/>
      <c r="BW25" s="17"/>
      <c r="BX25" s="17"/>
      <c r="BY25" s="17"/>
      <c r="BZ25" s="17"/>
      <c r="CA25" s="17"/>
      <c r="CB25" s="17">
        <v>-0.6</v>
      </c>
      <c r="CC25" s="17">
        <v>22.9</v>
      </c>
      <c r="CD25" s="17">
        <v>16.7</v>
      </c>
      <c r="CE25" s="17">
        <v>6.7</v>
      </c>
      <c r="CF25" s="17">
        <v>4.5999999999999996</v>
      </c>
      <c r="CG25" s="17">
        <v>1.8</v>
      </c>
      <c r="CH25" s="17">
        <v>0</v>
      </c>
      <c r="CI25" s="17"/>
      <c r="CJ25" s="17"/>
      <c r="CK25" s="17">
        <v>-0.9</v>
      </c>
      <c r="CL25" s="17">
        <v>1.8</v>
      </c>
      <c r="CM25" s="17">
        <v>-35.200000000000003</v>
      </c>
      <c r="CN25" s="17"/>
      <c r="CO25" s="17"/>
      <c r="CP25" s="17"/>
      <c r="CQ25" s="17"/>
      <c r="CR25" s="17"/>
      <c r="CS25" s="17">
        <v>4</v>
      </c>
      <c r="CT25" s="17">
        <v>-3.3</v>
      </c>
      <c r="CU25" s="17"/>
      <c r="CV25" s="17">
        <v>-5</v>
      </c>
      <c r="CW25" s="17">
        <v>1.7</v>
      </c>
      <c r="CX25" s="17"/>
      <c r="CY25" s="17"/>
      <c r="CZ25" s="17">
        <v>0.6</v>
      </c>
      <c r="DA25" s="17">
        <v>0</v>
      </c>
      <c r="DB25" s="17">
        <v>0</v>
      </c>
      <c r="DC25" s="17">
        <v>0</v>
      </c>
      <c r="DD25" s="17">
        <v>-0.2</v>
      </c>
      <c r="DE25" s="17">
        <v>0.6</v>
      </c>
      <c r="DF25" s="17">
        <v>-0.1</v>
      </c>
      <c r="DG25" s="17">
        <v>1.5</v>
      </c>
      <c r="DH25" s="17">
        <v>0.1</v>
      </c>
      <c r="DI25" s="17">
        <v>0.5</v>
      </c>
      <c r="DJ25" s="17"/>
      <c r="DK25" s="17">
        <v>-0.7</v>
      </c>
      <c r="DL25" s="17">
        <v>-1.3</v>
      </c>
      <c r="DM25" s="17">
        <v>1</v>
      </c>
      <c r="DN25" s="17">
        <v>9.3000000000000007</v>
      </c>
      <c r="DO25" s="17">
        <v>1.5</v>
      </c>
      <c r="DP25" s="17">
        <v>0.6</v>
      </c>
      <c r="DQ25" s="17">
        <v>0.4</v>
      </c>
      <c r="DR25" s="17">
        <v>1.4</v>
      </c>
      <c r="DS25" s="17">
        <v>0.3</v>
      </c>
      <c r="DT25" s="17">
        <v>-0.1</v>
      </c>
      <c r="DU25" s="17">
        <v>0.6</v>
      </c>
      <c r="DV25" s="17">
        <v>0.3</v>
      </c>
      <c r="DW25" s="17"/>
      <c r="DX25" s="17">
        <v>-2.4</v>
      </c>
      <c r="DY25" s="17">
        <v>0.2</v>
      </c>
      <c r="DZ25" s="17">
        <v>0.4</v>
      </c>
      <c r="EA25" s="17">
        <v>0</v>
      </c>
      <c r="EB25" s="17">
        <v>0.3</v>
      </c>
      <c r="EC25" s="17">
        <v>0.8</v>
      </c>
      <c r="ED25" s="17">
        <v>4</v>
      </c>
      <c r="EE25" s="17">
        <v>0.3</v>
      </c>
      <c r="EF25" s="17">
        <v>-3.2</v>
      </c>
      <c r="EG25" s="17">
        <v>-5.8</v>
      </c>
      <c r="EH25" s="17"/>
      <c r="EI25" s="17"/>
      <c r="EJ25" s="17">
        <v>1.3</v>
      </c>
      <c r="EK25" s="17">
        <v>0.1</v>
      </c>
      <c r="EL25" s="17">
        <v>1.4</v>
      </c>
      <c r="EM25" s="17">
        <v>0.1</v>
      </c>
      <c r="EN25" s="17">
        <v>0.1</v>
      </c>
      <c r="EO25" s="17">
        <v>0.1</v>
      </c>
      <c r="EP25" s="17"/>
      <c r="EQ25" s="17">
        <v>0.8</v>
      </c>
      <c r="ER25" s="17">
        <v>0</v>
      </c>
      <c r="ES25" s="17">
        <v>1</v>
      </c>
      <c r="ET25" s="17">
        <v>-0.2</v>
      </c>
      <c r="EU25" s="17">
        <v>-4.4000000000000004</v>
      </c>
      <c r="EV25" s="17">
        <v>-3.5</v>
      </c>
      <c r="EW25" s="17">
        <v>-0.8</v>
      </c>
      <c r="EX25" s="17">
        <v>0</v>
      </c>
      <c r="EY25" s="17">
        <v>0.2</v>
      </c>
      <c r="EZ25" s="17">
        <v>0.8</v>
      </c>
      <c r="FA25" s="17">
        <v>2.8</v>
      </c>
      <c r="FB25" s="17"/>
      <c r="FC25" s="17"/>
      <c r="FD25" s="17">
        <v>1.9</v>
      </c>
      <c r="FE25" s="17"/>
      <c r="FF25" s="17">
        <v>2.8</v>
      </c>
      <c r="FG25" s="17"/>
      <c r="FH25" s="17"/>
      <c r="FI25" s="17">
        <v>59.2</v>
      </c>
      <c r="FJ25" s="15"/>
      <c r="FK25" s="17"/>
      <c r="FL25" s="17"/>
      <c r="FM25" s="17"/>
      <c r="FN25" s="17">
        <v>1.2</v>
      </c>
      <c r="FO25" s="17"/>
      <c r="FP25" s="17"/>
      <c r="FQ25" s="17">
        <v>0.4</v>
      </c>
      <c r="FR25" s="17">
        <v>0.3</v>
      </c>
      <c r="FS25" s="17">
        <v>1.9</v>
      </c>
    </row>
    <row r="26" spans="1:175" ht="24" customHeight="1" x14ac:dyDescent="0.25">
      <c r="A26" s="18" t="s">
        <v>56</v>
      </c>
      <c r="B26" s="18" t="s">
        <v>741</v>
      </c>
      <c r="C26" s="19">
        <v>-7.1</v>
      </c>
      <c r="D26" s="19">
        <v>-6.9</v>
      </c>
      <c r="E26" s="19">
        <v>8.8000000000000007</v>
      </c>
      <c r="F26" s="19"/>
      <c r="G26" s="19"/>
      <c r="H26" s="19">
        <v>-5.6</v>
      </c>
      <c r="I26" s="19">
        <v>6.5</v>
      </c>
      <c r="J26" s="19"/>
      <c r="K26" s="19"/>
      <c r="L26" s="19">
        <v>-32.1</v>
      </c>
      <c r="M26" s="19">
        <v>-26.3</v>
      </c>
      <c r="N26" s="19">
        <v>5.5</v>
      </c>
      <c r="O26" s="19">
        <v>20.6</v>
      </c>
      <c r="P26" s="19">
        <v>22.9</v>
      </c>
      <c r="Q26" s="19">
        <v>27.8</v>
      </c>
      <c r="R26" s="19">
        <v>18</v>
      </c>
      <c r="S26" s="19">
        <v>0</v>
      </c>
      <c r="T26" s="19"/>
      <c r="U26" s="19"/>
      <c r="V26" s="19"/>
      <c r="W26" s="19"/>
      <c r="X26" s="19">
        <v>-8.1</v>
      </c>
      <c r="Y26" s="19">
        <v>0.4</v>
      </c>
      <c r="Z26" s="19"/>
      <c r="AA26" s="19">
        <v>-3.3</v>
      </c>
      <c r="AB26" s="19">
        <v>3.8</v>
      </c>
      <c r="AC26" s="19">
        <v>5.6</v>
      </c>
      <c r="AD26" s="19"/>
      <c r="AE26" s="19"/>
      <c r="AF26" s="19"/>
      <c r="AG26" s="19"/>
      <c r="AH26" s="19">
        <v>2.9</v>
      </c>
      <c r="AI26" s="19">
        <v>0.3</v>
      </c>
      <c r="AJ26" s="19"/>
      <c r="AK26" s="19"/>
      <c r="AL26" s="19"/>
      <c r="AM26" s="19">
        <v>-1.1000000000000001</v>
      </c>
      <c r="AN26" s="19">
        <v>-27.5</v>
      </c>
      <c r="AO26" s="19">
        <v>2.5</v>
      </c>
      <c r="AP26" s="19">
        <v>15.2</v>
      </c>
      <c r="AQ26" s="19">
        <v>8.6999999999999993</v>
      </c>
      <c r="AR26" s="19">
        <v>-0.3</v>
      </c>
      <c r="AS26" s="19">
        <v>2.2999999999999998</v>
      </c>
      <c r="AT26" s="19">
        <v>1.4</v>
      </c>
      <c r="AU26" s="19">
        <v>33</v>
      </c>
      <c r="AV26" s="19">
        <v>-11.8</v>
      </c>
      <c r="AW26" s="19">
        <v>-42.5</v>
      </c>
      <c r="AX26" s="19">
        <v>-3.4</v>
      </c>
      <c r="AY26" s="19">
        <v>-1.6</v>
      </c>
      <c r="AZ26" s="19">
        <v>0.9</v>
      </c>
      <c r="BA26" s="19">
        <v>-2.2999999999999998</v>
      </c>
      <c r="BB26" s="19">
        <v>-0.2</v>
      </c>
      <c r="BC26" s="19">
        <v>0.5</v>
      </c>
      <c r="BD26" s="19">
        <v>0</v>
      </c>
      <c r="BE26" s="19">
        <v>-7.7</v>
      </c>
      <c r="BF26" s="19"/>
      <c r="BG26" s="19"/>
      <c r="BH26" s="19">
        <v>-1.4</v>
      </c>
      <c r="BI26" s="19">
        <v>0</v>
      </c>
      <c r="BJ26" s="19"/>
      <c r="BK26" s="19">
        <v>-5.3</v>
      </c>
      <c r="BL26" s="19"/>
      <c r="BM26" s="19"/>
      <c r="BN26" s="19"/>
      <c r="BO26" s="19">
        <v>7.1</v>
      </c>
      <c r="BP26" s="19">
        <v>0</v>
      </c>
      <c r="BQ26" s="19">
        <v>0</v>
      </c>
      <c r="BR26" s="19">
        <v>0</v>
      </c>
      <c r="BS26" s="19">
        <v>7.7</v>
      </c>
      <c r="BT26" s="19"/>
      <c r="BU26" s="19"/>
      <c r="BV26" s="19"/>
      <c r="BW26" s="19"/>
      <c r="BX26" s="19"/>
      <c r="BY26" s="19"/>
      <c r="BZ26" s="19"/>
      <c r="CA26" s="19"/>
      <c r="CB26" s="19">
        <v>-0.6</v>
      </c>
      <c r="CC26" s="19">
        <v>24.5</v>
      </c>
      <c r="CD26" s="19">
        <v>16.3</v>
      </c>
      <c r="CE26" s="19">
        <v>5.5</v>
      </c>
      <c r="CF26" s="19">
        <v>8.6999999999999993</v>
      </c>
      <c r="CG26" s="19">
        <v>1.9</v>
      </c>
      <c r="CH26" s="19">
        <v>0</v>
      </c>
      <c r="CI26" s="19"/>
      <c r="CJ26" s="19"/>
      <c r="CK26" s="19">
        <v>2.2999999999999998</v>
      </c>
      <c r="CL26" s="19">
        <v>4.8</v>
      </c>
      <c r="CM26" s="19">
        <v>-30.1</v>
      </c>
      <c r="CN26" s="19"/>
      <c r="CO26" s="19"/>
      <c r="CP26" s="19"/>
      <c r="CQ26" s="19"/>
      <c r="CR26" s="19"/>
      <c r="CS26" s="19">
        <v>2.6</v>
      </c>
      <c r="CT26" s="19">
        <v>-4.2</v>
      </c>
      <c r="CU26" s="19"/>
      <c r="CV26" s="19">
        <v>-4.5999999999999996</v>
      </c>
      <c r="CW26" s="19">
        <v>4.4000000000000004</v>
      </c>
      <c r="CX26" s="19"/>
      <c r="CY26" s="19"/>
      <c r="CZ26" s="19">
        <v>0.6</v>
      </c>
      <c r="DA26" s="19">
        <v>0</v>
      </c>
      <c r="DB26" s="19">
        <v>0</v>
      </c>
      <c r="DC26" s="19">
        <v>0</v>
      </c>
      <c r="DD26" s="19">
        <v>0</v>
      </c>
      <c r="DE26" s="19">
        <v>0.7</v>
      </c>
      <c r="DF26" s="19">
        <v>0.1</v>
      </c>
      <c r="DG26" s="19">
        <v>1.2</v>
      </c>
      <c r="DH26" s="19">
        <v>0.1</v>
      </c>
      <c r="DI26" s="19">
        <v>0.5</v>
      </c>
      <c r="DJ26" s="19"/>
      <c r="DK26" s="19">
        <v>-0.8</v>
      </c>
      <c r="DL26" s="19">
        <v>-1.5</v>
      </c>
      <c r="DM26" s="19">
        <v>-0.2</v>
      </c>
      <c r="DN26" s="19">
        <v>6.7</v>
      </c>
      <c r="DO26" s="19">
        <v>1.5</v>
      </c>
      <c r="DP26" s="19">
        <v>0.6</v>
      </c>
      <c r="DQ26" s="19">
        <v>0.4</v>
      </c>
      <c r="DR26" s="19">
        <v>1.4</v>
      </c>
      <c r="DS26" s="19">
        <v>0.3</v>
      </c>
      <c r="DT26" s="19">
        <v>-0.2</v>
      </c>
      <c r="DU26" s="19">
        <v>0.5</v>
      </c>
      <c r="DV26" s="19">
        <v>0.3</v>
      </c>
      <c r="DW26" s="19"/>
      <c r="DX26" s="19">
        <v>-2.4</v>
      </c>
      <c r="DY26" s="19">
        <v>0.2</v>
      </c>
      <c r="DZ26" s="19">
        <v>0.5</v>
      </c>
      <c r="EA26" s="19">
        <v>0</v>
      </c>
      <c r="EB26" s="19">
        <v>0.2</v>
      </c>
      <c r="EC26" s="19">
        <v>0.8</v>
      </c>
      <c r="ED26" s="19">
        <v>4</v>
      </c>
      <c r="EE26" s="19">
        <v>1.2</v>
      </c>
      <c r="EF26" s="19">
        <v>-4.2</v>
      </c>
      <c r="EG26" s="19">
        <v>-5.8</v>
      </c>
      <c r="EH26" s="19"/>
      <c r="EI26" s="19"/>
      <c r="EJ26" s="19">
        <v>1.3</v>
      </c>
      <c r="EK26" s="19">
        <v>0.1</v>
      </c>
      <c r="EL26" s="19">
        <v>1.6</v>
      </c>
      <c r="EM26" s="19">
        <v>0.1</v>
      </c>
      <c r="EN26" s="19">
        <v>0.1</v>
      </c>
      <c r="EO26" s="19">
        <v>0.1</v>
      </c>
      <c r="EP26" s="19"/>
      <c r="EQ26" s="19">
        <v>1</v>
      </c>
      <c r="ER26" s="19">
        <v>0.1</v>
      </c>
      <c r="ES26" s="19">
        <v>-1.5</v>
      </c>
      <c r="ET26" s="19">
        <v>-0.2</v>
      </c>
      <c r="EU26" s="19">
        <v>-8.3000000000000007</v>
      </c>
      <c r="EV26" s="19">
        <v>-2.4</v>
      </c>
      <c r="EW26" s="19">
        <v>-3.2</v>
      </c>
      <c r="EX26" s="19">
        <v>0</v>
      </c>
      <c r="EY26" s="19">
        <v>0.2</v>
      </c>
      <c r="EZ26" s="19">
        <v>0.4</v>
      </c>
      <c r="FA26" s="19">
        <v>2.7</v>
      </c>
      <c r="FB26" s="19"/>
      <c r="FC26" s="19"/>
      <c r="FD26" s="19">
        <v>2.1</v>
      </c>
      <c r="FE26" s="19"/>
      <c r="FF26" s="19">
        <v>3.1</v>
      </c>
      <c r="FG26" s="19"/>
      <c r="FH26" s="19"/>
      <c r="FI26" s="19">
        <v>43.4</v>
      </c>
      <c r="FJ26" s="15"/>
      <c r="FK26" s="19"/>
      <c r="FL26" s="19"/>
      <c r="FM26" s="19"/>
      <c r="FN26" s="19">
        <v>1.2</v>
      </c>
      <c r="FO26" s="19"/>
      <c r="FP26" s="19"/>
      <c r="FQ26" s="19">
        <v>0.8</v>
      </c>
      <c r="FR26" s="19">
        <v>0.5</v>
      </c>
      <c r="FS26" s="19">
        <v>2.5</v>
      </c>
    </row>
    <row r="27" spans="1:175" ht="24" customHeight="1" x14ac:dyDescent="0.25">
      <c r="A27" s="13" t="s">
        <v>56</v>
      </c>
      <c r="B27" s="13" t="s">
        <v>742</v>
      </c>
      <c r="C27" s="14">
        <v>-1.7</v>
      </c>
      <c r="D27" s="14">
        <v>-4.2</v>
      </c>
      <c r="E27" s="14">
        <v>8.6</v>
      </c>
      <c r="F27" s="14"/>
      <c r="G27" s="14"/>
      <c r="H27" s="14">
        <v>0.2</v>
      </c>
      <c r="I27" s="14">
        <v>15</v>
      </c>
      <c r="J27" s="14"/>
      <c r="K27" s="14"/>
      <c r="L27" s="14">
        <v>-26.6</v>
      </c>
      <c r="M27" s="14">
        <v>-23.1</v>
      </c>
      <c r="N27" s="14">
        <v>9.1</v>
      </c>
      <c r="O27" s="14">
        <v>28.8</v>
      </c>
      <c r="P27" s="14">
        <v>26.9</v>
      </c>
      <c r="Q27" s="14">
        <v>30.8</v>
      </c>
      <c r="R27" s="14">
        <v>14.6</v>
      </c>
      <c r="S27" s="14">
        <v>0</v>
      </c>
      <c r="T27" s="14"/>
      <c r="U27" s="14"/>
      <c r="V27" s="14"/>
      <c r="W27" s="14"/>
      <c r="X27" s="14">
        <v>-5.3</v>
      </c>
      <c r="Y27" s="14">
        <v>1</v>
      </c>
      <c r="Z27" s="14"/>
      <c r="AA27" s="14">
        <v>-3.3</v>
      </c>
      <c r="AB27" s="14">
        <v>3.6</v>
      </c>
      <c r="AC27" s="14">
        <v>6.9</v>
      </c>
      <c r="AD27" s="14"/>
      <c r="AE27" s="14"/>
      <c r="AF27" s="14"/>
      <c r="AG27" s="14"/>
      <c r="AH27" s="14">
        <v>7.7</v>
      </c>
      <c r="AI27" s="14">
        <v>2.4</v>
      </c>
      <c r="AJ27" s="14"/>
      <c r="AK27" s="14"/>
      <c r="AL27" s="14"/>
      <c r="AM27" s="14">
        <v>-0.9</v>
      </c>
      <c r="AN27" s="14">
        <v>-22.8</v>
      </c>
      <c r="AO27" s="14">
        <v>3.5</v>
      </c>
      <c r="AP27" s="14">
        <v>16.3</v>
      </c>
      <c r="AQ27" s="14">
        <v>8.6</v>
      </c>
      <c r="AR27" s="14">
        <v>0.4</v>
      </c>
      <c r="AS27" s="14">
        <v>2.2999999999999998</v>
      </c>
      <c r="AT27" s="14">
        <v>0.5</v>
      </c>
      <c r="AU27" s="14">
        <v>42</v>
      </c>
      <c r="AV27" s="14">
        <v>-3.3</v>
      </c>
      <c r="AW27" s="14">
        <v>-34.299999999999997</v>
      </c>
      <c r="AX27" s="14">
        <v>-0.3</v>
      </c>
      <c r="AY27" s="14">
        <v>-1.4</v>
      </c>
      <c r="AZ27" s="14">
        <v>1</v>
      </c>
      <c r="BA27" s="14">
        <v>-0.8</v>
      </c>
      <c r="BB27" s="14">
        <v>2</v>
      </c>
      <c r="BC27" s="14">
        <v>0.5</v>
      </c>
      <c r="BD27" s="14">
        <v>0</v>
      </c>
      <c r="BE27" s="14">
        <v>-5.2</v>
      </c>
      <c r="BF27" s="14"/>
      <c r="BG27" s="14"/>
      <c r="BH27" s="14">
        <v>1</v>
      </c>
      <c r="BI27" s="14">
        <v>0</v>
      </c>
      <c r="BJ27" s="14"/>
      <c r="BK27" s="14">
        <v>1</v>
      </c>
      <c r="BL27" s="14"/>
      <c r="BM27" s="14"/>
      <c r="BN27" s="14"/>
      <c r="BO27" s="14">
        <v>9.3000000000000007</v>
      </c>
      <c r="BP27" s="14">
        <v>0</v>
      </c>
      <c r="BQ27" s="14">
        <v>0</v>
      </c>
      <c r="BR27" s="14">
        <v>0</v>
      </c>
      <c r="BS27" s="14">
        <v>10.6</v>
      </c>
      <c r="BT27" s="14"/>
      <c r="BU27" s="14"/>
      <c r="BV27" s="14"/>
      <c r="BW27" s="14"/>
      <c r="BX27" s="14"/>
      <c r="BY27" s="14"/>
      <c r="BZ27" s="14"/>
      <c r="CA27" s="14"/>
      <c r="CB27" s="14">
        <v>-0.6</v>
      </c>
      <c r="CC27" s="14">
        <v>24.3</v>
      </c>
      <c r="CD27" s="14">
        <v>17.2</v>
      </c>
      <c r="CE27" s="14">
        <v>6.6</v>
      </c>
      <c r="CF27" s="14">
        <v>8.5</v>
      </c>
      <c r="CG27" s="14">
        <v>1.9</v>
      </c>
      <c r="CH27" s="14">
        <v>-13.7</v>
      </c>
      <c r="CI27" s="14"/>
      <c r="CJ27" s="14"/>
      <c r="CK27" s="14">
        <v>13.1</v>
      </c>
      <c r="CL27" s="14">
        <v>16.2</v>
      </c>
      <c r="CM27" s="14">
        <v>-14</v>
      </c>
      <c r="CN27" s="14"/>
      <c r="CO27" s="14"/>
      <c r="CP27" s="14"/>
      <c r="CQ27" s="14"/>
      <c r="CR27" s="14"/>
      <c r="CS27" s="14">
        <v>9.6</v>
      </c>
      <c r="CT27" s="14">
        <v>-0.1</v>
      </c>
      <c r="CU27" s="14"/>
      <c r="CV27" s="14">
        <v>-4.7</v>
      </c>
      <c r="CW27" s="14">
        <v>5.2</v>
      </c>
      <c r="CX27" s="14"/>
      <c r="CY27" s="14"/>
      <c r="CZ27" s="14">
        <v>0.6</v>
      </c>
      <c r="DA27" s="14">
        <v>0</v>
      </c>
      <c r="DB27" s="14">
        <v>0</v>
      </c>
      <c r="DC27" s="14">
        <v>0</v>
      </c>
      <c r="DD27" s="14">
        <v>0</v>
      </c>
      <c r="DE27" s="14">
        <v>0.8</v>
      </c>
      <c r="DF27" s="14">
        <v>0.1</v>
      </c>
      <c r="DG27" s="14">
        <v>1.7</v>
      </c>
      <c r="DH27" s="14">
        <v>0.2</v>
      </c>
      <c r="DI27" s="14">
        <v>0.5</v>
      </c>
      <c r="DJ27" s="14"/>
      <c r="DK27" s="14">
        <v>-0.8</v>
      </c>
      <c r="DL27" s="14">
        <v>-1.6</v>
      </c>
      <c r="DM27" s="14">
        <v>-0.6</v>
      </c>
      <c r="DN27" s="14">
        <v>6.7</v>
      </c>
      <c r="DO27" s="14">
        <v>1.5</v>
      </c>
      <c r="DP27" s="14">
        <v>0.6</v>
      </c>
      <c r="DQ27" s="14">
        <v>0.4</v>
      </c>
      <c r="DR27" s="14">
        <v>1.4</v>
      </c>
      <c r="DS27" s="14">
        <v>0.2</v>
      </c>
      <c r="DT27" s="14">
        <v>0</v>
      </c>
      <c r="DU27" s="14">
        <v>0.3</v>
      </c>
      <c r="DV27" s="14">
        <v>0.3</v>
      </c>
      <c r="DW27" s="14"/>
      <c r="DX27" s="14">
        <v>-2.2000000000000002</v>
      </c>
      <c r="DY27" s="14">
        <v>0.2</v>
      </c>
      <c r="DZ27" s="14">
        <v>0.5</v>
      </c>
      <c r="EA27" s="14">
        <v>0.3</v>
      </c>
      <c r="EB27" s="14">
        <v>0.4</v>
      </c>
      <c r="EC27" s="14">
        <v>0.8</v>
      </c>
      <c r="ED27" s="14">
        <v>4</v>
      </c>
      <c r="EE27" s="14">
        <v>1.8</v>
      </c>
      <c r="EF27" s="14">
        <v>-3.3</v>
      </c>
      <c r="EG27" s="14">
        <v>-5</v>
      </c>
      <c r="EH27" s="14"/>
      <c r="EI27" s="14"/>
      <c r="EJ27" s="14">
        <v>1.3</v>
      </c>
      <c r="EK27" s="14">
        <v>0.1</v>
      </c>
      <c r="EL27" s="14">
        <v>1.8</v>
      </c>
      <c r="EM27" s="14">
        <v>0.1</v>
      </c>
      <c r="EN27" s="14">
        <v>0.1</v>
      </c>
      <c r="EO27" s="14">
        <v>0.1</v>
      </c>
      <c r="EP27" s="14"/>
      <c r="EQ27" s="14">
        <v>0.9</v>
      </c>
      <c r="ER27" s="14">
        <v>0.6</v>
      </c>
      <c r="ES27" s="14">
        <v>-2.1</v>
      </c>
      <c r="ET27" s="14">
        <v>-0.2</v>
      </c>
      <c r="EU27" s="14">
        <v>-7.3</v>
      </c>
      <c r="EV27" s="14">
        <v>-1.8</v>
      </c>
      <c r="EW27" s="14">
        <v>-3.5</v>
      </c>
      <c r="EX27" s="14">
        <v>0.3</v>
      </c>
      <c r="EY27" s="14">
        <v>0.2</v>
      </c>
      <c r="EZ27" s="14">
        <v>0.8</v>
      </c>
      <c r="FA27" s="14">
        <v>2.9</v>
      </c>
      <c r="FB27" s="14"/>
      <c r="FC27" s="14"/>
      <c r="FD27" s="14">
        <v>1.3</v>
      </c>
      <c r="FE27" s="14"/>
      <c r="FF27" s="14">
        <v>2.9</v>
      </c>
      <c r="FG27" s="14"/>
      <c r="FH27" s="14"/>
      <c r="FI27" s="14">
        <v>199.2</v>
      </c>
      <c r="FJ27" s="15"/>
      <c r="FK27" s="14"/>
      <c r="FL27" s="14"/>
      <c r="FM27" s="14"/>
      <c r="FN27" s="14">
        <v>1.3</v>
      </c>
      <c r="FO27" s="14"/>
      <c r="FP27" s="14"/>
      <c r="FQ27" s="14">
        <v>2</v>
      </c>
      <c r="FR27" s="14">
        <v>0.8</v>
      </c>
      <c r="FS27" s="14">
        <v>4.0999999999999996</v>
      </c>
    </row>
    <row r="28" spans="1:175" ht="24" customHeight="1" x14ac:dyDescent="0.25">
      <c r="A28" s="16" t="s">
        <v>56</v>
      </c>
      <c r="B28" s="16" t="s">
        <v>743</v>
      </c>
      <c r="C28" s="17">
        <v>-1.3</v>
      </c>
      <c r="D28" s="17">
        <v>27.2</v>
      </c>
      <c r="E28" s="17">
        <v>14.8</v>
      </c>
      <c r="F28" s="17"/>
      <c r="G28" s="17"/>
      <c r="H28" s="17">
        <v>-1.1000000000000001</v>
      </c>
      <c r="I28" s="17">
        <v>24.1</v>
      </c>
      <c r="J28" s="17"/>
      <c r="K28" s="17"/>
      <c r="L28" s="17">
        <v>-18.3</v>
      </c>
      <c r="M28" s="17">
        <v>-11.1</v>
      </c>
      <c r="N28" s="17">
        <v>22</v>
      </c>
      <c r="O28" s="17">
        <v>37.1</v>
      </c>
      <c r="P28" s="17">
        <v>22.3</v>
      </c>
      <c r="Q28" s="17">
        <v>27.6</v>
      </c>
      <c r="R28" s="17">
        <v>31.9</v>
      </c>
      <c r="S28" s="17">
        <v>0.1</v>
      </c>
      <c r="T28" s="17"/>
      <c r="U28" s="17"/>
      <c r="V28" s="17"/>
      <c r="W28" s="17"/>
      <c r="X28" s="17">
        <v>-1.2</v>
      </c>
      <c r="Y28" s="17">
        <v>1.4</v>
      </c>
      <c r="Z28" s="17"/>
      <c r="AA28" s="17">
        <v>-3.3</v>
      </c>
      <c r="AB28" s="17">
        <v>3.7</v>
      </c>
      <c r="AC28" s="17">
        <v>8.8000000000000007</v>
      </c>
      <c r="AD28" s="17"/>
      <c r="AE28" s="17"/>
      <c r="AF28" s="17"/>
      <c r="AG28" s="17"/>
      <c r="AH28" s="17">
        <v>8.8000000000000007</v>
      </c>
      <c r="AI28" s="17">
        <v>3.8</v>
      </c>
      <c r="AJ28" s="17"/>
      <c r="AK28" s="17"/>
      <c r="AL28" s="17"/>
      <c r="AM28" s="17">
        <v>-0.5</v>
      </c>
      <c r="AN28" s="17">
        <v>-16.899999999999999</v>
      </c>
      <c r="AO28" s="17">
        <v>4.7</v>
      </c>
      <c r="AP28" s="17">
        <v>15.3</v>
      </c>
      <c r="AQ28" s="17">
        <v>8.6999999999999993</v>
      </c>
      <c r="AR28" s="17">
        <v>0.3</v>
      </c>
      <c r="AS28" s="17">
        <v>2.2999999999999998</v>
      </c>
      <c r="AT28" s="17">
        <v>1.2</v>
      </c>
      <c r="AU28" s="17">
        <v>44.6</v>
      </c>
      <c r="AV28" s="17">
        <v>-0.6</v>
      </c>
      <c r="AW28" s="17">
        <v>-36.299999999999997</v>
      </c>
      <c r="AX28" s="17">
        <v>2.2999999999999998</v>
      </c>
      <c r="AY28" s="17">
        <v>-1.3</v>
      </c>
      <c r="AZ28" s="17">
        <v>0.9</v>
      </c>
      <c r="BA28" s="17">
        <v>0.3</v>
      </c>
      <c r="BB28" s="17">
        <v>2.4</v>
      </c>
      <c r="BC28" s="17">
        <v>0.5</v>
      </c>
      <c r="BD28" s="17">
        <v>0</v>
      </c>
      <c r="BE28" s="17">
        <v>-4.9000000000000004</v>
      </c>
      <c r="BF28" s="17"/>
      <c r="BG28" s="17"/>
      <c r="BH28" s="17">
        <v>3.9</v>
      </c>
      <c r="BI28" s="17">
        <v>0</v>
      </c>
      <c r="BJ28" s="17"/>
      <c r="BK28" s="17">
        <v>-0.7</v>
      </c>
      <c r="BL28" s="17"/>
      <c r="BM28" s="17"/>
      <c r="BN28" s="17"/>
      <c r="BO28" s="17">
        <v>2.7</v>
      </c>
      <c r="BP28" s="17">
        <v>0</v>
      </c>
      <c r="BQ28" s="17">
        <v>0</v>
      </c>
      <c r="BR28" s="17">
        <v>0</v>
      </c>
      <c r="BS28" s="17">
        <v>60</v>
      </c>
      <c r="BT28" s="17"/>
      <c r="BU28" s="17"/>
      <c r="BV28" s="17"/>
      <c r="BW28" s="17"/>
      <c r="BX28" s="17"/>
      <c r="BY28" s="17"/>
      <c r="BZ28" s="17"/>
      <c r="CA28" s="17"/>
      <c r="CB28" s="17">
        <v>-0.6</v>
      </c>
      <c r="CC28" s="17">
        <v>24.3</v>
      </c>
      <c r="CD28" s="17">
        <v>16.5</v>
      </c>
      <c r="CE28" s="17">
        <v>5.0999999999999996</v>
      </c>
      <c r="CF28" s="17">
        <v>9.6999999999999993</v>
      </c>
      <c r="CG28" s="17">
        <v>1.8</v>
      </c>
      <c r="CH28" s="17">
        <v>-7.8</v>
      </c>
      <c r="CI28" s="17"/>
      <c r="CJ28" s="17"/>
      <c r="CK28" s="17">
        <v>20.7</v>
      </c>
      <c r="CL28" s="17">
        <v>23.3</v>
      </c>
      <c r="CM28" s="17">
        <v>-3.1</v>
      </c>
      <c r="CN28" s="17"/>
      <c r="CO28" s="17"/>
      <c r="CP28" s="17"/>
      <c r="CQ28" s="17"/>
      <c r="CR28" s="17"/>
      <c r="CS28" s="17">
        <v>13.4</v>
      </c>
      <c r="CT28" s="17">
        <v>2</v>
      </c>
      <c r="CU28" s="17"/>
      <c r="CV28" s="17">
        <v>-4.5999999999999996</v>
      </c>
      <c r="CW28" s="17">
        <v>5.0999999999999996</v>
      </c>
      <c r="CX28" s="17"/>
      <c r="CY28" s="17"/>
      <c r="CZ28" s="17">
        <v>0.6</v>
      </c>
      <c r="DA28" s="17">
        <v>0</v>
      </c>
      <c r="DB28" s="17">
        <v>0</v>
      </c>
      <c r="DC28" s="17">
        <v>0</v>
      </c>
      <c r="DD28" s="17">
        <v>0</v>
      </c>
      <c r="DE28" s="17">
        <v>0.8</v>
      </c>
      <c r="DF28" s="17">
        <v>0.1</v>
      </c>
      <c r="DG28" s="17">
        <v>1.4</v>
      </c>
      <c r="DH28" s="17">
        <v>0.1</v>
      </c>
      <c r="DI28" s="17">
        <v>0.5</v>
      </c>
      <c r="DJ28" s="17"/>
      <c r="DK28" s="17">
        <v>-0.8</v>
      </c>
      <c r="DL28" s="17">
        <v>-1.6</v>
      </c>
      <c r="DM28" s="17">
        <v>0.3</v>
      </c>
      <c r="DN28" s="17">
        <v>7.2</v>
      </c>
      <c r="DO28" s="17">
        <v>1.5</v>
      </c>
      <c r="DP28" s="17">
        <v>0.6</v>
      </c>
      <c r="DQ28" s="17">
        <v>0.4</v>
      </c>
      <c r="DR28" s="17">
        <v>1.4</v>
      </c>
      <c r="DS28" s="17">
        <v>0</v>
      </c>
      <c r="DT28" s="17">
        <v>0</v>
      </c>
      <c r="DU28" s="17">
        <v>0.4</v>
      </c>
      <c r="DV28" s="17">
        <v>0.3</v>
      </c>
      <c r="DW28" s="17"/>
      <c r="DX28" s="17">
        <v>-2.2000000000000002</v>
      </c>
      <c r="DY28" s="17">
        <v>0.3</v>
      </c>
      <c r="DZ28" s="17">
        <v>0.5</v>
      </c>
      <c r="EA28" s="17">
        <v>0.2</v>
      </c>
      <c r="EB28" s="17">
        <v>0.5</v>
      </c>
      <c r="EC28" s="17">
        <v>0.8</v>
      </c>
      <c r="ED28" s="17">
        <v>4</v>
      </c>
      <c r="EE28" s="17">
        <v>1.9</v>
      </c>
      <c r="EF28" s="17">
        <v>-0.8</v>
      </c>
      <c r="EG28" s="17">
        <v>-2.6</v>
      </c>
      <c r="EH28" s="17"/>
      <c r="EI28" s="17"/>
      <c r="EJ28" s="17">
        <v>1.3</v>
      </c>
      <c r="EK28" s="17">
        <v>0.1</v>
      </c>
      <c r="EL28" s="17">
        <v>1.8</v>
      </c>
      <c r="EM28" s="17">
        <v>0.1</v>
      </c>
      <c r="EN28" s="17">
        <v>0.1</v>
      </c>
      <c r="EO28" s="17">
        <v>0.1</v>
      </c>
      <c r="EP28" s="17"/>
      <c r="EQ28" s="17">
        <v>0.8</v>
      </c>
      <c r="ER28" s="17">
        <v>0.9</v>
      </c>
      <c r="ES28" s="17">
        <v>-2.2000000000000002</v>
      </c>
      <c r="ET28" s="17">
        <v>-0.2</v>
      </c>
      <c r="EU28" s="17">
        <v>-5.6</v>
      </c>
      <c r="EV28" s="17">
        <v>-2.8</v>
      </c>
      <c r="EW28" s="17">
        <v>-3.7</v>
      </c>
      <c r="EX28" s="17">
        <v>0.7</v>
      </c>
      <c r="EY28" s="17">
        <v>0.2</v>
      </c>
      <c r="EZ28" s="17">
        <v>1.2</v>
      </c>
      <c r="FA28" s="17">
        <v>2.7</v>
      </c>
      <c r="FB28" s="17"/>
      <c r="FC28" s="17"/>
      <c r="FD28" s="17">
        <v>3.9</v>
      </c>
      <c r="FE28" s="17"/>
      <c r="FF28" s="17">
        <v>3.2</v>
      </c>
      <c r="FG28" s="17"/>
      <c r="FH28" s="17"/>
      <c r="FI28" s="17">
        <v>410.4</v>
      </c>
      <c r="FJ28" s="15"/>
      <c r="FK28" s="17"/>
      <c r="FL28" s="17"/>
      <c r="FM28" s="17"/>
      <c r="FN28" s="17">
        <v>1.2</v>
      </c>
      <c r="FO28" s="17"/>
      <c r="FP28" s="17"/>
      <c r="FQ28" s="17">
        <v>1.5</v>
      </c>
      <c r="FR28" s="17">
        <v>0.5</v>
      </c>
      <c r="FS28" s="17">
        <v>3.2</v>
      </c>
    </row>
    <row r="29" spans="1:175" ht="24" customHeight="1" x14ac:dyDescent="0.25">
      <c r="A29" s="16" t="s">
        <v>56</v>
      </c>
      <c r="B29" s="16" t="s">
        <v>744</v>
      </c>
      <c r="C29" s="17">
        <v>1.2</v>
      </c>
      <c r="D29" s="17">
        <v>25.1</v>
      </c>
      <c r="E29" s="17">
        <v>13.2</v>
      </c>
      <c r="F29" s="17"/>
      <c r="G29" s="17"/>
      <c r="H29" s="17">
        <v>-0.8</v>
      </c>
      <c r="I29" s="17">
        <v>16.3</v>
      </c>
      <c r="J29" s="17"/>
      <c r="K29" s="17"/>
      <c r="L29" s="17">
        <v>14.2</v>
      </c>
      <c r="M29" s="17">
        <v>15</v>
      </c>
      <c r="N29" s="17">
        <v>19.3</v>
      </c>
      <c r="O29" s="17">
        <v>27.8</v>
      </c>
      <c r="P29" s="17">
        <v>17.399999999999999</v>
      </c>
      <c r="Q29" s="17">
        <v>24.6</v>
      </c>
      <c r="R29" s="17">
        <v>24.3</v>
      </c>
      <c r="S29" s="17">
        <v>0.1</v>
      </c>
      <c r="T29" s="17"/>
      <c r="U29" s="17"/>
      <c r="V29" s="17"/>
      <c r="W29" s="17"/>
      <c r="X29" s="17">
        <v>-0.5</v>
      </c>
      <c r="Y29" s="17">
        <v>1</v>
      </c>
      <c r="Z29" s="17"/>
      <c r="AA29" s="17">
        <v>-3.3</v>
      </c>
      <c r="AB29" s="17">
        <v>3.4</v>
      </c>
      <c r="AC29" s="17">
        <v>12.9</v>
      </c>
      <c r="AD29" s="17"/>
      <c r="AE29" s="17"/>
      <c r="AF29" s="17"/>
      <c r="AG29" s="17"/>
      <c r="AH29" s="17">
        <v>9.9</v>
      </c>
      <c r="AI29" s="17">
        <v>2.8</v>
      </c>
      <c r="AJ29" s="17"/>
      <c r="AK29" s="17"/>
      <c r="AL29" s="17"/>
      <c r="AM29" s="17">
        <v>-1.2</v>
      </c>
      <c r="AN29" s="17">
        <v>-16.399999999999999</v>
      </c>
      <c r="AO29" s="17">
        <v>5.3</v>
      </c>
      <c r="AP29" s="17">
        <v>16.399999999999999</v>
      </c>
      <c r="AQ29" s="17">
        <v>8.4</v>
      </c>
      <c r="AR29" s="17">
        <v>0.2</v>
      </c>
      <c r="AS29" s="17">
        <v>2.2999999999999998</v>
      </c>
      <c r="AT29" s="17">
        <v>0</v>
      </c>
      <c r="AU29" s="17">
        <v>38.1</v>
      </c>
      <c r="AV29" s="17">
        <v>-7.2</v>
      </c>
      <c r="AW29" s="17">
        <v>-42.8</v>
      </c>
      <c r="AX29" s="17">
        <v>2.5</v>
      </c>
      <c r="AY29" s="17">
        <v>-1.6</v>
      </c>
      <c r="AZ29" s="17">
        <v>0.9</v>
      </c>
      <c r="BA29" s="17">
        <v>0.5</v>
      </c>
      <c r="BB29" s="17">
        <v>2.8</v>
      </c>
      <c r="BC29" s="17">
        <v>0.5</v>
      </c>
      <c r="BD29" s="17">
        <v>0.1</v>
      </c>
      <c r="BE29" s="17">
        <v>-3</v>
      </c>
      <c r="BF29" s="17"/>
      <c r="BG29" s="17"/>
      <c r="BH29" s="17">
        <v>0.3</v>
      </c>
      <c r="BI29" s="17">
        <v>0</v>
      </c>
      <c r="BJ29" s="17"/>
      <c r="BK29" s="17">
        <v>-4.4000000000000004</v>
      </c>
      <c r="BL29" s="17"/>
      <c r="BM29" s="17"/>
      <c r="BN29" s="17"/>
      <c r="BO29" s="17">
        <v>1.1000000000000001</v>
      </c>
      <c r="BP29" s="17">
        <v>0</v>
      </c>
      <c r="BQ29" s="17">
        <v>0</v>
      </c>
      <c r="BR29" s="17">
        <v>0</v>
      </c>
      <c r="BS29" s="17">
        <v>52.8</v>
      </c>
      <c r="BT29" s="17"/>
      <c r="BU29" s="17"/>
      <c r="BV29" s="17"/>
      <c r="BW29" s="17"/>
      <c r="BX29" s="17"/>
      <c r="BY29" s="17"/>
      <c r="BZ29" s="17"/>
      <c r="CA29" s="17"/>
      <c r="CB29" s="17">
        <v>-0.6</v>
      </c>
      <c r="CC29" s="17">
        <v>46.5</v>
      </c>
      <c r="CD29" s="17">
        <v>29</v>
      </c>
      <c r="CE29" s="17">
        <v>11.9</v>
      </c>
      <c r="CF29" s="17">
        <v>8.4</v>
      </c>
      <c r="CG29" s="17">
        <v>5.8</v>
      </c>
      <c r="CH29" s="17">
        <v>-18.7</v>
      </c>
      <c r="CI29" s="17"/>
      <c r="CJ29" s="17"/>
      <c r="CK29" s="17">
        <v>63.3</v>
      </c>
      <c r="CL29" s="17">
        <v>66.5</v>
      </c>
      <c r="CM29" s="17">
        <v>-12</v>
      </c>
      <c r="CN29" s="17"/>
      <c r="CO29" s="17"/>
      <c r="CP29" s="17"/>
      <c r="CQ29" s="17"/>
      <c r="CR29" s="17"/>
      <c r="CS29" s="17">
        <v>11.2</v>
      </c>
      <c r="CT29" s="17">
        <v>0.7</v>
      </c>
      <c r="CU29" s="17"/>
      <c r="CV29" s="17">
        <v>-4.8</v>
      </c>
      <c r="CW29" s="17">
        <v>5.4</v>
      </c>
      <c r="CX29" s="17"/>
      <c r="CY29" s="17"/>
      <c r="CZ29" s="17">
        <v>0.6</v>
      </c>
      <c r="DA29" s="17">
        <v>0</v>
      </c>
      <c r="DB29" s="17">
        <v>0</v>
      </c>
      <c r="DC29" s="17">
        <v>0</v>
      </c>
      <c r="DD29" s="17">
        <v>-0.2</v>
      </c>
      <c r="DE29" s="17">
        <v>0.8</v>
      </c>
      <c r="DF29" s="17">
        <v>0.1</v>
      </c>
      <c r="DG29" s="17">
        <v>1</v>
      </c>
      <c r="DH29" s="17">
        <v>0.2</v>
      </c>
      <c r="DI29" s="17">
        <v>0.6</v>
      </c>
      <c r="DJ29" s="17"/>
      <c r="DK29" s="17">
        <v>-0.8</v>
      </c>
      <c r="DL29" s="17">
        <v>-1.6</v>
      </c>
      <c r="DM29" s="17">
        <v>0.2</v>
      </c>
      <c r="DN29" s="17">
        <v>7.6</v>
      </c>
      <c r="DO29" s="17">
        <v>1.5</v>
      </c>
      <c r="DP29" s="17">
        <v>0.6</v>
      </c>
      <c r="DQ29" s="17">
        <v>0.4</v>
      </c>
      <c r="DR29" s="17">
        <v>1.4</v>
      </c>
      <c r="DS29" s="17">
        <v>-0.5</v>
      </c>
      <c r="DT29" s="17">
        <v>0.1</v>
      </c>
      <c r="DU29" s="17">
        <v>0.4</v>
      </c>
      <c r="DV29" s="17">
        <v>0.4</v>
      </c>
      <c r="DW29" s="17"/>
      <c r="DX29" s="17">
        <v>-2</v>
      </c>
      <c r="DY29" s="17">
        <v>0.3</v>
      </c>
      <c r="DZ29" s="17">
        <v>0.5</v>
      </c>
      <c r="EA29" s="17">
        <v>0.2</v>
      </c>
      <c r="EB29" s="17">
        <v>0.4</v>
      </c>
      <c r="EC29" s="17">
        <v>0.8</v>
      </c>
      <c r="ED29" s="17">
        <v>4</v>
      </c>
      <c r="EE29" s="17">
        <v>2</v>
      </c>
      <c r="EF29" s="17">
        <v>-1.2</v>
      </c>
      <c r="EG29" s="17">
        <v>-3</v>
      </c>
      <c r="EH29" s="17"/>
      <c r="EI29" s="17"/>
      <c r="EJ29" s="17">
        <v>1.3</v>
      </c>
      <c r="EK29" s="17">
        <v>0.1</v>
      </c>
      <c r="EL29" s="17">
        <v>1.8</v>
      </c>
      <c r="EM29" s="17">
        <v>0.1</v>
      </c>
      <c r="EN29" s="17">
        <v>0.1</v>
      </c>
      <c r="EO29" s="17">
        <v>0.1</v>
      </c>
      <c r="EP29" s="17"/>
      <c r="EQ29" s="17">
        <v>0.9</v>
      </c>
      <c r="ER29" s="17">
        <v>1.4</v>
      </c>
      <c r="ES29" s="17">
        <v>-2.1</v>
      </c>
      <c r="ET29" s="17">
        <v>-0.2</v>
      </c>
      <c r="EU29" s="17">
        <v>-4.8</v>
      </c>
      <c r="EV29" s="17">
        <v>-5.2</v>
      </c>
      <c r="EW29" s="17">
        <v>-3.8</v>
      </c>
      <c r="EX29" s="17">
        <v>1.2</v>
      </c>
      <c r="EY29" s="17">
        <v>0.2</v>
      </c>
      <c r="EZ29" s="17">
        <v>1</v>
      </c>
      <c r="FA29" s="17">
        <v>2.9</v>
      </c>
      <c r="FB29" s="17"/>
      <c r="FC29" s="17"/>
      <c r="FD29" s="17">
        <v>0.6</v>
      </c>
      <c r="FE29" s="17"/>
      <c r="FF29" s="17">
        <v>2.5</v>
      </c>
      <c r="FG29" s="17"/>
      <c r="FH29" s="17"/>
      <c r="FI29" s="17">
        <v>505</v>
      </c>
      <c r="FJ29" s="15"/>
      <c r="FK29" s="17"/>
      <c r="FL29" s="17"/>
      <c r="FM29" s="17"/>
      <c r="FN29" s="17">
        <v>1.2</v>
      </c>
      <c r="FO29" s="17"/>
      <c r="FP29" s="17"/>
      <c r="FQ29" s="17">
        <v>0.3</v>
      </c>
      <c r="FR29" s="17">
        <v>0.3</v>
      </c>
      <c r="FS29" s="17">
        <v>1.8</v>
      </c>
    </row>
    <row r="30" spans="1:175" ht="24" customHeight="1" x14ac:dyDescent="0.25">
      <c r="A30" s="16" t="s">
        <v>56</v>
      </c>
      <c r="B30" s="16" t="s">
        <v>745</v>
      </c>
      <c r="C30" s="17">
        <v>1.5</v>
      </c>
      <c r="D30" s="17">
        <v>0.5</v>
      </c>
      <c r="E30" s="17">
        <v>10.6</v>
      </c>
      <c r="F30" s="17"/>
      <c r="G30" s="17"/>
      <c r="H30" s="17">
        <v>-3.3</v>
      </c>
      <c r="I30" s="17">
        <v>15.7</v>
      </c>
      <c r="J30" s="17"/>
      <c r="K30" s="17"/>
      <c r="L30" s="17">
        <v>40.4</v>
      </c>
      <c r="M30" s="17">
        <v>40.9</v>
      </c>
      <c r="N30" s="17">
        <v>37.200000000000003</v>
      </c>
      <c r="O30" s="17">
        <v>8.5</v>
      </c>
      <c r="P30" s="17">
        <v>13.4</v>
      </c>
      <c r="Q30" s="17">
        <v>21.6</v>
      </c>
      <c r="R30" s="17">
        <v>18.2</v>
      </c>
      <c r="S30" s="17">
        <v>0</v>
      </c>
      <c r="T30" s="17"/>
      <c r="U30" s="17"/>
      <c r="V30" s="17"/>
      <c r="W30" s="17"/>
      <c r="X30" s="17">
        <v>-1.4</v>
      </c>
      <c r="Y30" s="17">
        <v>1.1000000000000001</v>
      </c>
      <c r="Z30" s="17"/>
      <c r="AA30" s="17">
        <v>-3.3</v>
      </c>
      <c r="AB30" s="17">
        <v>3.2</v>
      </c>
      <c r="AC30" s="17">
        <v>10.7</v>
      </c>
      <c r="AD30" s="17"/>
      <c r="AE30" s="17"/>
      <c r="AF30" s="17"/>
      <c r="AG30" s="17"/>
      <c r="AH30" s="17">
        <v>8.6999999999999993</v>
      </c>
      <c r="AI30" s="17">
        <v>-3.7</v>
      </c>
      <c r="AJ30" s="17"/>
      <c r="AK30" s="17"/>
      <c r="AL30" s="17"/>
      <c r="AM30" s="17">
        <v>-1</v>
      </c>
      <c r="AN30" s="17">
        <v>-5</v>
      </c>
      <c r="AO30" s="17">
        <v>4.9000000000000004</v>
      </c>
      <c r="AP30" s="17">
        <v>25.8</v>
      </c>
      <c r="AQ30" s="17">
        <v>10.6</v>
      </c>
      <c r="AR30" s="17">
        <v>0.6</v>
      </c>
      <c r="AS30" s="17">
        <v>2.2999999999999998</v>
      </c>
      <c r="AT30" s="17">
        <v>0.7</v>
      </c>
      <c r="AU30" s="17">
        <v>35.5</v>
      </c>
      <c r="AV30" s="17">
        <v>-9.4</v>
      </c>
      <c r="AW30" s="17">
        <v>-44.7</v>
      </c>
      <c r="AX30" s="17">
        <v>4.8</v>
      </c>
      <c r="AY30" s="17">
        <v>-1.7</v>
      </c>
      <c r="AZ30" s="17">
        <v>0.9</v>
      </c>
      <c r="BA30" s="17">
        <v>-2.2000000000000002</v>
      </c>
      <c r="BB30" s="17">
        <v>-0.2</v>
      </c>
      <c r="BC30" s="17">
        <v>0.5</v>
      </c>
      <c r="BD30" s="17">
        <v>0.1</v>
      </c>
      <c r="BE30" s="17">
        <v>-8.1999999999999993</v>
      </c>
      <c r="BF30" s="17"/>
      <c r="BG30" s="17"/>
      <c r="BH30" s="17">
        <v>-0.3</v>
      </c>
      <c r="BI30" s="17">
        <v>0</v>
      </c>
      <c r="BJ30" s="17"/>
      <c r="BK30" s="17">
        <v>-4.5999999999999996</v>
      </c>
      <c r="BL30" s="17"/>
      <c r="BM30" s="17"/>
      <c r="BN30" s="17"/>
      <c r="BO30" s="17">
        <v>0.8</v>
      </c>
      <c r="BP30" s="17">
        <v>0</v>
      </c>
      <c r="BQ30" s="17">
        <v>0</v>
      </c>
      <c r="BR30" s="17">
        <v>0</v>
      </c>
      <c r="BS30" s="17">
        <v>48.8</v>
      </c>
      <c r="BT30" s="17"/>
      <c r="BU30" s="17"/>
      <c r="BV30" s="17"/>
      <c r="BW30" s="17"/>
      <c r="BX30" s="17"/>
      <c r="BY30" s="17"/>
      <c r="BZ30" s="17"/>
      <c r="CA30" s="17"/>
      <c r="CB30" s="17">
        <v>-0.6</v>
      </c>
      <c r="CC30" s="17">
        <v>49.7</v>
      </c>
      <c r="CD30" s="17">
        <v>28.2</v>
      </c>
      <c r="CE30" s="17">
        <v>9.9</v>
      </c>
      <c r="CF30" s="17">
        <v>9.6</v>
      </c>
      <c r="CG30" s="17">
        <v>5.9</v>
      </c>
      <c r="CH30" s="17">
        <v>-21.8</v>
      </c>
      <c r="CI30" s="17"/>
      <c r="CJ30" s="17"/>
      <c r="CK30" s="17">
        <v>61</v>
      </c>
      <c r="CL30" s="17">
        <v>63.7</v>
      </c>
      <c r="CM30" s="17">
        <v>-14.8</v>
      </c>
      <c r="CN30" s="17"/>
      <c r="CO30" s="17"/>
      <c r="CP30" s="17"/>
      <c r="CQ30" s="17"/>
      <c r="CR30" s="17"/>
      <c r="CS30" s="17">
        <v>6.7</v>
      </c>
      <c r="CT30" s="17">
        <v>-1.9</v>
      </c>
      <c r="CU30" s="17"/>
      <c r="CV30" s="17">
        <v>-4.7</v>
      </c>
      <c r="CW30" s="17">
        <v>5.5</v>
      </c>
      <c r="CX30" s="17"/>
      <c r="CY30" s="17"/>
      <c r="CZ30" s="17">
        <v>0.6</v>
      </c>
      <c r="DA30" s="17">
        <v>0</v>
      </c>
      <c r="DB30" s="17">
        <v>0</v>
      </c>
      <c r="DC30" s="17">
        <v>0</v>
      </c>
      <c r="DD30" s="17">
        <v>-0.2</v>
      </c>
      <c r="DE30" s="17">
        <v>0.8</v>
      </c>
      <c r="DF30" s="17">
        <v>0.1</v>
      </c>
      <c r="DG30" s="17">
        <v>1.5</v>
      </c>
      <c r="DH30" s="17">
        <v>0.2</v>
      </c>
      <c r="DI30" s="17">
        <v>0.5</v>
      </c>
      <c r="DJ30" s="17"/>
      <c r="DK30" s="17">
        <v>-0.8</v>
      </c>
      <c r="DL30" s="17">
        <v>-1.6</v>
      </c>
      <c r="DM30" s="17">
        <v>0.4</v>
      </c>
      <c r="DN30" s="17">
        <v>8.9</v>
      </c>
      <c r="DO30" s="17">
        <v>1.5</v>
      </c>
      <c r="DP30" s="17">
        <v>0.6</v>
      </c>
      <c r="DQ30" s="17">
        <v>0.4</v>
      </c>
      <c r="DR30" s="17">
        <v>1.4</v>
      </c>
      <c r="DS30" s="17">
        <v>-1.1000000000000001</v>
      </c>
      <c r="DT30" s="17">
        <v>0.1</v>
      </c>
      <c r="DU30" s="17">
        <v>0.4</v>
      </c>
      <c r="DV30" s="17">
        <v>0.4</v>
      </c>
      <c r="DW30" s="17"/>
      <c r="DX30" s="17">
        <v>-2</v>
      </c>
      <c r="DY30" s="17">
        <v>0.2</v>
      </c>
      <c r="DZ30" s="17">
        <v>0.5</v>
      </c>
      <c r="EA30" s="17">
        <v>0.2</v>
      </c>
      <c r="EB30" s="17">
        <v>0.2</v>
      </c>
      <c r="EC30" s="17">
        <v>0.8</v>
      </c>
      <c r="ED30" s="17">
        <v>4</v>
      </c>
      <c r="EE30" s="17">
        <v>1.9</v>
      </c>
      <c r="EF30" s="17">
        <v>-5.7</v>
      </c>
      <c r="EG30" s="17">
        <v>-7.1</v>
      </c>
      <c r="EH30" s="17"/>
      <c r="EI30" s="17"/>
      <c r="EJ30" s="17">
        <v>1.3</v>
      </c>
      <c r="EK30" s="17">
        <v>0.1</v>
      </c>
      <c r="EL30" s="17">
        <v>1.7</v>
      </c>
      <c r="EM30" s="17">
        <v>0.1</v>
      </c>
      <c r="EN30" s="17">
        <v>0.1</v>
      </c>
      <c r="EO30" s="17">
        <v>0.1</v>
      </c>
      <c r="EP30" s="17"/>
      <c r="EQ30" s="17">
        <v>0.9</v>
      </c>
      <c r="ER30" s="17">
        <v>1.8</v>
      </c>
      <c r="ES30" s="17">
        <v>-2.2000000000000002</v>
      </c>
      <c r="ET30" s="17">
        <v>-0.2</v>
      </c>
      <c r="EU30" s="17">
        <v>-4.3</v>
      </c>
      <c r="EV30" s="17">
        <v>-7</v>
      </c>
      <c r="EW30" s="17">
        <v>-3.8</v>
      </c>
      <c r="EX30" s="17">
        <v>1.6</v>
      </c>
      <c r="EY30" s="17">
        <v>0.2</v>
      </c>
      <c r="EZ30" s="17">
        <v>0.4</v>
      </c>
      <c r="FA30" s="17">
        <v>2.9</v>
      </c>
      <c r="FB30" s="17"/>
      <c r="FC30" s="17"/>
      <c r="FD30" s="17">
        <v>0.3</v>
      </c>
      <c r="FE30" s="17"/>
      <c r="FF30" s="17">
        <v>2.6</v>
      </c>
      <c r="FG30" s="17"/>
      <c r="FH30" s="17"/>
      <c r="FI30" s="17">
        <v>479.6</v>
      </c>
      <c r="FJ30" s="15"/>
      <c r="FK30" s="17"/>
      <c r="FL30" s="17"/>
      <c r="FM30" s="17"/>
      <c r="FN30" s="17">
        <v>1.2</v>
      </c>
      <c r="FO30" s="17"/>
      <c r="FP30" s="17"/>
      <c r="FQ30" s="17">
        <v>0.5</v>
      </c>
      <c r="FR30" s="17">
        <v>0.6</v>
      </c>
      <c r="FS30" s="17">
        <v>2.2999999999999998</v>
      </c>
    </row>
    <row r="31" spans="1:175" ht="24" customHeight="1" x14ac:dyDescent="0.25">
      <c r="A31" s="16" t="s">
        <v>56</v>
      </c>
      <c r="B31" s="16" t="s">
        <v>746</v>
      </c>
      <c r="C31" s="17">
        <v>2.2999999999999998</v>
      </c>
      <c r="D31" s="17">
        <v>12.9</v>
      </c>
      <c r="E31" s="17">
        <v>12.6</v>
      </c>
      <c r="F31" s="17"/>
      <c r="G31" s="17"/>
      <c r="H31" s="17">
        <v>-0.3</v>
      </c>
      <c r="I31" s="17">
        <v>20.2</v>
      </c>
      <c r="J31" s="17"/>
      <c r="K31" s="17"/>
      <c r="L31" s="17">
        <v>40</v>
      </c>
      <c r="M31" s="17">
        <v>40.200000000000003</v>
      </c>
      <c r="N31" s="17">
        <v>36.299999999999997</v>
      </c>
      <c r="O31" s="17">
        <v>4</v>
      </c>
      <c r="P31" s="17">
        <v>14.2</v>
      </c>
      <c r="Q31" s="17">
        <v>21.4</v>
      </c>
      <c r="R31" s="17">
        <v>26.8</v>
      </c>
      <c r="S31" s="17">
        <v>0.1</v>
      </c>
      <c r="T31" s="17"/>
      <c r="U31" s="17"/>
      <c r="V31" s="17"/>
      <c r="W31" s="17"/>
      <c r="X31" s="17">
        <v>-2</v>
      </c>
      <c r="Y31" s="17">
        <v>1.3</v>
      </c>
      <c r="Z31" s="17"/>
      <c r="AA31" s="17">
        <v>-3.3</v>
      </c>
      <c r="AB31" s="17">
        <v>3.5</v>
      </c>
      <c r="AC31" s="17">
        <v>11.2</v>
      </c>
      <c r="AD31" s="17"/>
      <c r="AE31" s="17"/>
      <c r="AF31" s="17"/>
      <c r="AG31" s="17"/>
      <c r="AH31" s="17">
        <v>9.6999999999999993</v>
      </c>
      <c r="AI31" s="17">
        <v>-4.5</v>
      </c>
      <c r="AJ31" s="17"/>
      <c r="AK31" s="17"/>
      <c r="AL31" s="17"/>
      <c r="AM31" s="17">
        <v>-0.9</v>
      </c>
      <c r="AN31" s="17">
        <v>-4</v>
      </c>
      <c r="AO31" s="17">
        <v>5.2</v>
      </c>
      <c r="AP31" s="17">
        <v>24.9</v>
      </c>
      <c r="AQ31" s="17">
        <v>10.6</v>
      </c>
      <c r="AR31" s="17">
        <v>0.7</v>
      </c>
      <c r="AS31" s="17">
        <v>2.2999999999999998</v>
      </c>
      <c r="AT31" s="17">
        <v>1.3</v>
      </c>
      <c r="AU31" s="17">
        <v>37.700000000000003</v>
      </c>
      <c r="AV31" s="17">
        <v>-7.3</v>
      </c>
      <c r="AW31" s="17">
        <v>-42.7</v>
      </c>
      <c r="AX31" s="17">
        <v>3.4</v>
      </c>
      <c r="AY31" s="17">
        <v>-1.7</v>
      </c>
      <c r="AZ31" s="17">
        <v>0.9</v>
      </c>
      <c r="BA31" s="17">
        <v>0.2</v>
      </c>
      <c r="BB31" s="17">
        <v>-4.5</v>
      </c>
      <c r="BC31" s="17">
        <v>0.5</v>
      </c>
      <c r="BD31" s="17">
        <v>0.1</v>
      </c>
      <c r="BE31" s="17">
        <v>-5.0999999999999996</v>
      </c>
      <c r="BF31" s="17"/>
      <c r="BG31" s="17"/>
      <c r="BH31" s="17">
        <v>0.7</v>
      </c>
      <c r="BI31" s="17">
        <v>0</v>
      </c>
      <c r="BJ31" s="17"/>
      <c r="BK31" s="17">
        <v>-1.7</v>
      </c>
      <c r="BL31" s="17"/>
      <c r="BM31" s="17"/>
      <c r="BN31" s="17"/>
      <c r="BO31" s="17">
        <v>2.8</v>
      </c>
      <c r="BP31" s="17">
        <v>0</v>
      </c>
      <c r="BQ31" s="17">
        <v>0</v>
      </c>
      <c r="BR31" s="17">
        <v>0</v>
      </c>
      <c r="BS31" s="17">
        <v>51.4</v>
      </c>
      <c r="BT31" s="17"/>
      <c r="BU31" s="17"/>
      <c r="BV31" s="17"/>
      <c r="BW31" s="17"/>
      <c r="BX31" s="17"/>
      <c r="BY31" s="17"/>
      <c r="BZ31" s="17"/>
      <c r="CA31" s="17"/>
      <c r="CB31" s="17">
        <v>-0.6</v>
      </c>
      <c r="CC31" s="17">
        <v>47.5</v>
      </c>
      <c r="CD31" s="17">
        <v>29</v>
      </c>
      <c r="CE31" s="17">
        <v>10.1</v>
      </c>
      <c r="CF31" s="17">
        <v>8.9</v>
      </c>
      <c r="CG31" s="17">
        <v>5.9</v>
      </c>
      <c r="CH31" s="17">
        <v>-20.100000000000001</v>
      </c>
      <c r="CI31" s="17"/>
      <c r="CJ31" s="17"/>
      <c r="CK31" s="17">
        <v>64.2</v>
      </c>
      <c r="CL31" s="17">
        <v>66.7</v>
      </c>
      <c r="CM31" s="17">
        <v>-10.8</v>
      </c>
      <c r="CN31" s="17"/>
      <c r="CO31" s="17"/>
      <c r="CP31" s="17"/>
      <c r="CQ31" s="17"/>
      <c r="CR31" s="17"/>
      <c r="CS31" s="17">
        <v>8</v>
      </c>
      <c r="CT31" s="17">
        <v>-1.2</v>
      </c>
      <c r="CU31" s="17"/>
      <c r="CV31" s="17">
        <v>-4.5999999999999996</v>
      </c>
      <c r="CW31" s="17">
        <v>5.2</v>
      </c>
      <c r="CX31" s="17"/>
      <c r="CY31" s="17"/>
      <c r="CZ31" s="17">
        <v>0.6</v>
      </c>
      <c r="DA31" s="17">
        <v>0</v>
      </c>
      <c r="DB31" s="17">
        <v>0</v>
      </c>
      <c r="DC31" s="17">
        <v>0</v>
      </c>
      <c r="DD31" s="17">
        <v>-0.2</v>
      </c>
      <c r="DE31" s="17">
        <v>0.8</v>
      </c>
      <c r="DF31" s="17">
        <v>0.1</v>
      </c>
      <c r="DG31" s="17">
        <v>1.6</v>
      </c>
      <c r="DH31" s="17">
        <v>0.3</v>
      </c>
      <c r="DI31" s="17">
        <v>0.5</v>
      </c>
      <c r="DJ31" s="17"/>
      <c r="DK31" s="17">
        <v>-0.7</v>
      </c>
      <c r="DL31" s="17">
        <v>-1.5</v>
      </c>
      <c r="DM31" s="17">
        <v>0.2</v>
      </c>
      <c r="DN31" s="17">
        <v>8</v>
      </c>
      <c r="DO31" s="17">
        <v>1.5</v>
      </c>
      <c r="DP31" s="17">
        <v>0.6</v>
      </c>
      <c r="DQ31" s="17">
        <v>0.4</v>
      </c>
      <c r="DR31" s="17">
        <v>1.4</v>
      </c>
      <c r="DS31" s="17">
        <v>-2.4</v>
      </c>
      <c r="DT31" s="17">
        <v>0.1</v>
      </c>
      <c r="DU31" s="17">
        <v>0.4</v>
      </c>
      <c r="DV31" s="17">
        <v>0.3</v>
      </c>
      <c r="DW31" s="17"/>
      <c r="DX31" s="17">
        <v>-2</v>
      </c>
      <c r="DY31" s="17">
        <v>0.2</v>
      </c>
      <c r="DZ31" s="17">
        <v>0.5</v>
      </c>
      <c r="EA31" s="17">
        <v>0.2</v>
      </c>
      <c r="EB31" s="17">
        <v>0.3</v>
      </c>
      <c r="EC31" s="17">
        <v>0.8</v>
      </c>
      <c r="ED31" s="17">
        <v>4</v>
      </c>
      <c r="EE31" s="17">
        <v>1.8</v>
      </c>
      <c r="EF31" s="17">
        <v>-7.3</v>
      </c>
      <c r="EG31" s="17">
        <v>-6.8</v>
      </c>
      <c r="EH31" s="17"/>
      <c r="EI31" s="17"/>
      <c r="EJ31" s="17">
        <v>1.3</v>
      </c>
      <c r="EK31" s="17">
        <v>0.1</v>
      </c>
      <c r="EL31" s="17">
        <v>1.8</v>
      </c>
      <c r="EM31" s="17">
        <v>0.1</v>
      </c>
      <c r="EN31" s="17">
        <v>0.1</v>
      </c>
      <c r="EO31" s="17">
        <v>0.1</v>
      </c>
      <c r="EP31" s="17"/>
      <c r="EQ31" s="17">
        <v>1.1000000000000001</v>
      </c>
      <c r="ER31" s="17">
        <v>2.1</v>
      </c>
      <c r="ES31" s="17">
        <v>-2.1</v>
      </c>
      <c r="ET31" s="17">
        <v>-0.2</v>
      </c>
      <c r="EU31" s="17">
        <v>-4.4000000000000004</v>
      </c>
      <c r="EV31" s="17">
        <v>-5.7</v>
      </c>
      <c r="EW31" s="17">
        <v>-3.8</v>
      </c>
      <c r="EX31" s="17">
        <v>2</v>
      </c>
      <c r="EY31" s="17">
        <v>0.2</v>
      </c>
      <c r="EZ31" s="17">
        <v>0.6</v>
      </c>
      <c r="FA31" s="17">
        <v>3</v>
      </c>
      <c r="FB31" s="17"/>
      <c r="FC31" s="17"/>
      <c r="FD31" s="17">
        <v>0</v>
      </c>
      <c r="FE31" s="17"/>
      <c r="FF31" s="17">
        <v>2.7</v>
      </c>
      <c r="FG31" s="17"/>
      <c r="FH31" s="17"/>
      <c r="FI31" s="17">
        <v>532.29999999999995</v>
      </c>
      <c r="FJ31" s="15"/>
      <c r="FK31" s="17"/>
      <c r="FL31" s="17"/>
      <c r="FM31" s="17"/>
      <c r="FN31" s="17">
        <v>1.2</v>
      </c>
      <c r="FO31" s="17"/>
      <c r="FP31" s="17"/>
      <c r="FQ31" s="17">
        <v>0.8</v>
      </c>
      <c r="FR31" s="17">
        <v>0.4</v>
      </c>
      <c r="FS31" s="17">
        <v>2.4</v>
      </c>
    </row>
    <row r="32" spans="1:175" ht="24" customHeight="1" x14ac:dyDescent="0.25">
      <c r="A32" s="16" t="s">
        <v>56</v>
      </c>
      <c r="B32" s="16" t="s">
        <v>747</v>
      </c>
      <c r="C32" s="17">
        <v>3</v>
      </c>
      <c r="D32" s="17">
        <v>10.5</v>
      </c>
      <c r="E32" s="17">
        <v>11.7</v>
      </c>
      <c r="F32" s="17"/>
      <c r="G32" s="17"/>
      <c r="H32" s="17">
        <v>2.2000000000000002</v>
      </c>
      <c r="I32" s="17">
        <v>22.3</v>
      </c>
      <c r="J32" s="17"/>
      <c r="K32" s="17"/>
      <c r="L32" s="17">
        <v>40.1</v>
      </c>
      <c r="M32" s="17">
        <v>42.4</v>
      </c>
      <c r="N32" s="17">
        <v>37.200000000000003</v>
      </c>
      <c r="O32" s="17">
        <v>8</v>
      </c>
      <c r="P32" s="17">
        <v>14.9</v>
      </c>
      <c r="Q32" s="17">
        <v>22.3</v>
      </c>
      <c r="R32" s="17">
        <v>18.899999999999999</v>
      </c>
      <c r="S32" s="17">
        <v>0.1</v>
      </c>
      <c r="T32" s="17"/>
      <c r="U32" s="17"/>
      <c r="V32" s="17"/>
      <c r="W32" s="17"/>
      <c r="X32" s="17">
        <v>0.4</v>
      </c>
      <c r="Y32" s="17">
        <v>1.6</v>
      </c>
      <c r="Z32" s="17"/>
      <c r="AA32" s="17">
        <v>-3.3</v>
      </c>
      <c r="AB32" s="17">
        <v>3.9</v>
      </c>
      <c r="AC32" s="17">
        <v>13</v>
      </c>
      <c r="AD32" s="17"/>
      <c r="AE32" s="17"/>
      <c r="AF32" s="17"/>
      <c r="AG32" s="17"/>
      <c r="AH32" s="17">
        <v>10.7</v>
      </c>
      <c r="AI32" s="17">
        <v>-3.5</v>
      </c>
      <c r="AJ32" s="17"/>
      <c r="AK32" s="17"/>
      <c r="AL32" s="17"/>
      <c r="AM32" s="17">
        <v>-0.8</v>
      </c>
      <c r="AN32" s="17">
        <v>-1.2</v>
      </c>
      <c r="AO32" s="17">
        <v>5.3</v>
      </c>
      <c r="AP32" s="17">
        <v>31.2</v>
      </c>
      <c r="AQ32" s="17">
        <v>10.6</v>
      </c>
      <c r="AR32" s="17">
        <v>1</v>
      </c>
      <c r="AS32" s="17">
        <v>2.2999999999999998</v>
      </c>
      <c r="AT32" s="17">
        <v>1</v>
      </c>
      <c r="AU32" s="17">
        <v>39.700000000000003</v>
      </c>
      <c r="AV32" s="17">
        <v>-5.4</v>
      </c>
      <c r="AW32" s="17">
        <v>-41.3</v>
      </c>
      <c r="AX32" s="17">
        <v>3.5</v>
      </c>
      <c r="AY32" s="17">
        <v>-2</v>
      </c>
      <c r="AZ32" s="17">
        <v>0.8</v>
      </c>
      <c r="BA32" s="17">
        <v>-0.3</v>
      </c>
      <c r="BB32" s="17">
        <v>-3.5</v>
      </c>
      <c r="BC32" s="17">
        <v>0.5</v>
      </c>
      <c r="BD32" s="17">
        <v>0.1</v>
      </c>
      <c r="BE32" s="17">
        <v>-4.0999999999999996</v>
      </c>
      <c r="BF32" s="17"/>
      <c r="BG32" s="17"/>
      <c r="BH32" s="17">
        <v>1.4</v>
      </c>
      <c r="BI32" s="17">
        <v>0</v>
      </c>
      <c r="BJ32" s="17"/>
      <c r="BK32" s="17">
        <v>-0.4</v>
      </c>
      <c r="BL32" s="17"/>
      <c r="BM32" s="17"/>
      <c r="BN32" s="17"/>
      <c r="BO32" s="17">
        <v>3.3</v>
      </c>
      <c r="BP32" s="17">
        <v>0</v>
      </c>
      <c r="BQ32" s="17">
        <v>0</v>
      </c>
      <c r="BR32" s="17">
        <v>0</v>
      </c>
      <c r="BS32" s="17">
        <v>50.8</v>
      </c>
      <c r="BT32" s="17"/>
      <c r="BU32" s="17"/>
      <c r="BV32" s="17"/>
      <c r="BW32" s="17"/>
      <c r="BX32" s="17"/>
      <c r="BY32" s="17"/>
      <c r="BZ32" s="17"/>
      <c r="CA32" s="17"/>
      <c r="CB32" s="17">
        <v>-0.6</v>
      </c>
      <c r="CC32" s="17">
        <v>48.4</v>
      </c>
      <c r="CD32" s="17">
        <v>28.6</v>
      </c>
      <c r="CE32" s="17">
        <v>10.5</v>
      </c>
      <c r="CF32" s="17">
        <v>8.6</v>
      </c>
      <c r="CG32" s="17">
        <v>5.9</v>
      </c>
      <c r="CH32" s="17">
        <v>-18.8</v>
      </c>
      <c r="CI32" s="17"/>
      <c r="CJ32" s="17"/>
      <c r="CK32" s="17">
        <v>66.400000000000006</v>
      </c>
      <c r="CL32" s="17">
        <v>69.2</v>
      </c>
      <c r="CM32" s="17">
        <v>-7.6</v>
      </c>
      <c r="CN32" s="17"/>
      <c r="CO32" s="17"/>
      <c r="CP32" s="17"/>
      <c r="CQ32" s="17"/>
      <c r="CR32" s="17"/>
      <c r="CS32" s="17">
        <v>10.5</v>
      </c>
      <c r="CT32" s="17">
        <v>0.3</v>
      </c>
      <c r="CU32" s="17"/>
      <c r="CV32" s="17">
        <v>-4.5999999999999996</v>
      </c>
      <c r="CW32" s="17">
        <v>5.6</v>
      </c>
      <c r="CX32" s="17"/>
      <c r="CY32" s="17"/>
      <c r="CZ32" s="17">
        <v>0.6</v>
      </c>
      <c r="DA32" s="17">
        <v>0</v>
      </c>
      <c r="DB32" s="17">
        <v>0</v>
      </c>
      <c r="DC32" s="17">
        <v>0</v>
      </c>
      <c r="DD32" s="17">
        <v>-0.2</v>
      </c>
      <c r="DE32" s="17">
        <v>0.8</v>
      </c>
      <c r="DF32" s="17">
        <v>0.1</v>
      </c>
      <c r="DG32" s="17">
        <v>2</v>
      </c>
      <c r="DH32" s="17">
        <v>0</v>
      </c>
      <c r="DI32" s="17">
        <v>0.5</v>
      </c>
      <c r="DJ32" s="17"/>
      <c r="DK32" s="17">
        <v>-0.7</v>
      </c>
      <c r="DL32" s="17">
        <v>-1.5</v>
      </c>
      <c r="DM32" s="17">
        <v>0.2</v>
      </c>
      <c r="DN32" s="17">
        <v>8.3000000000000007</v>
      </c>
      <c r="DO32" s="17">
        <v>1.5</v>
      </c>
      <c r="DP32" s="17">
        <v>0.6</v>
      </c>
      <c r="DQ32" s="17">
        <v>0.4</v>
      </c>
      <c r="DR32" s="17">
        <v>1.4</v>
      </c>
      <c r="DS32" s="17">
        <v>-2.6</v>
      </c>
      <c r="DT32" s="17">
        <v>0.1</v>
      </c>
      <c r="DU32" s="17">
        <v>0.3</v>
      </c>
      <c r="DV32" s="17">
        <v>0.4</v>
      </c>
      <c r="DW32" s="17"/>
      <c r="DX32" s="17">
        <v>-2</v>
      </c>
      <c r="DY32" s="17">
        <v>0.1</v>
      </c>
      <c r="DZ32" s="17">
        <v>0.5</v>
      </c>
      <c r="EA32" s="17">
        <v>0.2</v>
      </c>
      <c r="EB32" s="17">
        <v>0.4</v>
      </c>
      <c r="EC32" s="17">
        <v>0.8</v>
      </c>
      <c r="ED32" s="17">
        <v>4</v>
      </c>
      <c r="EE32" s="17">
        <v>1.8</v>
      </c>
      <c r="EF32" s="17">
        <v>-8</v>
      </c>
      <c r="EG32" s="17">
        <v>-8.1</v>
      </c>
      <c r="EH32" s="17"/>
      <c r="EI32" s="17"/>
      <c r="EJ32" s="17">
        <v>1.3</v>
      </c>
      <c r="EK32" s="17">
        <v>0.1</v>
      </c>
      <c r="EL32" s="17">
        <v>1.9</v>
      </c>
      <c r="EM32" s="17">
        <v>0.1</v>
      </c>
      <c r="EN32" s="17">
        <v>0.1</v>
      </c>
      <c r="EO32" s="17">
        <v>0.1</v>
      </c>
      <c r="EP32" s="17"/>
      <c r="EQ32" s="17">
        <v>1</v>
      </c>
      <c r="ER32" s="17">
        <v>2.5</v>
      </c>
      <c r="ES32" s="17">
        <v>-2</v>
      </c>
      <c r="ET32" s="17">
        <v>-0.2</v>
      </c>
      <c r="EU32" s="17">
        <v>-4.7</v>
      </c>
      <c r="EV32" s="17">
        <v>-3.7</v>
      </c>
      <c r="EW32" s="17">
        <v>-3.8</v>
      </c>
      <c r="EX32" s="17">
        <v>2.2999999999999998</v>
      </c>
      <c r="EY32" s="17">
        <v>0.2</v>
      </c>
      <c r="EZ32" s="17">
        <v>0.8</v>
      </c>
      <c r="FA32" s="17">
        <v>2.7</v>
      </c>
      <c r="FB32" s="17"/>
      <c r="FC32" s="17"/>
      <c r="FD32" s="17">
        <v>0</v>
      </c>
      <c r="FE32" s="17"/>
      <c r="FF32" s="17">
        <v>3.3</v>
      </c>
      <c r="FG32" s="17"/>
      <c r="FH32" s="17"/>
      <c r="FI32" s="17">
        <v>575.20000000000005</v>
      </c>
      <c r="FJ32" s="15"/>
      <c r="FK32" s="17"/>
      <c r="FL32" s="17"/>
      <c r="FM32" s="17"/>
      <c r="FN32" s="17">
        <v>1.1000000000000001</v>
      </c>
      <c r="FO32" s="17"/>
      <c r="FP32" s="17"/>
      <c r="FQ32" s="17">
        <v>1.6</v>
      </c>
      <c r="FR32" s="17">
        <v>0.5</v>
      </c>
      <c r="FS32" s="17">
        <v>3.2</v>
      </c>
    </row>
    <row r="33" spans="1:175" ht="24" customHeight="1" x14ac:dyDescent="0.25">
      <c r="A33" s="16" t="s">
        <v>56</v>
      </c>
      <c r="B33" s="16" t="s">
        <v>748</v>
      </c>
      <c r="C33" s="17">
        <v>2.6</v>
      </c>
      <c r="D33" s="17">
        <v>24</v>
      </c>
      <c r="E33" s="17">
        <v>14</v>
      </c>
      <c r="F33" s="17"/>
      <c r="G33" s="17"/>
      <c r="H33" s="17">
        <v>4.0999999999999996</v>
      </c>
      <c r="I33" s="17">
        <v>19.7</v>
      </c>
      <c r="J33" s="17"/>
      <c r="K33" s="17"/>
      <c r="L33" s="17">
        <v>45.8</v>
      </c>
      <c r="M33" s="17">
        <v>53.3</v>
      </c>
      <c r="N33" s="17">
        <v>48.8</v>
      </c>
      <c r="O33" s="17">
        <v>14.1</v>
      </c>
      <c r="P33" s="17">
        <v>16.3</v>
      </c>
      <c r="Q33" s="17">
        <v>23.3</v>
      </c>
      <c r="R33" s="17">
        <v>33.299999999999997</v>
      </c>
      <c r="S33" s="17">
        <v>0.2</v>
      </c>
      <c r="T33" s="17"/>
      <c r="U33" s="17"/>
      <c r="V33" s="17"/>
      <c r="W33" s="17"/>
      <c r="X33" s="17">
        <v>0.6</v>
      </c>
      <c r="Y33" s="17">
        <v>1.6</v>
      </c>
      <c r="Z33" s="17"/>
      <c r="AA33" s="17">
        <v>-3.3</v>
      </c>
      <c r="AB33" s="17">
        <v>3.9</v>
      </c>
      <c r="AC33" s="17">
        <v>11.2</v>
      </c>
      <c r="AD33" s="17"/>
      <c r="AE33" s="17"/>
      <c r="AF33" s="17"/>
      <c r="AG33" s="17"/>
      <c r="AH33" s="17">
        <v>10.7</v>
      </c>
      <c r="AI33" s="17">
        <v>-2.8</v>
      </c>
      <c r="AJ33" s="17"/>
      <c r="AK33" s="17"/>
      <c r="AL33" s="17"/>
      <c r="AM33" s="17">
        <v>-0.7</v>
      </c>
      <c r="AN33" s="17">
        <v>-0.8</v>
      </c>
      <c r="AO33" s="17">
        <v>5.0999999999999996</v>
      </c>
      <c r="AP33" s="17">
        <v>32</v>
      </c>
      <c r="AQ33" s="17">
        <v>10.4</v>
      </c>
      <c r="AR33" s="17">
        <v>-0.5</v>
      </c>
      <c r="AS33" s="17">
        <v>2.2999999999999998</v>
      </c>
      <c r="AT33" s="17">
        <v>0.6</v>
      </c>
      <c r="AU33" s="17">
        <v>41</v>
      </c>
      <c r="AV33" s="17">
        <v>-4.2</v>
      </c>
      <c r="AW33" s="17">
        <v>-39.9</v>
      </c>
      <c r="AX33" s="17">
        <v>4.9000000000000004</v>
      </c>
      <c r="AY33" s="17">
        <v>-2</v>
      </c>
      <c r="AZ33" s="17">
        <v>0.9</v>
      </c>
      <c r="BA33" s="17">
        <v>-0.6</v>
      </c>
      <c r="BB33" s="17">
        <v>-3</v>
      </c>
      <c r="BC33" s="17">
        <v>0.5</v>
      </c>
      <c r="BD33" s="17">
        <v>0.1</v>
      </c>
      <c r="BE33" s="17">
        <v>-4.4000000000000004</v>
      </c>
      <c r="BF33" s="17"/>
      <c r="BG33" s="17"/>
      <c r="BH33" s="17">
        <v>2.2000000000000002</v>
      </c>
      <c r="BI33" s="17">
        <v>0</v>
      </c>
      <c r="BJ33" s="17"/>
      <c r="BK33" s="17">
        <v>1.7</v>
      </c>
      <c r="BL33" s="17"/>
      <c r="BM33" s="17"/>
      <c r="BN33" s="17"/>
      <c r="BO33" s="17">
        <v>4</v>
      </c>
      <c r="BP33" s="17">
        <v>0</v>
      </c>
      <c r="BQ33" s="17">
        <v>0</v>
      </c>
      <c r="BR33" s="17">
        <v>0</v>
      </c>
      <c r="BS33" s="17">
        <v>53.3</v>
      </c>
      <c r="BT33" s="17"/>
      <c r="BU33" s="17"/>
      <c r="BV33" s="17"/>
      <c r="BW33" s="17"/>
      <c r="BX33" s="17"/>
      <c r="BY33" s="17"/>
      <c r="BZ33" s="17"/>
      <c r="CA33" s="17"/>
      <c r="CB33" s="17">
        <v>-0.6</v>
      </c>
      <c r="CC33" s="17">
        <v>48.5</v>
      </c>
      <c r="CD33" s="17">
        <v>28.7</v>
      </c>
      <c r="CE33" s="17">
        <v>11.1</v>
      </c>
      <c r="CF33" s="17">
        <v>8.6</v>
      </c>
      <c r="CG33" s="17">
        <v>5.8</v>
      </c>
      <c r="CH33" s="17">
        <v>-17.2</v>
      </c>
      <c r="CI33" s="17"/>
      <c r="CJ33" s="17"/>
      <c r="CK33" s="17">
        <v>68.400000000000006</v>
      </c>
      <c r="CL33" s="17">
        <v>70.8</v>
      </c>
      <c r="CM33" s="17">
        <v>-5.2</v>
      </c>
      <c r="CN33" s="17"/>
      <c r="CO33" s="17"/>
      <c r="CP33" s="17"/>
      <c r="CQ33" s="17"/>
      <c r="CR33" s="17"/>
      <c r="CS33" s="17">
        <v>12.2</v>
      </c>
      <c r="CT33" s="17">
        <v>1.3</v>
      </c>
      <c r="CU33" s="17"/>
      <c r="CV33" s="17">
        <v>-4.7</v>
      </c>
      <c r="CW33" s="17">
        <v>5.8</v>
      </c>
      <c r="CX33" s="17"/>
      <c r="CY33" s="17"/>
      <c r="CZ33" s="17">
        <v>0.6</v>
      </c>
      <c r="DA33" s="17">
        <v>0</v>
      </c>
      <c r="DB33" s="17">
        <v>0</v>
      </c>
      <c r="DC33" s="17">
        <v>0</v>
      </c>
      <c r="DD33" s="17">
        <v>0</v>
      </c>
      <c r="DE33" s="17">
        <v>0.8</v>
      </c>
      <c r="DF33" s="17">
        <v>0.1</v>
      </c>
      <c r="DG33" s="17">
        <v>1.4</v>
      </c>
      <c r="DH33" s="17">
        <v>0</v>
      </c>
      <c r="DI33" s="17">
        <v>0.5</v>
      </c>
      <c r="DJ33" s="17"/>
      <c r="DK33" s="17">
        <v>-0.7</v>
      </c>
      <c r="DL33" s="17">
        <v>-1.5</v>
      </c>
      <c r="DM33" s="17">
        <v>0.4</v>
      </c>
      <c r="DN33" s="17">
        <v>8.1</v>
      </c>
      <c r="DO33" s="17">
        <v>1.5</v>
      </c>
      <c r="DP33" s="17">
        <v>0.6</v>
      </c>
      <c r="DQ33" s="17">
        <v>0.4</v>
      </c>
      <c r="DR33" s="17">
        <v>1.4</v>
      </c>
      <c r="DS33" s="17">
        <v>-2.6</v>
      </c>
      <c r="DT33" s="17">
        <v>0</v>
      </c>
      <c r="DU33" s="17">
        <v>0.4</v>
      </c>
      <c r="DV33" s="17">
        <v>0.4</v>
      </c>
      <c r="DW33" s="17"/>
      <c r="DX33" s="17">
        <v>-2</v>
      </c>
      <c r="DY33" s="17">
        <v>0.2</v>
      </c>
      <c r="DZ33" s="17">
        <v>0.5</v>
      </c>
      <c r="EA33" s="17">
        <v>0.2</v>
      </c>
      <c r="EB33" s="17">
        <v>0.4</v>
      </c>
      <c r="EC33" s="17">
        <v>0.8</v>
      </c>
      <c r="ED33" s="17">
        <v>4</v>
      </c>
      <c r="EE33" s="17">
        <v>1.9</v>
      </c>
      <c r="EF33" s="17">
        <v>-6.5</v>
      </c>
      <c r="EG33" s="17">
        <v>-6.6</v>
      </c>
      <c r="EH33" s="17"/>
      <c r="EI33" s="17"/>
      <c r="EJ33" s="17">
        <v>1.3</v>
      </c>
      <c r="EK33" s="17">
        <v>0.1</v>
      </c>
      <c r="EL33" s="17">
        <v>1.8</v>
      </c>
      <c r="EM33" s="17">
        <v>0.1</v>
      </c>
      <c r="EN33" s="17">
        <v>0.1</v>
      </c>
      <c r="EO33" s="17">
        <v>0.1</v>
      </c>
      <c r="EP33" s="17"/>
      <c r="EQ33" s="17">
        <v>0.8</v>
      </c>
      <c r="ER33" s="17">
        <v>2.6</v>
      </c>
      <c r="ES33" s="17">
        <v>-2</v>
      </c>
      <c r="ET33" s="17">
        <v>-0.2</v>
      </c>
      <c r="EU33" s="17">
        <v>-5</v>
      </c>
      <c r="EV33" s="17">
        <v>-2.6</v>
      </c>
      <c r="EW33" s="17">
        <v>-3.8</v>
      </c>
      <c r="EX33" s="17">
        <v>2.4</v>
      </c>
      <c r="EY33" s="17">
        <v>0.2</v>
      </c>
      <c r="EZ33" s="17">
        <v>1</v>
      </c>
      <c r="FA33" s="17">
        <v>2.9</v>
      </c>
      <c r="FB33" s="17"/>
      <c r="FC33" s="17"/>
      <c r="FD33" s="17">
        <v>0</v>
      </c>
      <c r="FE33" s="17"/>
      <c r="FF33" s="17">
        <v>2.5</v>
      </c>
      <c r="FG33" s="17"/>
      <c r="FH33" s="17"/>
      <c r="FI33" s="17">
        <v>664.8</v>
      </c>
      <c r="FJ33" s="15"/>
      <c r="FK33" s="17"/>
      <c r="FL33" s="17"/>
      <c r="FM33" s="17"/>
      <c r="FN33" s="17">
        <v>1.2</v>
      </c>
      <c r="FO33" s="17"/>
      <c r="FP33" s="17"/>
      <c r="FQ33" s="17">
        <v>2</v>
      </c>
      <c r="FR33" s="17">
        <v>0.3</v>
      </c>
      <c r="FS33" s="17">
        <v>3.5</v>
      </c>
    </row>
    <row r="34" spans="1:175" ht="24" customHeight="1" x14ac:dyDescent="0.25">
      <c r="A34" s="18" t="s">
        <v>56</v>
      </c>
      <c r="B34" s="18" t="s">
        <v>749</v>
      </c>
      <c r="C34" s="19">
        <v>1.5</v>
      </c>
      <c r="D34" s="19">
        <v>20.6</v>
      </c>
      <c r="E34" s="19">
        <v>13.4</v>
      </c>
      <c r="F34" s="19"/>
      <c r="G34" s="19"/>
      <c r="H34" s="19">
        <v>0.9</v>
      </c>
      <c r="I34" s="19">
        <v>25.8</v>
      </c>
      <c r="J34" s="19"/>
      <c r="K34" s="19"/>
      <c r="L34" s="19">
        <v>43</v>
      </c>
      <c r="M34" s="19">
        <v>46.1</v>
      </c>
      <c r="N34" s="19">
        <v>40.6</v>
      </c>
      <c r="O34" s="19">
        <v>10.4</v>
      </c>
      <c r="P34" s="19">
        <v>15.7</v>
      </c>
      <c r="Q34" s="19">
        <v>22.1</v>
      </c>
      <c r="R34" s="19">
        <v>45.2</v>
      </c>
      <c r="S34" s="19">
        <v>0</v>
      </c>
      <c r="T34" s="19"/>
      <c r="U34" s="19"/>
      <c r="V34" s="19"/>
      <c r="W34" s="19"/>
      <c r="X34" s="19">
        <v>-0.7</v>
      </c>
      <c r="Y34" s="19">
        <v>1.5</v>
      </c>
      <c r="Z34" s="19"/>
      <c r="AA34" s="19">
        <v>-3.3</v>
      </c>
      <c r="AB34" s="19">
        <v>5</v>
      </c>
      <c r="AC34" s="19">
        <v>10.1</v>
      </c>
      <c r="AD34" s="19"/>
      <c r="AE34" s="19"/>
      <c r="AF34" s="19"/>
      <c r="AG34" s="19"/>
      <c r="AH34" s="19">
        <v>9.4</v>
      </c>
      <c r="AI34" s="19">
        <v>-3.3</v>
      </c>
      <c r="AJ34" s="19"/>
      <c r="AK34" s="19"/>
      <c r="AL34" s="19"/>
      <c r="AM34" s="19">
        <v>-0.8</v>
      </c>
      <c r="AN34" s="19">
        <v>-0.8</v>
      </c>
      <c r="AO34" s="19">
        <v>5.4</v>
      </c>
      <c r="AP34" s="19">
        <v>32.1</v>
      </c>
      <c r="AQ34" s="19">
        <v>10.7</v>
      </c>
      <c r="AR34" s="19">
        <v>-0.3</v>
      </c>
      <c r="AS34" s="19">
        <v>2.2999999999999998</v>
      </c>
      <c r="AT34" s="19">
        <v>1.3</v>
      </c>
      <c r="AU34" s="19">
        <v>40.1</v>
      </c>
      <c r="AV34" s="19">
        <v>-5.0999999999999996</v>
      </c>
      <c r="AW34" s="19">
        <v>-40.799999999999997</v>
      </c>
      <c r="AX34" s="19">
        <v>6.6</v>
      </c>
      <c r="AY34" s="19">
        <v>-2</v>
      </c>
      <c r="AZ34" s="19">
        <v>0.8</v>
      </c>
      <c r="BA34" s="19">
        <v>-1.7</v>
      </c>
      <c r="BB34" s="19">
        <v>0</v>
      </c>
      <c r="BC34" s="19">
        <v>0.5</v>
      </c>
      <c r="BD34" s="19">
        <v>0.1</v>
      </c>
      <c r="BE34" s="19">
        <v>-8.3000000000000007</v>
      </c>
      <c r="BF34" s="19"/>
      <c r="BG34" s="19"/>
      <c r="BH34" s="19">
        <v>2.2000000000000002</v>
      </c>
      <c r="BI34" s="19">
        <v>0</v>
      </c>
      <c r="BJ34" s="19"/>
      <c r="BK34" s="19">
        <v>-8</v>
      </c>
      <c r="BL34" s="19"/>
      <c r="BM34" s="19"/>
      <c r="BN34" s="19"/>
      <c r="BO34" s="19">
        <v>3.2</v>
      </c>
      <c r="BP34" s="19">
        <v>0</v>
      </c>
      <c r="BQ34" s="19">
        <v>0</v>
      </c>
      <c r="BR34" s="19">
        <v>0</v>
      </c>
      <c r="BS34" s="19">
        <v>50.2</v>
      </c>
      <c r="BT34" s="19"/>
      <c r="BU34" s="19"/>
      <c r="BV34" s="19"/>
      <c r="BW34" s="19"/>
      <c r="BX34" s="19"/>
      <c r="BY34" s="19"/>
      <c r="BZ34" s="19"/>
      <c r="CA34" s="19"/>
      <c r="CB34" s="19">
        <v>-0.6</v>
      </c>
      <c r="CC34" s="19">
        <v>49</v>
      </c>
      <c r="CD34" s="19">
        <v>28.5</v>
      </c>
      <c r="CE34" s="19">
        <v>10.5</v>
      </c>
      <c r="CF34" s="19">
        <v>8.6999999999999993</v>
      </c>
      <c r="CG34" s="19">
        <v>5.9</v>
      </c>
      <c r="CH34" s="19">
        <v>-18.8</v>
      </c>
      <c r="CI34" s="19"/>
      <c r="CJ34" s="19"/>
      <c r="CK34" s="19">
        <v>66.8</v>
      </c>
      <c r="CL34" s="19">
        <v>69.2</v>
      </c>
      <c r="CM34" s="19">
        <v>-7</v>
      </c>
      <c r="CN34" s="19"/>
      <c r="CO34" s="19"/>
      <c r="CP34" s="19"/>
      <c r="CQ34" s="19"/>
      <c r="CR34" s="19"/>
      <c r="CS34" s="19">
        <v>11.1</v>
      </c>
      <c r="CT34" s="19">
        <v>0.7</v>
      </c>
      <c r="CU34" s="19"/>
      <c r="CV34" s="19">
        <v>-4.4000000000000004</v>
      </c>
      <c r="CW34" s="19">
        <v>5.3</v>
      </c>
      <c r="CX34" s="19"/>
      <c r="CY34" s="19"/>
      <c r="CZ34" s="19">
        <v>0.6</v>
      </c>
      <c r="DA34" s="19">
        <v>-0.1</v>
      </c>
      <c r="DB34" s="19">
        <v>0</v>
      </c>
      <c r="DC34" s="19">
        <v>0</v>
      </c>
      <c r="DD34" s="19">
        <v>0</v>
      </c>
      <c r="DE34" s="19">
        <v>0.9</v>
      </c>
      <c r="DF34" s="19">
        <v>0.1</v>
      </c>
      <c r="DG34" s="19">
        <v>1</v>
      </c>
      <c r="DH34" s="19">
        <v>0.3</v>
      </c>
      <c r="DI34" s="19">
        <v>0.5</v>
      </c>
      <c r="DJ34" s="19"/>
      <c r="DK34" s="19">
        <v>-0.7</v>
      </c>
      <c r="DL34" s="19">
        <v>-1.5</v>
      </c>
      <c r="DM34" s="19">
        <v>-0.6</v>
      </c>
      <c r="DN34" s="19">
        <v>5.5</v>
      </c>
      <c r="DO34" s="19">
        <v>1.5</v>
      </c>
      <c r="DP34" s="19">
        <v>0.6</v>
      </c>
      <c r="DQ34" s="19">
        <v>0.4</v>
      </c>
      <c r="DR34" s="19">
        <v>1.4</v>
      </c>
      <c r="DS34" s="19">
        <v>-2.6</v>
      </c>
      <c r="DT34" s="19">
        <v>0.1</v>
      </c>
      <c r="DU34" s="19">
        <v>0.4</v>
      </c>
      <c r="DV34" s="19">
        <v>0.3</v>
      </c>
      <c r="DW34" s="19"/>
      <c r="DX34" s="19">
        <v>-2</v>
      </c>
      <c r="DY34" s="19">
        <v>0.1</v>
      </c>
      <c r="DZ34" s="19">
        <v>0.5</v>
      </c>
      <c r="EA34" s="19">
        <v>0.2</v>
      </c>
      <c r="EB34" s="19">
        <v>0.4</v>
      </c>
      <c r="EC34" s="19">
        <v>0.8</v>
      </c>
      <c r="ED34" s="19">
        <v>2.4</v>
      </c>
      <c r="EE34" s="19">
        <v>1.8</v>
      </c>
      <c r="EF34" s="19">
        <v>-9.5</v>
      </c>
      <c r="EG34" s="19">
        <v>-9.6999999999999993</v>
      </c>
      <c r="EH34" s="19"/>
      <c r="EI34" s="19"/>
      <c r="EJ34" s="19">
        <v>1.3</v>
      </c>
      <c r="EK34" s="19">
        <v>0.1</v>
      </c>
      <c r="EL34" s="19">
        <v>1.8</v>
      </c>
      <c r="EM34" s="19">
        <v>0.1</v>
      </c>
      <c r="EN34" s="19">
        <v>0.1</v>
      </c>
      <c r="EO34" s="19">
        <v>0.1</v>
      </c>
      <c r="EP34" s="19"/>
      <c r="EQ34" s="19">
        <v>1</v>
      </c>
      <c r="ER34" s="19">
        <v>2.6</v>
      </c>
      <c r="ES34" s="19">
        <v>-2</v>
      </c>
      <c r="ET34" s="19">
        <v>-0.2</v>
      </c>
      <c r="EU34" s="19">
        <v>4.3</v>
      </c>
      <c r="EV34" s="19">
        <v>0.9</v>
      </c>
      <c r="EW34" s="19">
        <v>-3.8</v>
      </c>
      <c r="EX34" s="19">
        <v>2.5</v>
      </c>
      <c r="EY34" s="19">
        <v>0.2</v>
      </c>
      <c r="EZ34" s="19">
        <v>1</v>
      </c>
      <c r="FA34" s="19">
        <v>3.1</v>
      </c>
      <c r="FB34" s="19"/>
      <c r="FC34" s="19"/>
      <c r="FD34" s="19">
        <v>0</v>
      </c>
      <c r="FE34" s="19"/>
      <c r="FF34" s="19">
        <v>2.2999999999999998</v>
      </c>
      <c r="FG34" s="19"/>
      <c r="FH34" s="19"/>
      <c r="FI34" s="19">
        <v>625.1</v>
      </c>
      <c r="FJ34" s="15"/>
      <c r="FK34" s="19"/>
      <c r="FL34" s="19"/>
      <c r="FM34" s="19"/>
      <c r="FN34" s="19">
        <v>1.2</v>
      </c>
      <c r="FO34" s="19"/>
      <c r="FP34" s="19"/>
      <c r="FQ34" s="19">
        <v>1</v>
      </c>
      <c r="FR34" s="19">
        <v>0.8</v>
      </c>
      <c r="FS34" s="19">
        <v>3</v>
      </c>
    </row>
    <row r="35" spans="1:175" ht="24" customHeight="1" x14ac:dyDescent="0.25">
      <c r="A35" s="13" t="s">
        <v>56</v>
      </c>
      <c r="B35" s="13" t="s">
        <v>750</v>
      </c>
      <c r="C35" s="14">
        <v>-0.1</v>
      </c>
      <c r="D35" s="14">
        <v>0.6</v>
      </c>
      <c r="E35" s="14">
        <v>10.3</v>
      </c>
      <c r="F35" s="14"/>
      <c r="G35" s="14"/>
      <c r="H35" s="14">
        <v>-1.3</v>
      </c>
      <c r="I35" s="14">
        <v>10.8</v>
      </c>
      <c r="J35" s="14"/>
      <c r="K35" s="14"/>
      <c r="L35" s="14">
        <v>36.5</v>
      </c>
      <c r="M35" s="14">
        <v>39.700000000000003</v>
      </c>
      <c r="N35" s="14">
        <v>36.200000000000003</v>
      </c>
      <c r="O35" s="14">
        <v>0</v>
      </c>
      <c r="P35" s="14">
        <v>11.9</v>
      </c>
      <c r="Q35" s="14">
        <v>19.399999999999999</v>
      </c>
      <c r="R35" s="14">
        <v>21.1</v>
      </c>
      <c r="S35" s="14">
        <v>0.1</v>
      </c>
      <c r="T35" s="14"/>
      <c r="U35" s="14"/>
      <c r="V35" s="14"/>
      <c r="W35" s="14"/>
      <c r="X35" s="14">
        <v>-3.9</v>
      </c>
      <c r="Y35" s="14">
        <v>1.5</v>
      </c>
      <c r="Z35" s="14"/>
      <c r="AA35" s="14">
        <v>-3.3</v>
      </c>
      <c r="AB35" s="14">
        <v>5</v>
      </c>
      <c r="AC35" s="14">
        <v>10.3</v>
      </c>
      <c r="AD35" s="14"/>
      <c r="AE35" s="14"/>
      <c r="AF35" s="14"/>
      <c r="AG35" s="14"/>
      <c r="AH35" s="14">
        <v>9.4</v>
      </c>
      <c r="AI35" s="14">
        <v>-4.7</v>
      </c>
      <c r="AJ35" s="14"/>
      <c r="AK35" s="14"/>
      <c r="AL35" s="14"/>
      <c r="AM35" s="14">
        <v>-1.1000000000000001</v>
      </c>
      <c r="AN35" s="14">
        <v>-5.3</v>
      </c>
      <c r="AO35" s="14">
        <v>4.3</v>
      </c>
      <c r="AP35" s="14">
        <v>31.8</v>
      </c>
      <c r="AQ35" s="14">
        <v>11.1</v>
      </c>
      <c r="AR35" s="14">
        <v>-0.6</v>
      </c>
      <c r="AS35" s="14">
        <v>2.2999999999999998</v>
      </c>
      <c r="AT35" s="14">
        <v>1</v>
      </c>
      <c r="AU35" s="14">
        <v>32.4</v>
      </c>
      <c r="AV35" s="14">
        <v>-12.2</v>
      </c>
      <c r="AW35" s="14">
        <v>-47.7</v>
      </c>
      <c r="AX35" s="14">
        <v>3.4</v>
      </c>
      <c r="AY35" s="14">
        <v>-2.2999999999999998</v>
      </c>
      <c r="AZ35" s="14">
        <v>0.8</v>
      </c>
      <c r="BA35" s="14">
        <v>-2.1</v>
      </c>
      <c r="BB35" s="14">
        <v>0</v>
      </c>
      <c r="BC35" s="14">
        <v>0.5</v>
      </c>
      <c r="BD35" s="14">
        <v>0.1</v>
      </c>
      <c r="BE35" s="14">
        <v>-4.2</v>
      </c>
      <c r="BF35" s="14"/>
      <c r="BG35" s="14"/>
      <c r="BH35" s="14">
        <v>0</v>
      </c>
      <c r="BI35" s="14">
        <v>0</v>
      </c>
      <c r="BJ35" s="14"/>
      <c r="BK35" s="14">
        <v>-5</v>
      </c>
      <c r="BL35" s="14"/>
      <c r="BM35" s="14"/>
      <c r="BN35" s="14"/>
      <c r="BO35" s="14">
        <v>-1.7</v>
      </c>
      <c r="BP35" s="14">
        <v>0</v>
      </c>
      <c r="BQ35" s="14">
        <v>0</v>
      </c>
      <c r="BR35" s="14">
        <v>0</v>
      </c>
      <c r="BS35" s="14">
        <v>45.4</v>
      </c>
      <c r="BT35" s="14"/>
      <c r="BU35" s="14"/>
      <c r="BV35" s="14"/>
      <c r="BW35" s="14"/>
      <c r="BX35" s="14"/>
      <c r="BY35" s="14"/>
      <c r="BZ35" s="14"/>
      <c r="CA35" s="14"/>
      <c r="CB35" s="14">
        <v>-0.6</v>
      </c>
      <c r="CC35" s="14">
        <v>49.5</v>
      </c>
      <c r="CD35" s="14">
        <v>28.6</v>
      </c>
      <c r="CE35" s="14">
        <v>9.9</v>
      </c>
      <c r="CF35" s="14">
        <v>8.8000000000000007</v>
      </c>
      <c r="CG35" s="14">
        <v>6</v>
      </c>
      <c r="CH35" s="14">
        <v>-20.100000000000001</v>
      </c>
      <c r="CI35" s="14"/>
      <c r="CJ35" s="14"/>
      <c r="CK35" s="14">
        <v>59.2</v>
      </c>
      <c r="CL35" s="14">
        <v>61.7</v>
      </c>
      <c r="CM35" s="14">
        <v>-17.899999999999999</v>
      </c>
      <c r="CN35" s="14"/>
      <c r="CO35" s="14"/>
      <c r="CP35" s="14"/>
      <c r="CQ35" s="14"/>
      <c r="CR35" s="14"/>
      <c r="CS35" s="14">
        <v>5.8</v>
      </c>
      <c r="CT35" s="14">
        <v>-2.5</v>
      </c>
      <c r="CU35" s="14"/>
      <c r="CV35" s="14">
        <v>-4.2</v>
      </c>
      <c r="CW35" s="14">
        <v>5.9</v>
      </c>
      <c r="CX35" s="14"/>
      <c r="CY35" s="14"/>
      <c r="CZ35" s="14">
        <v>0.6</v>
      </c>
      <c r="DA35" s="14">
        <v>-0.1</v>
      </c>
      <c r="DB35" s="14">
        <v>0</v>
      </c>
      <c r="DC35" s="14">
        <v>0</v>
      </c>
      <c r="DD35" s="14">
        <v>0</v>
      </c>
      <c r="DE35" s="14">
        <v>0.8</v>
      </c>
      <c r="DF35" s="14">
        <v>0.1</v>
      </c>
      <c r="DG35" s="14">
        <v>0.2</v>
      </c>
      <c r="DH35" s="14">
        <v>0.3</v>
      </c>
      <c r="DI35" s="14">
        <v>0.5</v>
      </c>
      <c r="DJ35" s="14"/>
      <c r="DK35" s="14">
        <v>-0.7</v>
      </c>
      <c r="DL35" s="14">
        <v>-1.5</v>
      </c>
      <c r="DM35" s="14">
        <v>-1.8</v>
      </c>
      <c r="DN35" s="14">
        <v>2.6</v>
      </c>
      <c r="DO35" s="14">
        <v>1.5</v>
      </c>
      <c r="DP35" s="14">
        <v>0.6</v>
      </c>
      <c r="DQ35" s="14">
        <v>0.3</v>
      </c>
      <c r="DR35" s="14">
        <v>1.4</v>
      </c>
      <c r="DS35" s="14">
        <v>-2.6</v>
      </c>
      <c r="DT35" s="14">
        <v>0</v>
      </c>
      <c r="DU35" s="14">
        <v>0.5</v>
      </c>
      <c r="DV35" s="14">
        <v>0.3</v>
      </c>
      <c r="DW35" s="14"/>
      <c r="DX35" s="14">
        <v>-2</v>
      </c>
      <c r="DY35" s="14">
        <v>0.1</v>
      </c>
      <c r="DZ35" s="14">
        <v>0.4</v>
      </c>
      <c r="EA35" s="14">
        <v>0.1</v>
      </c>
      <c r="EB35" s="14">
        <v>0.2</v>
      </c>
      <c r="EC35" s="14">
        <v>0.8</v>
      </c>
      <c r="ED35" s="14">
        <v>6.1</v>
      </c>
      <c r="EE35" s="14">
        <v>1.9</v>
      </c>
      <c r="EF35" s="14">
        <v>-13</v>
      </c>
      <c r="EG35" s="14">
        <v>-13.5</v>
      </c>
      <c r="EH35" s="14"/>
      <c r="EI35" s="14"/>
      <c r="EJ35" s="14">
        <v>1.3</v>
      </c>
      <c r="EK35" s="14">
        <v>0.1</v>
      </c>
      <c r="EL35" s="14">
        <v>1.4</v>
      </c>
      <c r="EM35" s="14">
        <v>0.1</v>
      </c>
      <c r="EN35" s="14">
        <v>0.1</v>
      </c>
      <c r="EO35" s="14">
        <v>0.1</v>
      </c>
      <c r="EP35" s="14"/>
      <c r="EQ35" s="14">
        <v>0.8</v>
      </c>
      <c r="ER35" s="14">
        <v>2.6</v>
      </c>
      <c r="ES35" s="14">
        <v>-1.9</v>
      </c>
      <c r="ET35" s="14">
        <v>-0.2</v>
      </c>
      <c r="EU35" s="14">
        <v>4.5</v>
      </c>
      <c r="EV35" s="14">
        <v>3.4</v>
      </c>
      <c r="EW35" s="14">
        <v>-3.7</v>
      </c>
      <c r="EX35" s="14">
        <v>2.4</v>
      </c>
      <c r="EY35" s="14">
        <v>0.2</v>
      </c>
      <c r="EZ35" s="14">
        <v>0.4</v>
      </c>
      <c r="FA35" s="14">
        <v>3</v>
      </c>
      <c r="FB35" s="14"/>
      <c r="FC35" s="14"/>
      <c r="FD35" s="14">
        <v>0</v>
      </c>
      <c r="FE35" s="14"/>
      <c r="FF35" s="14">
        <v>2.6</v>
      </c>
      <c r="FG35" s="14"/>
      <c r="FH35" s="14"/>
      <c r="FI35" s="14">
        <v>441.8</v>
      </c>
      <c r="FJ35" s="15"/>
      <c r="FK35" s="14"/>
      <c r="FL35" s="14"/>
      <c r="FM35" s="14"/>
      <c r="FN35" s="14">
        <v>1.1000000000000001</v>
      </c>
      <c r="FO35" s="14"/>
      <c r="FP35" s="14"/>
      <c r="FQ35" s="14">
        <v>1.6</v>
      </c>
      <c r="FR35" s="14">
        <v>0.2</v>
      </c>
      <c r="FS35" s="14">
        <v>2.9</v>
      </c>
    </row>
    <row r="36" spans="1:175" ht="24" customHeight="1" x14ac:dyDescent="0.25">
      <c r="A36" s="16" t="s">
        <v>56</v>
      </c>
      <c r="B36" s="16" t="s">
        <v>751</v>
      </c>
      <c r="C36" s="17">
        <v>-1.2</v>
      </c>
      <c r="D36" s="17">
        <v>1.9</v>
      </c>
      <c r="E36" s="17">
        <v>10.6</v>
      </c>
      <c r="F36" s="17"/>
      <c r="G36" s="17"/>
      <c r="H36" s="17">
        <v>-1.5</v>
      </c>
      <c r="I36" s="17">
        <v>15.7</v>
      </c>
      <c r="J36" s="17"/>
      <c r="K36" s="17"/>
      <c r="L36" s="17">
        <v>37.799999999999997</v>
      </c>
      <c r="M36" s="17">
        <v>41.8</v>
      </c>
      <c r="N36" s="17">
        <v>36.200000000000003</v>
      </c>
      <c r="O36" s="17">
        <v>1.8</v>
      </c>
      <c r="P36" s="17">
        <v>12.1</v>
      </c>
      <c r="Q36" s="17">
        <v>20.399999999999999</v>
      </c>
      <c r="R36" s="17">
        <v>19.7</v>
      </c>
      <c r="S36" s="17">
        <v>0.2</v>
      </c>
      <c r="T36" s="17"/>
      <c r="U36" s="17"/>
      <c r="V36" s="17"/>
      <c r="W36" s="17"/>
      <c r="X36" s="17">
        <v>-5.3</v>
      </c>
      <c r="Y36" s="17">
        <v>1</v>
      </c>
      <c r="Z36" s="17"/>
      <c r="AA36" s="17">
        <v>-3.3</v>
      </c>
      <c r="AB36" s="17">
        <v>4.9000000000000004</v>
      </c>
      <c r="AC36" s="17">
        <v>9.8000000000000007</v>
      </c>
      <c r="AD36" s="17"/>
      <c r="AE36" s="17"/>
      <c r="AF36" s="17"/>
      <c r="AG36" s="17"/>
      <c r="AH36" s="17">
        <v>8</v>
      </c>
      <c r="AI36" s="17">
        <v>-5.2</v>
      </c>
      <c r="AJ36" s="17"/>
      <c r="AK36" s="17"/>
      <c r="AL36" s="17"/>
      <c r="AM36" s="17">
        <v>-1.3</v>
      </c>
      <c r="AN36" s="17">
        <v>-7.6</v>
      </c>
      <c r="AO36" s="17">
        <v>3.9</v>
      </c>
      <c r="AP36" s="17">
        <v>17</v>
      </c>
      <c r="AQ36" s="17">
        <v>10.4</v>
      </c>
      <c r="AR36" s="17">
        <v>-0.5</v>
      </c>
      <c r="AS36" s="17">
        <v>2.2999999999999998</v>
      </c>
      <c r="AT36" s="17">
        <v>0.4</v>
      </c>
      <c r="AU36" s="17">
        <v>34.200000000000003</v>
      </c>
      <c r="AV36" s="17">
        <v>-10.6</v>
      </c>
      <c r="AW36" s="17">
        <v>-46.3</v>
      </c>
      <c r="AX36" s="17">
        <v>-0.8</v>
      </c>
      <c r="AY36" s="17">
        <v>-2.2999999999999998</v>
      </c>
      <c r="AZ36" s="17">
        <v>0.8</v>
      </c>
      <c r="BA36" s="17">
        <v>-1.8</v>
      </c>
      <c r="BB36" s="17">
        <v>5.9</v>
      </c>
      <c r="BC36" s="17">
        <v>0.5</v>
      </c>
      <c r="BD36" s="17">
        <v>0.1</v>
      </c>
      <c r="BE36" s="17">
        <v>-4.7</v>
      </c>
      <c r="BF36" s="17"/>
      <c r="BG36" s="17"/>
      <c r="BH36" s="17">
        <v>-1.1000000000000001</v>
      </c>
      <c r="BI36" s="17">
        <v>0</v>
      </c>
      <c r="BJ36" s="17"/>
      <c r="BK36" s="17">
        <v>-5.8</v>
      </c>
      <c r="BL36" s="17"/>
      <c r="BM36" s="17"/>
      <c r="BN36" s="17"/>
      <c r="BO36" s="17">
        <v>-3.8</v>
      </c>
      <c r="BP36" s="17">
        <v>0</v>
      </c>
      <c r="BQ36" s="17">
        <v>0</v>
      </c>
      <c r="BR36" s="17">
        <v>0</v>
      </c>
      <c r="BS36" s="17">
        <v>48</v>
      </c>
      <c r="BT36" s="17"/>
      <c r="BU36" s="17"/>
      <c r="BV36" s="17"/>
      <c r="BW36" s="17"/>
      <c r="BX36" s="17"/>
      <c r="BY36" s="17"/>
      <c r="BZ36" s="17"/>
      <c r="CA36" s="17"/>
      <c r="CB36" s="17">
        <v>-0.6</v>
      </c>
      <c r="CC36" s="17">
        <v>48.4</v>
      </c>
      <c r="CD36" s="17">
        <v>28.4</v>
      </c>
      <c r="CE36" s="17">
        <v>10.7</v>
      </c>
      <c r="CF36" s="17">
        <v>8.6999999999999993</v>
      </c>
      <c r="CG36" s="17">
        <v>5.9</v>
      </c>
      <c r="CH36" s="17">
        <v>-18.7</v>
      </c>
      <c r="CI36" s="17"/>
      <c r="CJ36" s="17"/>
      <c r="CK36" s="17">
        <v>33.5</v>
      </c>
      <c r="CL36" s="17">
        <v>35.6</v>
      </c>
      <c r="CM36" s="17">
        <v>-30.4</v>
      </c>
      <c r="CN36" s="17"/>
      <c r="CO36" s="17"/>
      <c r="CP36" s="17"/>
      <c r="CQ36" s="17"/>
      <c r="CR36" s="17"/>
      <c r="CS36" s="17">
        <v>5.8</v>
      </c>
      <c r="CT36" s="17">
        <v>-2.4</v>
      </c>
      <c r="CU36" s="17"/>
      <c r="CV36" s="17">
        <v>-4.7</v>
      </c>
      <c r="CW36" s="17">
        <v>5.8</v>
      </c>
      <c r="CX36" s="17"/>
      <c r="CY36" s="17"/>
      <c r="CZ36" s="17">
        <v>0.6</v>
      </c>
      <c r="DA36" s="17">
        <v>0</v>
      </c>
      <c r="DB36" s="17">
        <v>0</v>
      </c>
      <c r="DC36" s="17">
        <v>0</v>
      </c>
      <c r="DD36" s="17">
        <v>0</v>
      </c>
      <c r="DE36" s="17">
        <v>0.8</v>
      </c>
      <c r="DF36" s="17">
        <v>0.1</v>
      </c>
      <c r="DG36" s="17">
        <v>0.8</v>
      </c>
      <c r="DH36" s="17">
        <v>0.3</v>
      </c>
      <c r="DI36" s="17">
        <v>0.5</v>
      </c>
      <c r="DJ36" s="17"/>
      <c r="DK36" s="17">
        <v>-0.7</v>
      </c>
      <c r="DL36" s="17">
        <v>-1.5</v>
      </c>
      <c r="DM36" s="17">
        <v>-1.4</v>
      </c>
      <c r="DN36" s="17">
        <v>2.8</v>
      </c>
      <c r="DO36" s="17">
        <v>1.5</v>
      </c>
      <c r="DP36" s="17">
        <v>0.6</v>
      </c>
      <c r="DQ36" s="17">
        <v>0.3</v>
      </c>
      <c r="DR36" s="17">
        <v>1.4</v>
      </c>
      <c r="DS36" s="17">
        <v>-2.6</v>
      </c>
      <c r="DT36" s="17">
        <v>0.1</v>
      </c>
      <c r="DU36" s="17">
        <v>0.4</v>
      </c>
      <c r="DV36" s="17">
        <v>0.3</v>
      </c>
      <c r="DW36" s="17"/>
      <c r="DX36" s="17">
        <v>-1.9</v>
      </c>
      <c r="DY36" s="17">
        <v>0.1</v>
      </c>
      <c r="DZ36" s="17">
        <v>0.4</v>
      </c>
      <c r="EA36" s="17">
        <v>0.2</v>
      </c>
      <c r="EB36" s="17">
        <v>0.1</v>
      </c>
      <c r="EC36" s="17">
        <v>0.8</v>
      </c>
      <c r="ED36" s="17">
        <v>8.8000000000000007</v>
      </c>
      <c r="EE36" s="17">
        <v>1.9</v>
      </c>
      <c r="EF36" s="17">
        <v>-12</v>
      </c>
      <c r="EG36" s="17">
        <v>-12.9</v>
      </c>
      <c r="EH36" s="17"/>
      <c r="EI36" s="17"/>
      <c r="EJ36" s="17">
        <v>1.3</v>
      </c>
      <c r="EK36" s="17">
        <v>0.1</v>
      </c>
      <c r="EL36" s="17">
        <v>1.7</v>
      </c>
      <c r="EM36" s="17">
        <v>0.1</v>
      </c>
      <c r="EN36" s="17">
        <v>0.1</v>
      </c>
      <c r="EO36" s="17">
        <v>0.1</v>
      </c>
      <c r="EP36" s="17"/>
      <c r="EQ36" s="17">
        <v>0.9</v>
      </c>
      <c r="ER36" s="17">
        <v>2.4</v>
      </c>
      <c r="ES36" s="17">
        <v>-1.9</v>
      </c>
      <c r="ET36" s="17">
        <v>-0.2</v>
      </c>
      <c r="EU36" s="17">
        <v>4.5999999999999996</v>
      </c>
      <c r="EV36" s="17">
        <v>3.4</v>
      </c>
      <c r="EW36" s="17">
        <v>-3.7</v>
      </c>
      <c r="EX36" s="17">
        <v>2.2999999999999998</v>
      </c>
      <c r="EY36" s="17">
        <v>0.2</v>
      </c>
      <c r="EZ36" s="17">
        <v>0.4</v>
      </c>
      <c r="FA36" s="17">
        <v>3</v>
      </c>
      <c r="FB36" s="17"/>
      <c r="FC36" s="17"/>
      <c r="FD36" s="17">
        <v>0</v>
      </c>
      <c r="FE36" s="17"/>
      <c r="FF36" s="17">
        <v>3.3</v>
      </c>
      <c r="FG36" s="17"/>
      <c r="FH36" s="17"/>
      <c r="FI36" s="17">
        <v>376.2</v>
      </c>
      <c r="FJ36" s="15"/>
      <c r="FK36" s="17"/>
      <c r="FL36" s="17"/>
      <c r="FM36" s="17"/>
      <c r="FN36" s="17">
        <v>1.1000000000000001</v>
      </c>
      <c r="FO36" s="17"/>
      <c r="FP36" s="17"/>
      <c r="FQ36" s="17">
        <v>1.3</v>
      </c>
      <c r="FR36" s="17">
        <v>0.2</v>
      </c>
      <c r="FS36" s="17">
        <v>2.6</v>
      </c>
    </row>
    <row r="37" spans="1:175" ht="24" customHeight="1" x14ac:dyDescent="0.25">
      <c r="A37" s="16" t="s">
        <v>56</v>
      </c>
      <c r="B37" s="16" t="s">
        <v>752</v>
      </c>
      <c r="C37" s="17">
        <v>-2.4</v>
      </c>
      <c r="D37" s="17">
        <v>-3.1</v>
      </c>
      <c r="E37" s="17">
        <v>9.5</v>
      </c>
      <c r="F37" s="17"/>
      <c r="G37" s="17"/>
      <c r="H37" s="17">
        <v>-2.2999999999999998</v>
      </c>
      <c r="I37" s="17">
        <v>21.1</v>
      </c>
      <c r="J37" s="17"/>
      <c r="K37" s="17"/>
      <c r="L37" s="17">
        <v>37.6</v>
      </c>
      <c r="M37" s="17">
        <v>39.200000000000003</v>
      </c>
      <c r="N37" s="17">
        <v>35.5</v>
      </c>
      <c r="O37" s="17">
        <v>3.7</v>
      </c>
      <c r="P37" s="17">
        <v>12.3</v>
      </c>
      <c r="Q37" s="17">
        <v>20.3</v>
      </c>
      <c r="R37" s="17">
        <v>12</v>
      </c>
      <c r="S37" s="17">
        <v>0.1</v>
      </c>
      <c r="T37" s="17"/>
      <c r="U37" s="17"/>
      <c r="V37" s="17"/>
      <c r="W37" s="17"/>
      <c r="X37" s="17">
        <v>-6.2</v>
      </c>
      <c r="Y37" s="17">
        <v>0.7</v>
      </c>
      <c r="Z37" s="17"/>
      <c r="AA37" s="17">
        <v>-3.3</v>
      </c>
      <c r="AB37" s="17">
        <v>5</v>
      </c>
      <c r="AC37" s="17">
        <v>11.5</v>
      </c>
      <c r="AD37" s="17"/>
      <c r="AE37" s="17"/>
      <c r="AF37" s="17"/>
      <c r="AG37" s="17"/>
      <c r="AH37" s="17">
        <v>7.5</v>
      </c>
      <c r="AI37" s="17">
        <v>-4.7</v>
      </c>
      <c r="AJ37" s="17"/>
      <c r="AK37" s="17"/>
      <c r="AL37" s="17"/>
      <c r="AM37" s="17">
        <v>-1.2</v>
      </c>
      <c r="AN37" s="17">
        <v>-8.5</v>
      </c>
      <c r="AO37" s="17">
        <v>3.8</v>
      </c>
      <c r="AP37" s="17">
        <v>17.2</v>
      </c>
      <c r="AQ37" s="17">
        <v>10.8</v>
      </c>
      <c r="AR37" s="17">
        <v>-0.3</v>
      </c>
      <c r="AS37" s="17">
        <v>2.2999999999999998</v>
      </c>
      <c r="AT37" s="17">
        <v>1.8</v>
      </c>
      <c r="AU37" s="17">
        <v>34.799999999999997</v>
      </c>
      <c r="AV37" s="17">
        <v>-9.8000000000000007</v>
      </c>
      <c r="AW37" s="17">
        <v>-45.4</v>
      </c>
      <c r="AX37" s="17">
        <v>-0.3</v>
      </c>
      <c r="AY37" s="17">
        <v>-2.2999999999999998</v>
      </c>
      <c r="AZ37" s="17">
        <v>0.9</v>
      </c>
      <c r="BA37" s="17">
        <v>-0.3</v>
      </c>
      <c r="BB37" s="17">
        <v>5.9</v>
      </c>
      <c r="BC37" s="17">
        <v>0.5</v>
      </c>
      <c r="BD37" s="17">
        <v>0.1</v>
      </c>
      <c r="BE37" s="17">
        <v>-6.5</v>
      </c>
      <c r="BF37" s="17"/>
      <c r="BG37" s="17"/>
      <c r="BH37" s="17">
        <v>-1.1000000000000001</v>
      </c>
      <c r="BI37" s="17">
        <v>0</v>
      </c>
      <c r="BJ37" s="17"/>
      <c r="BK37" s="17">
        <v>-2.2999999999999998</v>
      </c>
      <c r="BL37" s="17"/>
      <c r="BM37" s="17"/>
      <c r="BN37" s="17"/>
      <c r="BO37" s="17">
        <v>-2.7</v>
      </c>
      <c r="BP37" s="17">
        <v>0</v>
      </c>
      <c r="BQ37" s="17">
        <v>0</v>
      </c>
      <c r="BR37" s="17">
        <v>0</v>
      </c>
      <c r="BS37" s="17">
        <v>47.8</v>
      </c>
      <c r="BT37" s="17"/>
      <c r="BU37" s="17"/>
      <c r="BV37" s="17"/>
      <c r="BW37" s="17"/>
      <c r="BX37" s="17"/>
      <c r="BY37" s="17"/>
      <c r="BZ37" s="17"/>
      <c r="CA37" s="17"/>
      <c r="CB37" s="17">
        <v>-0.6</v>
      </c>
      <c r="CC37" s="17">
        <v>22.7</v>
      </c>
      <c r="CD37" s="17">
        <v>28.4</v>
      </c>
      <c r="CE37" s="17">
        <v>10.4</v>
      </c>
      <c r="CF37" s="17">
        <v>3.1</v>
      </c>
      <c r="CG37" s="17">
        <v>6</v>
      </c>
      <c r="CH37" s="17">
        <v>-17.5</v>
      </c>
      <c r="CI37" s="17"/>
      <c r="CJ37" s="17"/>
      <c r="CK37" s="17">
        <v>34.5</v>
      </c>
      <c r="CL37" s="17">
        <v>36.700000000000003</v>
      </c>
      <c r="CM37" s="17">
        <v>-28.7</v>
      </c>
      <c r="CN37" s="17"/>
      <c r="CO37" s="17"/>
      <c r="CP37" s="17"/>
      <c r="CQ37" s="17"/>
      <c r="CR37" s="17"/>
      <c r="CS37" s="17">
        <v>5.0999999999999996</v>
      </c>
      <c r="CT37" s="17">
        <v>-2.8</v>
      </c>
      <c r="CU37" s="17"/>
      <c r="CV37" s="17">
        <v>-4.9000000000000004</v>
      </c>
      <c r="CW37" s="17">
        <v>5.7</v>
      </c>
      <c r="CX37" s="17"/>
      <c r="CY37" s="17"/>
      <c r="CZ37" s="17">
        <v>0.6</v>
      </c>
      <c r="DA37" s="17">
        <v>0</v>
      </c>
      <c r="DB37" s="17">
        <v>0</v>
      </c>
      <c r="DC37" s="17">
        <v>0</v>
      </c>
      <c r="DD37" s="17">
        <v>0.1</v>
      </c>
      <c r="DE37" s="17">
        <v>0.8</v>
      </c>
      <c r="DF37" s="17">
        <v>0.1</v>
      </c>
      <c r="DG37" s="17">
        <v>0.4</v>
      </c>
      <c r="DH37" s="17">
        <v>0.3</v>
      </c>
      <c r="DI37" s="17">
        <v>0.5</v>
      </c>
      <c r="DJ37" s="17"/>
      <c r="DK37" s="17">
        <v>-0.7</v>
      </c>
      <c r="DL37" s="17">
        <v>-1.6</v>
      </c>
      <c r="DM37" s="17">
        <v>-1</v>
      </c>
      <c r="DN37" s="17">
        <v>3.6</v>
      </c>
      <c r="DO37" s="17">
        <v>1.5</v>
      </c>
      <c r="DP37" s="17">
        <v>0.6</v>
      </c>
      <c r="DQ37" s="17">
        <v>0.4</v>
      </c>
      <c r="DR37" s="17">
        <v>1.4</v>
      </c>
      <c r="DS37" s="17">
        <v>-2.7</v>
      </c>
      <c r="DT37" s="17">
        <v>0</v>
      </c>
      <c r="DU37" s="17">
        <v>0.3</v>
      </c>
      <c r="DV37" s="17">
        <v>0.4</v>
      </c>
      <c r="DW37" s="17"/>
      <c r="DX37" s="17">
        <v>-1.9</v>
      </c>
      <c r="DY37" s="17">
        <v>0.2</v>
      </c>
      <c r="DZ37" s="17">
        <v>0.4</v>
      </c>
      <c r="EA37" s="17">
        <v>0.2</v>
      </c>
      <c r="EB37" s="17">
        <v>0.1</v>
      </c>
      <c r="EC37" s="17">
        <v>0.8</v>
      </c>
      <c r="ED37" s="17">
        <v>16.7</v>
      </c>
      <c r="EE37" s="17">
        <v>1.9</v>
      </c>
      <c r="EF37" s="17">
        <v>-14.1</v>
      </c>
      <c r="EG37" s="17">
        <v>-15</v>
      </c>
      <c r="EH37" s="17"/>
      <c r="EI37" s="17"/>
      <c r="EJ37" s="17">
        <v>1.3</v>
      </c>
      <c r="EK37" s="17">
        <v>0.1</v>
      </c>
      <c r="EL37" s="17">
        <v>1.7</v>
      </c>
      <c r="EM37" s="17">
        <v>0.1</v>
      </c>
      <c r="EN37" s="17">
        <v>0.1</v>
      </c>
      <c r="EO37" s="17">
        <v>0.1</v>
      </c>
      <c r="EP37" s="17"/>
      <c r="EQ37" s="17">
        <v>1.2</v>
      </c>
      <c r="ER37" s="17">
        <v>2.1</v>
      </c>
      <c r="ES37" s="17">
        <v>-2</v>
      </c>
      <c r="ET37" s="17">
        <v>-0.2</v>
      </c>
      <c r="EU37" s="17">
        <v>4.5999999999999996</v>
      </c>
      <c r="EV37" s="17">
        <v>3.3</v>
      </c>
      <c r="EW37" s="17">
        <v>-3.8</v>
      </c>
      <c r="EX37" s="17">
        <v>2</v>
      </c>
      <c r="EY37" s="17">
        <v>0.2</v>
      </c>
      <c r="EZ37" s="17">
        <v>0.4</v>
      </c>
      <c r="FA37" s="17">
        <v>2.9</v>
      </c>
      <c r="FB37" s="17"/>
      <c r="FC37" s="17"/>
      <c r="FD37" s="17">
        <v>0</v>
      </c>
      <c r="FE37" s="17"/>
      <c r="FF37" s="17">
        <v>1.7</v>
      </c>
      <c r="FG37" s="17"/>
      <c r="FH37" s="17"/>
      <c r="FI37" s="17">
        <v>347.4</v>
      </c>
      <c r="FJ37" s="15"/>
      <c r="FK37" s="17"/>
      <c r="FL37" s="17"/>
      <c r="FM37" s="17"/>
      <c r="FN37" s="17">
        <v>1.2</v>
      </c>
      <c r="FO37" s="17"/>
      <c r="FP37" s="17"/>
      <c r="FQ37" s="17">
        <v>1.8</v>
      </c>
      <c r="FR37" s="17">
        <v>0.4</v>
      </c>
      <c r="FS37" s="17">
        <v>3.4</v>
      </c>
    </row>
    <row r="38" spans="1:175" ht="24" customHeight="1" x14ac:dyDescent="0.25">
      <c r="A38" s="16" t="s">
        <v>56</v>
      </c>
      <c r="B38" s="16" t="s">
        <v>753</v>
      </c>
      <c r="C38" s="17">
        <v>-0.2</v>
      </c>
      <c r="D38" s="17">
        <v>17.899999999999999</v>
      </c>
      <c r="E38" s="17">
        <v>13.2</v>
      </c>
      <c r="F38" s="17"/>
      <c r="G38" s="17"/>
      <c r="H38" s="17">
        <v>-1.4</v>
      </c>
      <c r="I38" s="17">
        <v>10.199999999999999</v>
      </c>
      <c r="J38" s="17"/>
      <c r="K38" s="17"/>
      <c r="L38" s="17">
        <v>40.5</v>
      </c>
      <c r="M38" s="17">
        <v>40.9</v>
      </c>
      <c r="N38" s="17">
        <v>35.700000000000003</v>
      </c>
      <c r="O38" s="17">
        <v>4.9000000000000004</v>
      </c>
      <c r="P38" s="17">
        <v>12.7</v>
      </c>
      <c r="Q38" s="17">
        <v>21.1</v>
      </c>
      <c r="R38" s="17">
        <v>45.7</v>
      </c>
      <c r="S38" s="17">
        <v>0.1</v>
      </c>
      <c r="T38" s="17"/>
      <c r="U38" s="17"/>
      <c r="V38" s="17"/>
      <c r="W38" s="17"/>
      <c r="X38" s="17">
        <v>-2.4</v>
      </c>
      <c r="Y38" s="17">
        <v>1.2</v>
      </c>
      <c r="Z38" s="17"/>
      <c r="AA38" s="17">
        <v>-3.3</v>
      </c>
      <c r="AB38" s="17">
        <v>5.0999999999999996</v>
      </c>
      <c r="AC38" s="17">
        <v>11.8</v>
      </c>
      <c r="AD38" s="17"/>
      <c r="AE38" s="17"/>
      <c r="AF38" s="17"/>
      <c r="AG38" s="17"/>
      <c r="AH38" s="17">
        <v>8.6999999999999993</v>
      </c>
      <c r="AI38" s="17">
        <v>-4.2</v>
      </c>
      <c r="AJ38" s="17"/>
      <c r="AK38" s="17"/>
      <c r="AL38" s="17"/>
      <c r="AM38" s="17">
        <v>-1.1000000000000001</v>
      </c>
      <c r="AN38" s="17">
        <v>-10.199999999999999</v>
      </c>
      <c r="AO38" s="17">
        <v>3.8</v>
      </c>
      <c r="AP38" s="17">
        <v>16.899999999999999</v>
      </c>
      <c r="AQ38" s="17">
        <v>10.6</v>
      </c>
      <c r="AR38" s="17">
        <v>1.7</v>
      </c>
      <c r="AS38" s="17">
        <v>2.2999999999999998</v>
      </c>
      <c r="AT38" s="17">
        <v>0</v>
      </c>
      <c r="AU38" s="17">
        <v>36</v>
      </c>
      <c r="AV38" s="17">
        <v>-8.9</v>
      </c>
      <c r="AW38" s="17">
        <v>-44.5</v>
      </c>
      <c r="AX38" s="17">
        <v>-0.8</v>
      </c>
      <c r="AY38" s="17">
        <v>-2.5</v>
      </c>
      <c r="AZ38" s="17">
        <v>0.8</v>
      </c>
      <c r="BA38" s="17">
        <v>-1.1000000000000001</v>
      </c>
      <c r="BB38" s="17">
        <v>4.4000000000000004</v>
      </c>
      <c r="BC38" s="17">
        <v>0.5</v>
      </c>
      <c r="BD38" s="17">
        <v>0.1</v>
      </c>
      <c r="BE38" s="17">
        <v>-5.7</v>
      </c>
      <c r="BF38" s="17"/>
      <c r="BG38" s="17"/>
      <c r="BH38" s="17">
        <v>-0.7</v>
      </c>
      <c r="BI38" s="17">
        <v>0</v>
      </c>
      <c r="BJ38" s="17"/>
      <c r="BK38" s="17">
        <v>-2.2000000000000002</v>
      </c>
      <c r="BL38" s="17"/>
      <c r="BM38" s="17"/>
      <c r="BN38" s="17"/>
      <c r="BO38" s="17">
        <v>-1.8</v>
      </c>
      <c r="BP38" s="17">
        <v>0</v>
      </c>
      <c r="BQ38" s="17">
        <v>0</v>
      </c>
      <c r="BR38" s="17">
        <v>0</v>
      </c>
      <c r="BS38" s="17">
        <v>48.6</v>
      </c>
      <c r="BT38" s="17"/>
      <c r="BU38" s="17"/>
      <c r="BV38" s="17"/>
      <c r="BW38" s="17"/>
      <c r="BX38" s="17"/>
      <c r="BY38" s="17"/>
      <c r="BZ38" s="17"/>
      <c r="CA38" s="17"/>
      <c r="CB38" s="17">
        <v>-0.6</v>
      </c>
      <c r="CC38" s="17">
        <v>21.4</v>
      </c>
      <c r="CD38" s="17">
        <v>28.9</v>
      </c>
      <c r="CE38" s="17">
        <v>11.1</v>
      </c>
      <c r="CF38" s="17">
        <v>2.6</v>
      </c>
      <c r="CG38" s="17">
        <v>5.9</v>
      </c>
      <c r="CH38" s="17">
        <v>0</v>
      </c>
      <c r="CI38" s="17"/>
      <c r="CJ38" s="17"/>
      <c r="CK38" s="17">
        <v>35.299999999999997</v>
      </c>
      <c r="CL38" s="17">
        <v>37.9</v>
      </c>
      <c r="CM38" s="17">
        <v>-27.5</v>
      </c>
      <c r="CN38" s="17"/>
      <c r="CO38" s="17"/>
      <c r="CP38" s="17"/>
      <c r="CQ38" s="17"/>
      <c r="CR38" s="17"/>
      <c r="CS38" s="17">
        <v>7</v>
      </c>
      <c r="CT38" s="17">
        <v>-1.7</v>
      </c>
      <c r="CU38" s="17"/>
      <c r="CV38" s="17">
        <v>-4.7</v>
      </c>
      <c r="CW38" s="17">
        <v>5.6</v>
      </c>
      <c r="CX38" s="17"/>
      <c r="CY38" s="17"/>
      <c r="CZ38" s="17">
        <v>0.6</v>
      </c>
      <c r="DA38" s="17">
        <v>0</v>
      </c>
      <c r="DB38" s="17">
        <v>0</v>
      </c>
      <c r="DC38" s="17">
        <v>0</v>
      </c>
      <c r="DD38" s="17">
        <v>0.2</v>
      </c>
      <c r="DE38" s="17">
        <v>0.8</v>
      </c>
      <c r="DF38" s="17">
        <v>0.1</v>
      </c>
      <c r="DG38" s="17">
        <v>-0.6</v>
      </c>
      <c r="DH38" s="17">
        <v>0.3</v>
      </c>
      <c r="DI38" s="17">
        <v>0.5</v>
      </c>
      <c r="DJ38" s="17"/>
      <c r="DK38" s="17">
        <v>-0.7</v>
      </c>
      <c r="DL38" s="17">
        <v>-1.6</v>
      </c>
      <c r="DM38" s="17">
        <v>-0.7</v>
      </c>
      <c r="DN38" s="17">
        <v>4.5999999999999996</v>
      </c>
      <c r="DO38" s="17">
        <v>1.5</v>
      </c>
      <c r="DP38" s="17">
        <v>0.6</v>
      </c>
      <c r="DQ38" s="17">
        <v>0.4</v>
      </c>
      <c r="DR38" s="17">
        <v>1.4</v>
      </c>
      <c r="DS38" s="17">
        <v>-2.8</v>
      </c>
      <c r="DT38" s="17">
        <v>0.1</v>
      </c>
      <c r="DU38" s="17">
        <v>0.3</v>
      </c>
      <c r="DV38" s="17">
        <v>0.3</v>
      </c>
      <c r="DW38" s="17"/>
      <c r="DX38" s="17">
        <v>-1.7</v>
      </c>
      <c r="DY38" s="17">
        <v>0.2</v>
      </c>
      <c r="DZ38" s="17">
        <v>0.4</v>
      </c>
      <c r="EA38" s="17">
        <v>0.2</v>
      </c>
      <c r="EB38" s="17">
        <v>0.2</v>
      </c>
      <c r="EC38" s="17">
        <v>0.8</v>
      </c>
      <c r="ED38" s="17">
        <v>12</v>
      </c>
      <c r="EE38" s="17">
        <v>2</v>
      </c>
      <c r="EF38" s="17">
        <v>-11.9</v>
      </c>
      <c r="EG38" s="17">
        <v>-12.5</v>
      </c>
      <c r="EH38" s="17"/>
      <c r="EI38" s="17"/>
      <c r="EJ38" s="17">
        <v>1.3</v>
      </c>
      <c r="EK38" s="17">
        <v>0.1</v>
      </c>
      <c r="EL38" s="17">
        <v>1.9</v>
      </c>
      <c r="EM38" s="17">
        <v>0.1</v>
      </c>
      <c r="EN38" s="17">
        <v>0.1</v>
      </c>
      <c r="EO38" s="17">
        <v>0.1</v>
      </c>
      <c r="EP38" s="17"/>
      <c r="EQ38" s="17">
        <v>1.3</v>
      </c>
      <c r="ER38" s="17">
        <v>1.8</v>
      </c>
      <c r="ES38" s="17">
        <v>-2.2000000000000002</v>
      </c>
      <c r="ET38" s="17">
        <v>-0.2</v>
      </c>
      <c r="EU38" s="17">
        <v>4.5999999999999996</v>
      </c>
      <c r="EV38" s="17">
        <v>3.2</v>
      </c>
      <c r="EW38" s="17">
        <v>-3.9</v>
      </c>
      <c r="EX38" s="17">
        <v>1.7</v>
      </c>
      <c r="EY38" s="17">
        <v>0.2</v>
      </c>
      <c r="EZ38" s="17">
        <v>0.5</v>
      </c>
      <c r="FA38" s="17">
        <v>2.9</v>
      </c>
      <c r="FB38" s="17"/>
      <c r="FC38" s="17"/>
      <c r="FD38" s="17">
        <v>0</v>
      </c>
      <c r="FE38" s="17"/>
      <c r="FF38" s="17">
        <v>2.8</v>
      </c>
      <c r="FG38" s="17"/>
      <c r="FH38" s="17"/>
      <c r="FI38" s="17">
        <v>436.9</v>
      </c>
      <c r="FJ38" s="15"/>
      <c r="FK38" s="17"/>
      <c r="FL38" s="17"/>
      <c r="FM38" s="17"/>
      <c r="FN38" s="17">
        <v>1.1000000000000001</v>
      </c>
      <c r="FO38" s="17"/>
      <c r="FP38" s="17"/>
      <c r="FQ38" s="17">
        <v>1.7</v>
      </c>
      <c r="FR38" s="17">
        <v>0.4</v>
      </c>
      <c r="FS38" s="17">
        <v>3.2</v>
      </c>
    </row>
    <row r="39" spans="1:175" ht="24" customHeight="1" x14ac:dyDescent="0.25">
      <c r="A39" s="16" t="s">
        <v>56</v>
      </c>
      <c r="B39" s="16" t="s">
        <v>754</v>
      </c>
      <c r="C39" s="17">
        <v>0</v>
      </c>
      <c r="D39" s="17">
        <v>22.4</v>
      </c>
      <c r="E39" s="17">
        <v>14.1</v>
      </c>
      <c r="F39" s="17"/>
      <c r="G39" s="17"/>
      <c r="H39" s="17">
        <v>1</v>
      </c>
      <c r="I39" s="17">
        <v>15</v>
      </c>
      <c r="J39" s="17"/>
      <c r="K39" s="17"/>
      <c r="L39" s="17">
        <v>44.3</v>
      </c>
      <c r="M39" s="17">
        <v>49.8</v>
      </c>
      <c r="N39" s="17">
        <v>44.6</v>
      </c>
      <c r="O39" s="17">
        <v>10.1</v>
      </c>
      <c r="P39" s="17">
        <v>15.7</v>
      </c>
      <c r="Q39" s="17">
        <v>23.3</v>
      </c>
      <c r="R39" s="17">
        <v>38.799999999999997</v>
      </c>
      <c r="S39" s="17">
        <v>0.2</v>
      </c>
      <c r="T39" s="17"/>
      <c r="U39" s="17"/>
      <c r="V39" s="17"/>
      <c r="W39" s="17"/>
      <c r="X39" s="17">
        <v>0.4</v>
      </c>
      <c r="Y39" s="17">
        <v>1.4</v>
      </c>
      <c r="Z39" s="17"/>
      <c r="AA39" s="17">
        <v>-3.3</v>
      </c>
      <c r="AB39" s="17">
        <v>5.0999999999999996</v>
      </c>
      <c r="AC39" s="17">
        <v>12.4</v>
      </c>
      <c r="AD39" s="17"/>
      <c r="AE39" s="17"/>
      <c r="AF39" s="17"/>
      <c r="AG39" s="17"/>
      <c r="AH39" s="17">
        <v>8.1999999999999993</v>
      </c>
      <c r="AI39" s="17">
        <v>-3</v>
      </c>
      <c r="AJ39" s="17"/>
      <c r="AK39" s="17"/>
      <c r="AL39" s="17"/>
      <c r="AM39" s="17">
        <v>-0.9</v>
      </c>
      <c r="AN39" s="17">
        <v>-2.5</v>
      </c>
      <c r="AO39" s="17">
        <v>4.4000000000000004</v>
      </c>
      <c r="AP39" s="17">
        <v>16.899999999999999</v>
      </c>
      <c r="AQ39" s="17">
        <v>10.3</v>
      </c>
      <c r="AR39" s="17">
        <v>1.2</v>
      </c>
      <c r="AS39" s="17">
        <v>2.1</v>
      </c>
      <c r="AT39" s="17">
        <v>1.1000000000000001</v>
      </c>
      <c r="AU39" s="17">
        <v>41.1</v>
      </c>
      <c r="AV39" s="17">
        <v>-4</v>
      </c>
      <c r="AW39" s="17">
        <v>-39.799999999999997</v>
      </c>
      <c r="AX39" s="17">
        <v>2.4</v>
      </c>
      <c r="AY39" s="17">
        <v>-2.5</v>
      </c>
      <c r="AZ39" s="17">
        <v>0.8</v>
      </c>
      <c r="BA39" s="17">
        <v>-0.7</v>
      </c>
      <c r="BB39" s="17">
        <v>5.2</v>
      </c>
      <c r="BC39" s="17">
        <v>0.5</v>
      </c>
      <c r="BD39" s="17">
        <v>0.1</v>
      </c>
      <c r="BE39" s="17">
        <v>-4</v>
      </c>
      <c r="BF39" s="17"/>
      <c r="BG39" s="17"/>
      <c r="BH39" s="17">
        <v>1.4</v>
      </c>
      <c r="BI39" s="17">
        <v>0</v>
      </c>
      <c r="BJ39" s="17"/>
      <c r="BK39" s="17">
        <v>0.5</v>
      </c>
      <c r="BL39" s="17"/>
      <c r="BM39" s="17"/>
      <c r="BN39" s="17"/>
      <c r="BO39" s="17">
        <v>2.5</v>
      </c>
      <c r="BP39" s="17">
        <v>0</v>
      </c>
      <c r="BQ39" s="17">
        <v>0</v>
      </c>
      <c r="BR39" s="17">
        <v>0</v>
      </c>
      <c r="BS39" s="17">
        <v>51.5</v>
      </c>
      <c r="BT39" s="17"/>
      <c r="BU39" s="17"/>
      <c r="BV39" s="17"/>
      <c r="BW39" s="17"/>
      <c r="BX39" s="17"/>
      <c r="BY39" s="17"/>
      <c r="BZ39" s="17"/>
      <c r="CA39" s="17"/>
      <c r="CB39" s="17">
        <v>-0.6</v>
      </c>
      <c r="CC39" s="17">
        <v>22</v>
      </c>
      <c r="CD39" s="17">
        <v>28.9</v>
      </c>
      <c r="CE39" s="17">
        <v>11.3</v>
      </c>
      <c r="CF39" s="17">
        <v>2.8</v>
      </c>
      <c r="CG39" s="17">
        <v>5.9</v>
      </c>
      <c r="CH39" s="17">
        <v>0</v>
      </c>
      <c r="CI39" s="17"/>
      <c r="CJ39" s="17"/>
      <c r="CK39" s="17">
        <v>42.5</v>
      </c>
      <c r="CL39" s="17">
        <v>45</v>
      </c>
      <c r="CM39" s="17">
        <v>-17.5</v>
      </c>
      <c r="CN39" s="17"/>
      <c r="CO39" s="17"/>
      <c r="CP39" s="17"/>
      <c r="CQ39" s="17"/>
      <c r="CR39" s="17"/>
      <c r="CS39" s="17">
        <v>12.9</v>
      </c>
      <c r="CT39" s="17">
        <v>1.8</v>
      </c>
      <c r="CU39" s="17"/>
      <c r="CV39" s="17">
        <v>-4.8</v>
      </c>
      <c r="CW39" s="17">
        <v>5.5</v>
      </c>
      <c r="CX39" s="17"/>
      <c r="CY39" s="17"/>
      <c r="CZ39" s="17">
        <v>0.6</v>
      </c>
      <c r="DA39" s="17">
        <v>0</v>
      </c>
      <c r="DB39" s="17">
        <v>0</v>
      </c>
      <c r="DC39" s="17">
        <v>0</v>
      </c>
      <c r="DD39" s="17">
        <v>0</v>
      </c>
      <c r="DE39" s="17">
        <v>0.8</v>
      </c>
      <c r="DF39" s="17">
        <v>0.1</v>
      </c>
      <c r="DG39" s="17">
        <v>1.9</v>
      </c>
      <c r="DH39" s="17">
        <v>0.3</v>
      </c>
      <c r="DI39" s="17">
        <v>0.5</v>
      </c>
      <c r="DJ39" s="17"/>
      <c r="DK39" s="17">
        <v>-0.7</v>
      </c>
      <c r="DL39" s="17">
        <v>-1.5</v>
      </c>
      <c r="DM39" s="17">
        <v>-0.2</v>
      </c>
      <c r="DN39" s="17">
        <v>5.4</v>
      </c>
      <c r="DO39" s="17">
        <v>1.5</v>
      </c>
      <c r="DP39" s="17">
        <v>0.6</v>
      </c>
      <c r="DQ39" s="17">
        <v>0.4</v>
      </c>
      <c r="DR39" s="17">
        <v>1.4</v>
      </c>
      <c r="DS39" s="17">
        <v>-2.7</v>
      </c>
      <c r="DT39" s="17">
        <v>0</v>
      </c>
      <c r="DU39" s="17">
        <v>0.2</v>
      </c>
      <c r="DV39" s="17">
        <v>0.3</v>
      </c>
      <c r="DW39" s="17"/>
      <c r="DX39" s="17">
        <v>-1.6</v>
      </c>
      <c r="DY39" s="17">
        <v>0.2</v>
      </c>
      <c r="DZ39" s="17">
        <v>0.4</v>
      </c>
      <c r="EA39" s="17">
        <v>0.2</v>
      </c>
      <c r="EB39" s="17">
        <v>0.3</v>
      </c>
      <c r="EC39" s="17">
        <v>0.8</v>
      </c>
      <c r="ED39" s="17">
        <v>3.5</v>
      </c>
      <c r="EE39" s="17">
        <v>2.1</v>
      </c>
      <c r="EF39" s="17">
        <v>-10.6</v>
      </c>
      <c r="EG39" s="17">
        <v>-11.2</v>
      </c>
      <c r="EH39" s="17"/>
      <c r="EI39" s="17"/>
      <c r="EJ39" s="17">
        <v>1.3</v>
      </c>
      <c r="EK39" s="17">
        <v>0.1</v>
      </c>
      <c r="EL39" s="17">
        <v>1.7</v>
      </c>
      <c r="EM39" s="17">
        <v>0.1</v>
      </c>
      <c r="EN39" s="17">
        <v>0.1</v>
      </c>
      <c r="EO39" s="17">
        <v>0.1</v>
      </c>
      <c r="EP39" s="17"/>
      <c r="EQ39" s="17">
        <v>0.9</v>
      </c>
      <c r="ER39" s="17">
        <v>1.5</v>
      </c>
      <c r="ES39" s="17">
        <v>-2.2000000000000002</v>
      </c>
      <c r="ET39" s="17">
        <v>-0.2</v>
      </c>
      <c r="EU39" s="17">
        <v>0.7</v>
      </c>
      <c r="EV39" s="17">
        <v>2.5</v>
      </c>
      <c r="EW39" s="17">
        <v>-3.9</v>
      </c>
      <c r="EX39" s="17">
        <v>1.3</v>
      </c>
      <c r="EY39" s="17">
        <v>0.2</v>
      </c>
      <c r="EZ39" s="17">
        <v>0.8</v>
      </c>
      <c r="FA39" s="17">
        <v>2.8</v>
      </c>
      <c r="FB39" s="17"/>
      <c r="FC39" s="17"/>
      <c r="FD39" s="17">
        <v>0</v>
      </c>
      <c r="FE39" s="17"/>
      <c r="FF39" s="17">
        <v>2.4</v>
      </c>
      <c r="FG39" s="17"/>
      <c r="FH39" s="17"/>
      <c r="FI39" s="17">
        <v>547</v>
      </c>
      <c r="FJ39" s="15"/>
      <c r="FK39" s="17"/>
      <c r="FL39" s="17"/>
      <c r="FM39" s="17"/>
      <c r="FN39" s="17">
        <v>1.1000000000000001</v>
      </c>
      <c r="FO39" s="17"/>
      <c r="FP39" s="17"/>
      <c r="FQ39" s="17">
        <v>2.1</v>
      </c>
      <c r="FR39" s="17">
        <v>1.9</v>
      </c>
      <c r="FS39" s="17">
        <v>5.0999999999999996</v>
      </c>
    </row>
    <row r="40" spans="1:175" ht="24" customHeight="1" x14ac:dyDescent="0.25">
      <c r="A40" s="16" t="s">
        <v>56</v>
      </c>
      <c r="B40" s="16" t="s">
        <v>755</v>
      </c>
      <c r="C40" s="17">
        <v>-0.1</v>
      </c>
      <c r="D40" s="17">
        <v>30</v>
      </c>
      <c r="E40" s="17">
        <v>15.4</v>
      </c>
      <c r="F40" s="17"/>
      <c r="G40" s="17"/>
      <c r="H40" s="17">
        <v>2.1</v>
      </c>
      <c r="I40" s="17">
        <v>26.3</v>
      </c>
      <c r="J40" s="17"/>
      <c r="K40" s="17"/>
      <c r="L40" s="17">
        <v>46.9</v>
      </c>
      <c r="M40" s="17">
        <v>48.7</v>
      </c>
      <c r="N40" s="17">
        <v>43.5</v>
      </c>
      <c r="O40" s="17">
        <v>14.3</v>
      </c>
      <c r="P40" s="17">
        <v>17.899999999999999</v>
      </c>
      <c r="Q40" s="17">
        <v>24.4</v>
      </c>
      <c r="R40" s="17">
        <v>38.700000000000003</v>
      </c>
      <c r="S40" s="17">
        <v>0.1</v>
      </c>
      <c r="T40" s="17"/>
      <c r="U40" s="17"/>
      <c r="V40" s="17"/>
      <c r="W40" s="17"/>
      <c r="X40" s="17">
        <v>0.6</v>
      </c>
      <c r="Y40" s="17">
        <v>1.4</v>
      </c>
      <c r="Z40" s="17"/>
      <c r="AA40" s="17">
        <v>-3.4</v>
      </c>
      <c r="AB40" s="17">
        <v>4.8</v>
      </c>
      <c r="AC40" s="17">
        <v>9.3000000000000007</v>
      </c>
      <c r="AD40" s="17"/>
      <c r="AE40" s="17"/>
      <c r="AF40" s="17"/>
      <c r="AG40" s="17"/>
      <c r="AH40" s="17">
        <v>8.8000000000000007</v>
      </c>
      <c r="AI40" s="17">
        <v>-2.8</v>
      </c>
      <c r="AJ40" s="17"/>
      <c r="AK40" s="17"/>
      <c r="AL40" s="17"/>
      <c r="AM40" s="17">
        <v>-0.9</v>
      </c>
      <c r="AN40" s="17">
        <v>0.5</v>
      </c>
      <c r="AO40" s="17">
        <v>5.0999999999999996</v>
      </c>
      <c r="AP40" s="17">
        <v>16.8</v>
      </c>
      <c r="AQ40" s="17">
        <v>10.4</v>
      </c>
      <c r="AR40" s="17">
        <v>1</v>
      </c>
      <c r="AS40" s="17">
        <v>2.2000000000000002</v>
      </c>
      <c r="AT40" s="17">
        <v>-0.3</v>
      </c>
      <c r="AU40" s="17">
        <v>44.3</v>
      </c>
      <c r="AV40" s="17">
        <v>-1</v>
      </c>
      <c r="AW40" s="17">
        <v>-36.9</v>
      </c>
      <c r="AX40" s="17">
        <v>3.5</v>
      </c>
      <c r="AY40" s="17">
        <v>-2.5</v>
      </c>
      <c r="AZ40" s="17">
        <v>0.8</v>
      </c>
      <c r="BA40" s="17">
        <v>-0.4</v>
      </c>
      <c r="BB40" s="17">
        <v>7.1</v>
      </c>
      <c r="BC40" s="17">
        <v>0.5</v>
      </c>
      <c r="BD40" s="17">
        <v>0.1</v>
      </c>
      <c r="BE40" s="17">
        <v>-3.8</v>
      </c>
      <c r="BF40" s="17"/>
      <c r="BG40" s="17"/>
      <c r="BH40" s="17">
        <v>2.9</v>
      </c>
      <c r="BI40" s="17">
        <v>0</v>
      </c>
      <c r="BJ40" s="17"/>
      <c r="BK40" s="17">
        <v>-4.7</v>
      </c>
      <c r="BL40" s="17"/>
      <c r="BM40" s="17"/>
      <c r="BN40" s="17"/>
      <c r="BO40" s="17">
        <v>5.7</v>
      </c>
      <c r="BP40" s="17">
        <v>0</v>
      </c>
      <c r="BQ40" s="17">
        <v>0</v>
      </c>
      <c r="BR40" s="17">
        <v>0</v>
      </c>
      <c r="BS40" s="17">
        <v>51.1</v>
      </c>
      <c r="BT40" s="17"/>
      <c r="BU40" s="17"/>
      <c r="BV40" s="17"/>
      <c r="BW40" s="17"/>
      <c r="BX40" s="17"/>
      <c r="BY40" s="17"/>
      <c r="BZ40" s="17"/>
      <c r="CA40" s="17"/>
      <c r="CB40" s="17">
        <v>-0.6</v>
      </c>
      <c r="CC40" s="17">
        <v>22.6</v>
      </c>
      <c r="CD40" s="17">
        <v>29</v>
      </c>
      <c r="CE40" s="17">
        <v>11.7</v>
      </c>
      <c r="CF40" s="17">
        <v>2.7</v>
      </c>
      <c r="CG40" s="17">
        <v>5.7</v>
      </c>
      <c r="CH40" s="17">
        <v>0</v>
      </c>
      <c r="CI40" s="17"/>
      <c r="CJ40" s="17"/>
      <c r="CK40" s="17">
        <v>45.3</v>
      </c>
      <c r="CL40" s="17">
        <v>48.2</v>
      </c>
      <c r="CM40" s="17">
        <v>-13.2</v>
      </c>
      <c r="CN40" s="17"/>
      <c r="CO40" s="17"/>
      <c r="CP40" s="17"/>
      <c r="CQ40" s="17"/>
      <c r="CR40" s="17"/>
      <c r="CS40" s="17">
        <v>13.1</v>
      </c>
      <c r="CT40" s="17">
        <v>1.9</v>
      </c>
      <c r="CU40" s="17"/>
      <c r="CV40" s="17">
        <v>-4.4000000000000004</v>
      </c>
      <c r="CW40" s="17">
        <v>5.6</v>
      </c>
      <c r="CX40" s="17"/>
      <c r="CY40" s="17"/>
      <c r="CZ40" s="17">
        <v>0.6</v>
      </c>
      <c r="DA40" s="17">
        <v>0</v>
      </c>
      <c r="DB40" s="17">
        <v>0.1</v>
      </c>
      <c r="DC40" s="17">
        <v>0</v>
      </c>
      <c r="DD40" s="17">
        <v>0</v>
      </c>
      <c r="DE40" s="17">
        <v>0.9</v>
      </c>
      <c r="DF40" s="17">
        <v>0.1</v>
      </c>
      <c r="DG40" s="17">
        <v>0.6</v>
      </c>
      <c r="DH40" s="17">
        <v>0.3</v>
      </c>
      <c r="DI40" s="17">
        <v>0.5</v>
      </c>
      <c r="DJ40" s="17"/>
      <c r="DK40" s="17">
        <v>-0.7</v>
      </c>
      <c r="DL40" s="17">
        <v>-1.4</v>
      </c>
      <c r="DM40" s="17">
        <v>0.2</v>
      </c>
      <c r="DN40" s="17">
        <v>6.7</v>
      </c>
      <c r="DO40" s="17">
        <v>1.5</v>
      </c>
      <c r="DP40" s="17">
        <v>0.6</v>
      </c>
      <c r="DQ40" s="17">
        <v>0.4</v>
      </c>
      <c r="DR40" s="17">
        <v>1.4</v>
      </c>
      <c r="DS40" s="17">
        <v>-2.5</v>
      </c>
      <c r="DT40" s="17">
        <v>0.1</v>
      </c>
      <c r="DU40" s="17">
        <v>0.3</v>
      </c>
      <c r="DV40" s="17">
        <v>0.4</v>
      </c>
      <c r="DW40" s="17"/>
      <c r="DX40" s="17">
        <v>-1.6</v>
      </c>
      <c r="DY40" s="17">
        <v>0.1</v>
      </c>
      <c r="DZ40" s="17">
        <v>0.4</v>
      </c>
      <c r="EA40" s="17">
        <v>0.2</v>
      </c>
      <c r="EB40" s="17">
        <v>0.4</v>
      </c>
      <c r="EC40" s="17">
        <v>0.8</v>
      </c>
      <c r="ED40" s="17">
        <v>2.6</v>
      </c>
      <c r="EE40" s="17">
        <v>2</v>
      </c>
      <c r="EF40" s="17">
        <v>-9.4</v>
      </c>
      <c r="EG40" s="17">
        <v>-10</v>
      </c>
      <c r="EH40" s="17"/>
      <c r="EI40" s="17"/>
      <c r="EJ40" s="17">
        <v>1.3</v>
      </c>
      <c r="EK40" s="17">
        <v>0.1</v>
      </c>
      <c r="EL40" s="17">
        <v>1.7</v>
      </c>
      <c r="EM40" s="17">
        <v>0.1</v>
      </c>
      <c r="EN40" s="17">
        <v>0.1</v>
      </c>
      <c r="EO40" s="17">
        <v>0.1</v>
      </c>
      <c r="EP40" s="17"/>
      <c r="EQ40" s="17">
        <v>0.8</v>
      </c>
      <c r="ER40" s="17">
        <v>1.1000000000000001</v>
      </c>
      <c r="ES40" s="17">
        <v>-2.2000000000000002</v>
      </c>
      <c r="ET40" s="17">
        <v>-0.2</v>
      </c>
      <c r="EU40" s="17">
        <v>3.4</v>
      </c>
      <c r="EV40" s="17">
        <v>2.9</v>
      </c>
      <c r="EW40" s="17">
        <v>-3.7</v>
      </c>
      <c r="EX40" s="17">
        <v>0.8</v>
      </c>
      <c r="EY40" s="17">
        <v>0.2</v>
      </c>
      <c r="EZ40" s="17">
        <v>1</v>
      </c>
      <c r="FA40" s="17">
        <v>2.9</v>
      </c>
      <c r="FB40" s="17"/>
      <c r="FC40" s="17"/>
      <c r="FD40" s="17">
        <v>0.3</v>
      </c>
      <c r="FE40" s="17"/>
      <c r="FF40" s="17">
        <v>2.5</v>
      </c>
      <c r="FG40" s="17"/>
      <c r="FH40" s="17"/>
      <c r="FI40" s="17">
        <v>604.79999999999995</v>
      </c>
      <c r="FJ40" s="15"/>
      <c r="FK40" s="17"/>
      <c r="FL40" s="17"/>
      <c r="FM40" s="17"/>
      <c r="FN40" s="17">
        <v>1.1000000000000001</v>
      </c>
      <c r="FO40" s="17"/>
      <c r="FP40" s="17"/>
      <c r="FQ40" s="17">
        <v>1.7</v>
      </c>
      <c r="FR40" s="17">
        <v>2.1</v>
      </c>
      <c r="FS40" s="17">
        <v>4.9000000000000004</v>
      </c>
    </row>
    <row r="41" spans="1:175" ht="24" customHeight="1" x14ac:dyDescent="0.25">
      <c r="A41" s="16" t="s">
        <v>56</v>
      </c>
      <c r="B41" s="16" t="s">
        <v>756</v>
      </c>
      <c r="C41" s="17">
        <v>-0.7</v>
      </c>
      <c r="D41" s="17">
        <v>12.7</v>
      </c>
      <c r="E41" s="17">
        <v>12.7</v>
      </c>
      <c r="F41" s="17"/>
      <c r="G41" s="17"/>
      <c r="H41" s="17">
        <v>0.8</v>
      </c>
      <c r="I41" s="17">
        <v>17.600000000000001</v>
      </c>
      <c r="J41" s="17"/>
      <c r="K41" s="17"/>
      <c r="L41" s="17">
        <v>42.2</v>
      </c>
      <c r="M41" s="17">
        <v>44.2</v>
      </c>
      <c r="N41" s="17">
        <v>40.200000000000003</v>
      </c>
      <c r="O41" s="17">
        <v>5.6</v>
      </c>
      <c r="P41" s="17">
        <v>16.8</v>
      </c>
      <c r="Q41" s="17">
        <v>22.9</v>
      </c>
      <c r="R41" s="17">
        <v>31.5</v>
      </c>
      <c r="S41" s="17">
        <v>0.1</v>
      </c>
      <c r="T41" s="17"/>
      <c r="U41" s="17"/>
      <c r="V41" s="17"/>
      <c r="W41" s="17"/>
      <c r="X41" s="17">
        <v>-0.3</v>
      </c>
      <c r="Y41" s="17">
        <v>1.1000000000000001</v>
      </c>
      <c r="Z41" s="17"/>
      <c r="AA41" s="17">
        <v>-3.5</v>
      </c>
      <c r="AB41" s="17">
        <v>4.8</v>
      </c>
      <c r="AC41" s="17">
        <v>10.7</v>
      </c>
      <c r="AD41" s="17"/>
      <c r="AE41" s="17"/>
      <c r="AF41" s="17"/>
      <c r="AG41" s="17"/>
      <c r="AH41" s="17">
        <v>9.4</v>
      </c>
      <c r="AI41" s="17">
        <v>-3.5</v>
      </c>
      <c r="AJ41" s="17"/>
      <c r="AK41" s="17"/>
      <c r="AL41" s="17"/>
      <c r="AM41" s="17">
        <v>-1</v>
      </c>
      <c r="AN41" s="17">
        <v>-2.8</v>
      </c>
      <c r="AO41" s="17">
        <v>4.2</v>
      </c>
      <c r="AP41" s="17">
        <v>17.100000000000001</v>
      </c>
      <c r="AQ41" s="17">
        <v>10.7</v>
      </c>
      <c r="AR41" s="17">
        <v>0</v>
      </c>
      <c r="AS41" s="17">
        <v>2.1</v>
      </c>
      <c r="AT41" s="17">
        <v>1.2</v>
      </c>
      <c r="AU41" s="17">
        <v>42.3</v>
      </c>
      <c r="AV41" s="17">
        <v>-2.7</v>
      </c>
      <c r="AW41" s="17">
        <v>-43.1</v>
      </c>
      <c r="AX41" s="17">
        <v>3.6</v>
      </c>
      <c r="AY41" s="17">
        <v>-2.6</v>
      </c>
      <c r="AZ41" s="17">
        <v>0.7</v>
      </c>
      <c r="BA41" s="17">
        <v>-1</v>
      </c>
      <c r="BB41" s="17">
        <v>5.0999999999999996</v>
      </c>
      <c r="BC41" s="17">
        <v>0.5</v>
      </c>
      <c r="BD41" s="17">
        <v>0.1</v>
      </c>
      <c r="BE41" s="17">
        <v>-4.4000000000000004</v>
      </c>
      <c r="BF41" s="17"/>
      <c r="BG41" s="17"/>
      <c r="BH41" s="17">
        <v>1.4</v>
      </c>
      <c r="BI41" s="17">
        <v>0</v>
      </c>
      <c r="BJ41" s="17"/>
      <c r="BK41" s="17">
        <v>-4.9000000000000004</v>
      </c>
      <c r="BL41" s="17"/>
      <c r="BM41" s="17"/>
      <c r="BN41" s="17"/>
      <c r="BO41" s="17">
        <v>1.5</v>
      </c>
      <c r="BP41" s="17">
        <v>0</v>
      </c>
      <c r="BQ41" s="17">
        <v>0</v>
      </c>
      <c r="BR41" s="17">
        <v>0</v>
      </c>
      <c r="BS41" s="17">
        <v>52.1</v>
      </c>
      <c r="BT41" s="17"/>
      <c r="BU41" s="17"/>
      <c r="BV41" s="17"/>
      <c r="BW41" s="17"/>
      <c r="BX41" s="17"/>
      <c r="BY41" s="17"/>
      <c r="BZ41" s="17"/>
      <c r="CA41" s="17"/>
      <c r="CB41" s="17">
        <v>-0.6</v>
      </c>
      <c r="CC41" s="17">
        <v>22.8</v>
      </c>
      <c r="CD41" s="17">
        <v>28.1</v>
      </c>
      <c r="CE41" s="17">
        <v>8.4</v>
      </c>
      <c r="CF41" s="17">
        <v>2.8</v>
      </c>
      <c r="CG41" s="17">
        <v>5.8</v>
      </c>
      <c r="CH41" s="17">
        <v>0</v>
      </c>
      <c r="CI41" s="17"/>
      <c r="CJ41" s="17"/>
      <c r="CK41" s="17">
        <v>43.7</v>
      </c>
      <c r="CL41" s="17">
        <v>46</v>
      </c>
      <c r="CM41" s="17">
        <v>-15.8</v>
      </c>
      <c r="CN41" s="17"/>
      <c r="CO41" s="17"/>
      <c r="CP41" s="17"/>
      <c r="CQ41" s="17"/>
      <c r="CR41" s="17"/>
      <c r="CS41" s="17">
        <v>13.2</v>
      </c>
      <c r="CT41" s="17">
        <v>2</v>
      </c>
      <c r="CU41" s="17"/>
      <c r="CV41" s="17">
        <v>-4.0999999999999996</v>
      </c>
      <c r="CW41" s="17">
        <v>5.5</v>
      </c>
      <c r="CX41" s="17"/>
      <c r="CY41" s="17"/>
      <c r="CZ41" s="17">
        <v>0.6</v>
      </c>
      <c r="DA41" s="17">
        <v>0</v>
      </c>
      <c r="DB41" s="17">
        <v>0</v>
      </c>
      <c r="DC41" s="17">
        <v>0</v>
      </c>
      <c r="DD41" s="17">
        <v>0</v>
      </c>
      <c r="DE41" s="17">
        <v>0.8</v>
      </c>
      <c r="DF41" s="17">
        <v>0.1</v>
      </c>
      <c r="DG41" s="17">
        <v>1</v>
      </c>
      <c r="DH41" s="17">
        <v>0.3</v>
      </c>
      <c r="DI41" s="17">
        <v>0.5</v>
      </c>
      <c r="DJ41" s="17"/>
      <c r="DK41" s="17">
        <v>-0.6</v>
      </c>
      <c r="DL41" s="17">
        <v>-1.3</v>
      </c>
      <c r="DM41" s="17">
        <v>-0.4</v>
      </c>
      <c r="DN41" s="17">
        <v>4.9000000000000004</v>
      </c>
      <c r="DO41" s="17">
        <v>1.5</v>
      </c>
      <c r="DP41" s="17">
        <v>0.6</v>
      </c>
      <c r="DQ41" s="17">
        <v>0.4</v>
      </c>
      <c r="DR41" s="17">
        <v>1.4</v>
      </c>
      <c r="DS41" s="17">
        <v>-2</v>
      </c>
      <c r="DT41" s="17">
        <v>0.1</v>
      </c>
      <c r="DU41" s="17">
        <v>0.3</v>
      </c>
      <c r="DV41" s="17">
        <v>0.4</v>
      </c>
      <c r="DW41" s="17"/>
      <c r="DX41" s="17">
        <v>-1.6</v>
      </c>
      <c r="DY41" s="17">
        <v>0.1</v>
      </c>
      <c r="DZ41" s="17">
        <v>0.5</v>
      </c>
      <c r="EA41" s="17">
        <v>0.4</v>
      </c>
      <c r="EB41" s="17">
        <v>0.5</v>
      </c>
      <c r="EC41" s="17">
        <v>0.8</v>
      </c>
      <c r="ED41" s="17">
        <v>1.3</v>
      </c>
      <c r="EE41" s="17">
        <v>1.8</v>
      </c>
      <c r="EF41" s="17">
        <v>-11.5</v>
      </c>
      <c r="EG41" s="17">
        <v>-12.3</v>
      </c>
      <c r="EH41" s="17"/>
      <c r="EI41" s="17"/>
      <c r="EJ41" s="17">
        <v>1.3</v>
      </c>
      <c r="EK41" s="17">
        <v>0.1</v>
      </c>
      <c r="EL41" s="17">
        <v>1.7</v>
      </c>
      <c r="EM41" s="17">
        <v>0.1</v>
      </c>
      <c r="EN41" s="17">
        <v>0.1</v>
      </c>
      <c r="EO41" s="17">
        <v>0.1</v>
      </c>
      <c r="EP41" s="17"/>
      <c r="EQ41" s="17">
        <v>0.9</v>
      </c>
      <c r="ER41" s="17">
        <v>0.6</v>
      </c>
      <c r="ES41" s="17">
        <v>-1.8</v>
      </c>
      <c r="ET41" s="17">
        <v>-0.2</v>
      </c>
      <c r="EU41" s="17">
        <v>6.5</v>
      </c>
      <c r="EV41" s="17">
        <v>3.1</v>
      </c>
      <c r="EW41" s="17">
        <v>-3.4</v>
      </c>
      <c r="EX41" s="17">
        <v>0.4</v>
      </c>
      <c r="EY41" s="17">
        <v>0.2</v>
      </c>
      <c r="EZ41" s="17">
        <v>1</v>
      </c>
      <c r="FA41" s="17">
        <v>2.8</v>
      </c>
      <c r="FB41" s="17"/>
      <c r="FC41" s="17"/>
      <c r="FD41" s="17">
        <v>3.1</v>
      </c>
      <c r="FE41" s="17"/>
      <c r="FF41" s="17">
        <v>2.5</v>
      </c>
      <c r="FG41" s="17"/>
      <c r="FH41" s="17"/>
      <c r="FI41" s="17">
        <v>510.9</v>
      </c>
      <c r="FJ41" s="15"/>
      <c r="FK41" s="17"/>
      <c r="FL41" s="17"/>
      <c r="FM41" s="17"/>
      <c r="FN41" s="17">
        <v>1.1000000000000001</v>
      </c>
      <c r="FO41" s="17"/>
      <c r="FP41" s="17"/>
      <c r="FQ41" s="17">
        <v>1.8</v>
      </c>
      <c r="FR41" s="17">
        <v>2</v>
      </c>
      <c r="FS41" s="17">
        <v>4.9000000000000004</v>
      </c>
    </row>
    <row r="42" spans="1:175" ht="24" customHeight="1" x14ac:dyDescent="0.25">
      <c r="A42" s="18" t="s">
        <v>56</v>
      </c>
      <c r="B42" s="18" t="s">
        <v>757</v>
      </c>
      <c r="C42" s="19">
        <v>1</v>
      </c>
      <c r="D42" s="19">
        <v>2.6</v>
      </c>
      <c r="E42" s="19">
        <v>10.7</v>
      </c>
      <c r="F42" s="19"/>
      <c r="G42" s="19"/>
      <c r="H42" s="19">
        <v>1</v>
      </c>
      <c r="I42" s="19">
        <v>16</v>
      </c>
      <c r="J42" s="19"/>
      <c r="K42" s="19"/>
      <c r="L42" s="19">
        <v>42</v>
      </c>
      <c r="M42" s="19">
        <v>43.9</v>
      </c>
      <c r="N42" s="19">
        <v>36.1</v>
      </c>
      <c r="O42" s="19">
        <v>9.3000000000000007</v>
      </c>
      <c r="P42" s="19">
        <v>15.5</v>
      </c>
      <c r="Q42" s="19">
        <v>22.7</v>
      </c>
      <c r="R42" s="19">
        <v>27</v>
      </c>
      <c r="S42" s="19">
        <v>-0.1</v>
      </c>
      <c r="T42" s="19"/>
      <c r="U42" s="19"/>
      <c r="V42" s="19"/>
      <c r="W42" s="19"/>
      <c r="X42" s="19">
        <v>1.7</v>
      </c>
      <c r="Y42" s="19">
        <v>1.4</v>
      </c>
      <c r="Z42" s="19"/>
      <c r="AA42" s="19">
        <v>-3.5</v>
      </c>
      <c r="AB42" s="19">
        <v>4.8</v>
      </c>
      <c r="AC42" s="19">
        <v>10.5</v>
      </c>
      <c r="AD42" s="19"/>
      <c r="AE42" s="19"/>
      <c r="AF42" s="19"/>
      <c r="AG42" s="19"/>
      <c r="AH42" s="19">
        <v>8.5</v>
      </c>
      <c r="AI42" s="19">
        <v>-3.3</v>
      </c>
      <c r="AJ42" s="19"/>
      <c r="AK42" s="19"/>
      <c r="AL42" s="19"/>
      <c r="AM42" s="19">
        <v>-1</v>
      </c>
      <c r="AN42" s="19">
        <v>-1.7</v>
      </c>
      <c r="AO42" s="19">
        <v>4</v>
      </c>
      <c r="AP42" s="19">
        <v>17</v>
      </c>
      <c r="AQ42" s="19">
        <v>10.4</v>
      </c>
      <c r="AR42" s="19">
        <v>-0.1</v>
      </c>
      <c r="AS42" s="19">
        <v>2.1</v>
      </c>
      <c r="AT42" s="19">
        <v>0.3</v>
      </c>
      <c r="AU42" s="19">
        <v>41.4</v>
      </c>
      <c r="AV42" s="19">
        <v>-3.8</v>
      </c>
      <c r="AW42" s="19">
        <v>-43.7</v>
      </c>
      <c r="AX42" s="19">
        <v>4.2</v>
      </c>
      <c r="AY42" s="19">
        <v>-2.2999999999999998</v>
      </c>
      <c r="AZ42" s="19">
        <v>0.7</v>
      </c>
      <c r="BA42" s="19">
        <v>-2</v>
      </c>
      <c r="BB42" s="19">
        <v>4.8</v>
      </c>
      <c r="BC42" s="19">
        <v>0.5</v>
      </c>
      <c r="BD42" s="19">
        <v>0.1</v>
      </c>
      <c r="BE42" s="19">
        <v>-7.3</v>
      </c>
      <c r="BF42" s="19"/>
      <c r="BG42" s="19"/>
      <c r="BH42" s="19">
        <v>1.4</v>
      </c>
      <c r="BI42" s="19">
        <v>0</v>
      </c>
      <c r="BJ42" s="19"/>
      <c r="BK42" s="19">
        <v>-5.9</v>
      </c>
      <c r="BL42" s="19"/>
      <c r="BM42" s="19"/>
      <c r="BN42" s="19"/>
      <c r="BO42" s="19">
        <v>4.0999999999999996</v>
      </c>
      <c r="BP42" s="19">
        <v>0</v>
      </c>
      <c r="BQ42" s="19">
        <v>0</v>
      </c>
      <c r="BR42" s="19">
        <v>0</v>
      </c>
      <c r="BS42" s="19">
        <v>51.9</v>
      </c>
      <c r="BT42" s="19"/>
      <c r="BU42" s="19"/>
      <c r="BV42" s="19"/>
      <c r="BW42" s="19"/>
      <c r="BX42" s="19"/>
      <c r="BY42" s="19"/>
      <c r="BZ42" s="19"/>
      <c r="CA42" s="19"/>
      <c r="CB42" s="19">
        <v>-0.6</v>
      </c>
      <c r="CC42" s="19">
        <v>22.8</v>
      </c>
      <c r="CD42" s="19">
        <v>29</v>
      </c>
      <c r="CE42" s="19">
        <v>8.8000000000000007</v>
      </c>
      <c r="CF42" s="19">
        <v>2.6</v>
      </c>
      <c r="CG42" s="19">
        <v>1.9</v>
      </c>
      <c r="CH42" s="19">
        <v>0</v>
      </c>
      <c r="CI42" s="19"/>
      <c r="CJ42" s="19"/>
      <c r="CK42" s="19">
        <v>42.4</v>
      </c>
      <c r="CL42" s="19">
        <v>45</v>
      </c>
      <c r="CM42" s="19">
        <v>-17.2</v>
      </c>
      <c r="CN42" s="19"/>
      <c r="CO42" s="19"/>
      <c r="CP42" s="19"/>
      <c r="CQ42" s="19"/>
      <c r="CR42" s="19"/>
      <c r="CS42" s="19">
        <v>12.8</v>
      </c>
      <c r="CT42" s="19">
        <v>1.8</v>
      </c>
      <c r="CU42" s="19"/>
      <c r="CV42" s="19">
        <v>-3.6</v>
      </c>
      <c r="CW42" s="19">
        <v>3.2</v>
      </c>
      <c r="CX42" s="19"/>
      <c r="CY42" s="19"/>
      <c r="CZ42" s="19">
        <v>0.6</v>
      </c>
      <c r="DA42" s="19">
        <v>0</v>
      </c>
      <c r="DB42" s="19">
        <v>0</v>
      </c>
      <c r="DC42" s="19">
        <v>0</v>
      </c>
      <c r="DD42" s="19">
        <v>0</v>
      </c>
      <c r="DE42" s="19">
        <v>0.9</v>
      </c>
      <c r="DF42" s="19">
        <v>0.1</v>
      </c>
      <c r="DG42" s="19">
        <v>0.8</v>
      </c>
      <c r="DH42" s="19">
        <v>0.2</v>
      </c>
      <c r="DI42" s="19">
        <v>0.5</v>
      </c>
      <c r="DJ42" s="19"/>
      <c r="DK42" s="19">
        <v>-0.5</v>
      </c>
      <c r="DL42" s="19">
        <v>-0.9</v>
      </c>
      <c r="DM42" s="19">
        <v>-0.1</v>
      </c>
      <c r="DN42" s="19">
        <v>5.6</v>
      </c>
      <c r="DO42" s="19">
        <v>1.5</v>
      </c>
      <c r="DP42" s="19">
        <v>0.6</v>
      </c>
      <c r="DQ42" s="19">
        <v>0.4</v>
      </c>
      <c r="DR42" s="19">
        <v>1.4</v>
      </c>
      <c r="DS42" s="19">
        <v>-1.2</v>
      </c>
      <c r="DT42" s="19">
        <v>0.1</v>
      </c>
      <c r="DU42" s="19">
        <v>0.3</v>
      </c>
      <c r="DV42" s="19">
        <v>0.4</v>
      </c>
      <c r="DW42" s="19"/>
      <c r="DX42" s="19">
        <v>-1.6</v>
      </c>
      <c r="DY42" s="19">
        <v>0.1</v>
      </c>
      <c r="DZ42" s="19">
        <v>0.4</v>
      </c>
      <c r="EA42" s="19">
        <v>0.3</v>
      </c>
      <c r="EB42" s="19">
        <v>0.5</v>
      </c>
      <c r="EC42" s="19">
        <v>0.8</v>
      </c>
      <c r="ED42" s="19">
        <v>0.8</v>
      </c>
      <c r="EE42" s="19">
        <v>0.9</v>
      </c>
      <c r="EF42" s="19">
        <v>-13.1</v>
      </c>
      <c r="EG42" s="19">
        <v>-13.6</v>
      </c>
      <c r="EH42" s="19"/>
      <c r="EI42" s="19"/>
      <c r="EJ42" s="19">
        <v>1.3</v>
      </c>
      <c r="EK42" s="19">
        <v>0.1</v>
      </c>
      <c r="EL42" s="19">
        <v>1.8</v>
      </c>
      <c r="EM42" s="19">
        <v>0.1</v>
      </c>
      <c r="EN42" s="19">
        <v>0.1</v>
      </c>
      <c r="EO42" s="19">
        <v>0.1</v>
      </c>
      <c r="EP42" s="19"/>
      <c r="EQ42" s="19">
        <v>1</v>
      </c>
      <c r="ER42" s="19">
        <v>0.2</v>
      </c>
      <c r="ES42" s="19">
        <v>0.1</v>
      </c>
      <c r="ET42" s="19">
        <v>-0.2</v>
      </c>
      <c r="EU42" s="19">
        <v>9</v>
      </c>
      <c r="EV42" s="19">
        <v>4.3</v>
      </c>
      <c r="EW42" s="19">
        <v>-2.4</v>
      </c>
      <c r="EX42" s="19">
        <v>0</v>
      </c>
      <c r="EY42" s="19">
        <v>0.2</v>
      </c>
      <c r="EZ42" s="19">
        <v>1</v>
      </c>
      <c r="FA42" s="19">
        <v>2.7</v>
      </c>
      <c r="FB42" s="19"/>
      <c r="FC42" s="19"/>
      <c r="FD42" s="19">
        <v>2</v>
      </c>
      <c r="FE42" s="19"/>
      <c r="FF42" s="19">
        <v>2.2999999999999998</v>
      </c>
      <c r="FG42" s="19"/>
      <c r="FH42" s="19"/>
      <c r="FI42" s="19">
        <v>481.7</v>
      </c>
      <c r="FJ42" s="15"/>
      <c r="FK42" s="19"/>
      <c r="FL42" s="19"/>
      <c r="FM42" s="19"/>
      <c r="FN42" s="19">
        <v>1</v>
      </c>
      <c r="FO42" s="19"/>
      <c r="FP42" s="19"/>
      <c r="FQ42" s="19">
        <v>1.1000000000000001</v>
      </c>
      <c r="FR42" s="19">
        <v>2</v>
      </c>
      <c r="FS42" s="19">
        <v>4.0999999999999996</v>
      </c>
    </row>
    <row r="43" spans="1:175" ht="24" customHeight="1" x14ac:dyDescent="0.25">
      <c r="A43" s="13" t="s">
        <v>56</v>
      </c>
      <c r="B43" s="13" t="s">
        <v>758</v>
      </c>
      <c r="C43" s="14">
        <v>1.3</v>
      </c>
      <c r="D43" s="14">
        <v>24.2</v>
      </c>
      <c r="E43" s="14">
        <v>14.3</v>
      </c>
      <c r="F43" s="14"/>
      <c r="G43" s="14"/>
      <c r="H43" s="14">
        <v>0.2</v>
      </c>
      <c r="I43" s="14">
        <v>15.7</v>
      </c>
      <c r="J43" s="14"/>
      <c r="K43" s="14"/>
      <c r="L43" s="14">
        <v>46.8</v>
      </c>
      <c r="M43" s="14">
        <v>49.3</v>
      </c>
      <c r="N43" s="14">
        <v>44.3</v>
      </c>
      <c r="O43" s="14">
        <v>14</v>
      </c>
      <c r="P43" s="14">
        <v>17.2</v>
      </c>
      <c r="Q43" s="14">
        <v>24.3</v>
      </c>
      <c r="R43" s="14">
        <v>39.6</v>
      </c>
      <c r="S43" s="14">
        <v>0</v>
      </c>
      <c r="T43" s="14"/>
      <c r="U43" s="14"/>
      <c r="V43" s="14"/>
      <c r="W43" s="14"/>
      <c r="X43" s="14">
        <v>5</v>
      </c>
      <c r="Y43" s="14">
        <v>1.4</v>
      </c>
      <c r="Z43" s="14"/>
      <c r="AA43" s="14">
        <v>-3.5</v>
      </c>
      <c r="AB43" s="14">
        <v>4.8</v>
      </c>
      <c r="AC43" s="14">
        <v>11.4</v>
      </c>
      <c r="AD43" s="14"/>
      <c r="AE43" s="14"/>
      <c r="AF43" s="14"/>
      <c r="AG43" s="14"/>
      <c r="AH43" s="14">
        <v>7.2</v>
      </c>
      <c r="AI43" s="14">
        <v>-2.5</v>
      </c>
      <c r="AJ43" s="14"/>
      <c r="AK43" s="14"/>
      <c r="AL43" s="14"/>
      <c r="AM43" s="14">
        <v>-1</v>
      </c>
      <c r="AN43" s="14">
        <v>-1.9</v>
      </c>
      <c r="AO43" s="14">
        <v>4</v>
      </c>
      <c r="AP43" s="14">
        <v>17</v>
      </c>
      <c r="AQ43" s="14">
        <v>10.6</v>
      </c>
      <c r="AR43" s="14">
        <v>-0.4</v>
      </c>
      <c r="AS43" s="14">
        <v>2.1</v>
      </c>
      <c r="AT43" s="14">
        <v>0.8</v>
      </c>
      <c r="AU43" s="14">
        <v>44</v>
      </c>
      <c r="AV43" s="14">
        <v>-1.2</v>
      </c>
      <c r="AW43" s="14">
        <v>-41.6</v>
      </c>
      <c r="AX43" s="14">
        <v>2.4</v>
      </c>
      <c r="AY43" s="14">
        <v>-2.5</v>
      </c>
      <c r="AZ43" s="14">
        <v>0.7</v>
      </c>
      <c r="BA43" s="14">
        <v>-1.4</v>
      </c>
      <c r="BB43" s="14">
        <v>5.2</v>
      </c>
      <c r="BC43" s="14">
        <v>0.5</v>
      </c>
      <c r="BD43" s="14">
        <v>0.1</v>
      </c>
      <c r="BE43" s="14">
        <v>-5.2</v>
      </c>
      <c r="BF43" s="14"/>
      <c r="BG43" s="14"/>
      <c r="BH43" s="14">
        <v>1.4</v>
      </c>
      <c r="BI43" s="14">
        <v>0</v>
      </c>
      <c r="BJ43" s="14"/>
      <c r="BK43" s="14">
        <v>-6.2</v>
      </c>
      <c r="BL43" s="14"/>
      <c r="BM43" s="14"/>
      <c r="BN43" s="14"/>
      <c r="BO43" s="14">
        <v>3.8</v>
      </c>
      <c r="BP43" s="14">
        <v>0</v>
      </c>
      <c r="BQ43" s="14">
        <v>0</v>
      </c>
      <c r="BR43" s="14">
        <v>0</v>
      </c>
      <c r="BS43" s="14">
        <v>52.7</v>
      </c>
      <c r="BT43" s="14"/>
      <c r="BU43" s="14"/>
      <c r="BV43" s="14"/>
      <c r="BW43" s="14"/>
      <c r="BX43" s="14"/>
      <c r="BY43" s="14"/>
      <c r="BZ43" s="14"/>
      <c r="CA43" s="14"/>
      <c r="CB43" s="14">
        <v>-0.6</v>
      </c>
      <c r="CC43" s="14">
        <v>22.6</v>
      </c>
      <c r="CD43" s="14">
        <v>28.7</v>
      </c>
      <c r="CE43" s="14">
        <v>8.9</v>
      </c>
      <c r="CF43" s="14">
        <v>2.8</v>
      </c>
      <c r="CG43" s="14">
        <v>2.1</v>
      </c>
      <c r="CH43" s="14">
        <v>0</v>
      </c>
      <c r="CI43" s="14"/>
      <c r="CJ43" s="14"/>
      <c r="CK43" s="14">
        <v>43.7</v>
      </c>
      <c r="CL43" s="14">
        <v>45.9</v>
      </c>
      <c r="CM43" s="14">
        <v>-16.100000000000001</v>
      </c>
      <c r="CN43" s="14"/>
      <c r="CO43" s="14"/>
      <c r="CP43" s="14"/>
      <c r="CQ43" s="14"/>
      <c r="CR43" s="14"/>
      <c r="CS43" s="14">
        <v>13.7</v>
      </c>
      <c r="CT43" s="14">
        <v>2.1</v>
      </c>
      <c r="CU43" s="14"/>
      <c r="CV43" s="14">
        <v>-3.5</v>
      </c>
      <c r="CW43" s="14">
        <v>1</v>
      </c>
      <c r="CX43" s="14"/>
      <c r="CY43" s="14"/>
      <c r="CZ43" s="14">
        <v>0.6</v>
      </c>
      <c r="DA43" s="14">
        <v>0</v>
      </c>
      <c r="DB43" s="14">
        <v>0</v>
      </c>
      <c r="DC43" s="14">
        <v>0</v>
      </c>
      <c r="DD43" s="14">
        <v>-0.2</v>
      </c>
      <c r="DE43" s="14">
        <v>0.9</v>
      </c>
      <c r="DF43" s="14">
        <v>0.1</v>
      </c>
      <c r="DG43" s="14">
        <v>0.6</v>
      </c>
      <c r="DH43" s="14">
        <v>0.2</v>
      </c>
      <c r="DI43" s="14">
        <v>0.5</v>
      </c>
      <c r="DJ43" s="14"/>
      <c r="DK43" s="14">
        <v>-0.2</v>
      </c>
      <c r="DL43" s="14">
        <v>-0.1</v>
      </c>
      <c r="DM43" s="14">
        <v>0.5</v>
      </c>
      <c r="DN43" s="14">
        <v>8</v>
      </c>
      <c r="DO43" s="14">
        <v>1.5</v>
      </c>
      <c r="DP43" s="14">
        <v>0.6</v>
      </c>
      <c r="DQ43" s="14">
        <v>0.4</v>
      </c>
      <c r="DR43" s="14">
        <v>1.4</v>
      </c>
      <c r="DS43" s="14">
        <v>0</v>
      </c>
      <c r="DT43" s="14">
        <v>0.1</v>
      </c>
      <c r="DU43" s="14">
        <v>0.3</v>
      </c>
      <c r="DV43" s="14">
        <v>0.3</v>
      </c>
      <c r="DW43" s="14"/>
      <c r="DX43" s="14">
        <v>-1.6</v>
      </c>
      <c r="DY43" s="14">
        <v>0.2</v>
      </c>
      <c r="DZ43" s="14">
        <v>0.5</v>
      </c>
      <c r="EA43" s="14">
        <v>0.4</v>
      </c>
      <c r="EB43" s="14">
        <v>0.4</v>
      </c>
      <c r="EC43" s="14">
        <v>0.8</v>
      </c>
      <c r="ED43" s="14">
        <v>4.3</v>
      </c>
      <c r="EE43" s="14">
        <v>0.1</v>
      </c>
      <c r="EF43" s="14">
        <v>-8.1</v>
      </c>
      <c r="EG43" s="14">
        <v>-7.8</v>
      </c>
      <c r="EH43" s="14"/>
      <c r="EI43" s="14"/>
      <c r="EJ43" s="14">
        <v>1.3</v>
      </c>
      <c r="EK43" s="14">
        <v>0.1</v>
      </c>
      <c r="EL43" s="14">
        <v>1.9</v>
      </c>
      <c r="EM43" s="14">
        <v>0.1</v>
      </c>
      <c r="EN43" s="14">
        <v>0.1</v>
      </c>
      <c r="EO43" s="14">
        <v>0.1</v>
      </c>
      <c r="EP43" s="14"/>
      <c r="EQ43" s="14">
        <v>1.1000000000000001</v>
      </c>
      <c r="ER43" s="14">
        <v>0</v>
      </c>
      <c r="ES43" s="14">
        <v>1.9</v>
      </c>
      <c r="ET43" s="14">
        <v>-0.2</v>
      </c>
      <c r="EU43" s="14">
        <v>14.1</v>
      </c>
      <c r="EV43" s="14">
        <v>8.3000000000000007</v>
      </c>
      <c r="EW43" s="14">
        <v>0</v>
      </c>
      <c r="EX43" s="14">
        <v>0</v>
      </c>
      <c r="EY43" s="14">
        <v>0.2</v>
      </c>
      <c r="EZ43" s="14">
        <v>0.9</v>
      </c>
      <c r="FA43" s="14">
        <v>2.9</v>
      </c>
      <c r="FB43" s="14"/>
      <c r="FC43" s="14"/>
      <c r="FD43" s="14">
        <v>3.6</v>
      </c>
      <c r="FE43" s="14"/>
      <c r="FF43" s="14">
        <v>2.7</v>
      </c>
      <c r="FG43" s="14"/>
      <c r="FH43" s="14"/>
      <c r="FI43" s="14">
        <v>594</v>
      </c>
      <c r="FJ43" s="15"/>
      <c r="FK43" s="14"/>
      <c r="FL43" s="14"/>
      <c r="FM43" s="14"/>
      <c r="FN43" s="14">
        <v>1.1000000000000001</v>
      </c>
      <c r="FO43" s="14"/>
      <c r="FP43" s="14"/>
      <c r="FQ43" s="14">
        <v>0.9</v>
      </c>
      <c r="FR43" s="14">
        <v>1.8</v>
      </c>
      <c r="FS43" s="14">
        <v>3.8</v>
      </c>
    </row>
    <row r="44" spans="1:175" ht="24" customHeight="1" x14ac:dyDescent="0.25">
      <c r="A44" s="16" t="s">
        <v>56</v>
      </c>
      <c r="B44" s="16" t="s">
        <v>759</v>
      </c>
      <c r="C44" s="17">
        <v>16.399999999999999</v>
      </c>
      <c r="D44" s="17">
        <v>24.5</v>
      </c>
      <c r="E44" s="17">
        <v>13.9</v>
      </c>
      <c r="F44" s="17"/>
      <c r="G44" s="17"/>
      <c r="H44" s="17">
        <v>-0.4</v>
      </c>
      <c r="I44" s="17">
        <v>23.2</v>
      </c>
      <c r="J44" s="17"/>
      <c r="K44" s="17"/>
      <c r="L44" s="17">
        <v>42</v>
      </c>
      <c r="M44" s="17">
        <v>44.5</v>
      </c>
      <c r="N44" s="17">
        <v>37.200000000000003</v>
      </c>
      <c r="O44" s="17">
        <v>9.6999999999999993</v>
      </c>
      <c r="P44" s="17">
        <v>17.2</v>
      </c>
      <c r="Q44" s="17">
        <v>23.9</v>
      </c>
      <c r="R44" s="17">
        <v>56.8</v>
      </c>
      <c r="S44" s="17">
        <v>-0.1</v>
      </c>
      <c r="T44" s="17"/>
      <c r="U44" s="17"/>
      <c r="V44" s="17"/>
      <c r="W44" s="17"/>
      <c r="X44" s="17">
        <v>4.4000000000000004</v>
      </c>
      <c r="Y44" s="17">
        <v>0.9</v>
      </c>
      <c r="Z44" s="17"/>
      <c r="AA44" s="17">
        <v>-3.5</v>
      </c>
      <c r="AB44" s="17">
        <v>4.5999999999999996</v>
      </c>
      <c r="AC44" s="17">
        <v>10.9</v>
      </c>
      <c r="AD44" s="17"/>
      <c r="AE44" s="17"/>
      <c r="AF44" s="17"/>
      <c r="AG44" s="17"/>
      <c r="AH44" s="17">
        <v>6.4</v>
      </c>
      <c r="AI44" s="17">
        <v>-3.9</v>
      </c>
      <c r="AJ44" s="17"/>
      <c r="AK44" s="17"/>
      <c r="AL44" s="17"/>
      <c r="AM44" s="17">
        <v>-1.1000000000000001</v>
      </c>
      <c r="AN44" s="17">
        <v>-3.2</v>
      </c>
      <c r="AO44" s="17">
        <v>4</v>
      </c>
      <c r="AP44" s="17">
        <v>17.100000000000001</v>
      </c>
      <c r="AQ44" s="17">
        <v>10.7</v>
      </c>
      <c r="AR44" s="17">
        <v>-0.3</v>
      </c>
      <c r="AS44" s="17">
        <v>2.1</v>
      </c>
      <c r="AT44" s="17">
        <v>0.8</v>
      </c>
      <c r="AU44" s="17">
        <v>43.6</v>
      </c>
      <c r="AV44" s="17">
        <v>-1.5</v>
      </c>
      <c r="AW44" s="17">
        <v>-41.9</v>
      </c>
      <c r="AX44" s="17">
        <v>2.2999999999999998</v>
      </c>
      <c r="AY44" s="17">
        <v>-2.5</v>
      </c>
      <c r="AZ44" s="17">
        <v>0.7</v>
      </c>
      <c r="BA44" s="17">
        <v>-1.8</v>
      </c>
      <c r="BB44" s="17">
        <v>3.5</v>
      </c>
      <c r="BC44" s="17">
        <v>0.5</v>
      </c>
      <c r="BD44" s="17">
        <v>0.1</v>
      </c>
      <c r="BE44" s="17">
        <v>-6.2</v>
      </c>
      <c r="BF44" s="17"/>
      <c r="BG44" s="17"/>
      <c r="BH44" s="17">
        <v>2.6</v>
      </c>
      <c r="BI44" s="17">
        <v>0</v>
      </c>
      <c r="BJ44" s="17"/>
      <c r="BK44" s="17">
        <v>-4.5</v>
      </c>
      <c r="BL44" s="17"/>
      <c r="BM44" s="17"/>
      <c r="BN44" s="17"/>
      <c r="BO44" s="17">
        <v>3.6</v>
      </c>
      <c r="BP44" s="17">
        <v>0</v>
      </c>
      <c r="BQ44" s="17">
        <v>0</v>
      </c>
      <c r="BR44" s="17">
        <v>0</v>
      </c>
      <c r="BS44" s="17">
        <v>51.3</v>
      </c>
      <c r="BT44" s="17"/>
      <c r="BU44" s="17"/>
      <c r="BV44" s="17"/>
      <c r="BW44" s="17"/>
      <c r="BX44" s="17"/>
      <c r="BY44" s="17"/>
      <c r="BZ44" s="17"/>
      <c r="CA44" s="17"/>
      <c r="CB44" s="17">
        <v>-0.6</v>
      </c>
      <c r="CC44" s="17">
        <v>22.6</v>
      </c>
      <c r="CD44" s="17">
        <v>28.4</v>
      </c>
      <c r="CE44" s="17">
        <v>8.6999999999999993</v>
      </c>
      <c r="CF44" s="17">
        <v>3.9</v>
      </c>
      <c r="CG44" s="17">
        <v>1.6</v>
      </c>
      <c r="CH44" s="17">
        <v>0</v>
      </c>
      <c r="CI44" s="17"/>
      <c r="CJ44" s="17"/>
      <c r="CK44" s="17">
        <v>42.5</v>
      </c>
      <c r="CL44" s="17">
        <v>45</v>
      </c>
      <c r="CM44" s="17">
        <v>-17.399999999999999</v>
      </c>
      <c r="CN44" s="17"/>
      <c r="CO44" s="17"/>
      <c r="CP44" s="17"/>
      <c r="CQ44" s="17"/>
      <c r="CR44" s="17"/>
      <c r="CS44" s="17">
        <v>13.4</v>
      </c>
      <c r="CT44" s="17">
        <v>2</v>
      </c>
      <c r="CU44" s="17"/>
      <c r="CV44" s="17">
        <v>-3</v>
      </c>
      <c r="CW44" s="17">
        <v>1</v>
      </c>
      <c r="CX44" s="17"/>
      <c r="CY44" s="17"/>
      <c r="CZ44" s="17">
        <v>0.6</v>
      </c>
      <c r="DA44" s="17">
        <v>0</v>
      </c>
      <c r="DB44" s="17">
        <v>0</v>
      </c>
      <c r="DC44" s="17">
        <v>0</v>
      </c>
      <c r="DD44" s="17">
        <v>-0.2</v>
      </c>
      <c r="DE44" s="17">
        <v>0.8</v>
      </c>
      <c r="DF44" s="17">
        <v>0.1</v>
      </c>
      <c r="DG44" s="17">
        <v>1.1000000000000001</v>
      </c>
      <c r="DH44" s="17">
        <v>0.2</v>
      </c>
      <c r="DI44" s="17">
        <v>0.5</v>
      </c>
      <c r="DJ44" s="17"/>
      <c r="DK44" s="17">
        <v>0</v>
      </c>
      <c r="DL44" s="17">
        <v>0</v>
      </c>
      <c r="DM44" s="17">
        <v>0.7</v>
      </c>
      <c r="DN44" s="17">
        <v>8.1999999999999993</v>
      </c>
      <c r="DO44" s="17">
        <v>1.5</v>
      </c>
      <c r="DP44" s="17">
        <v>0.6</v>
      </c>
      <c r="DQ44" s="17">
        <v>0.4</v>
      </c>
      <c r="DR44" s="17">
        <v>1.4</v>
      </c>
      <c r="DS44" s="17">
        <v>0.5</v>
      </c>
      <c r="DT44" s="17">
        <v>0.1</v>
      </c>
      <c r="DU44" s="17">
        <v>0.4</v>
      </c>
      <c r="DV44" s="17">
        <v>0.3</v>
      </c>
      <c r="DW44" s="17"/>
      <c r="DX44" s="17">
        <v>-1.6</v>
      </c>
      <c r="DY44" s="17">
        <v>0.1</v>
      </c>
      <c r="DZ44" s="17">
        <v>0.5</v>
      </c>
      <c r="EA44" s="17">
        <v>0.3</v>
      </c>
      <c r="EB44" s="17">
        <v>0.4</v>
      </c>
      <c r="EC44" s="17">
        <v>0.8</v>
      </c>
      <c r="ED44" s="17">
        <v>4.9000000000000004</v>
      </c>
      <c r="EE44" s="17">
        <v>-0.1</v>
      </c>
      <c r="EF44" s="17">
        <v>-9.6999999999999993</v>
      </c>
      <c r="EG44" s="17">
        <v>-10</v>
      </c>
      <c r="EH44" s="17"/>
      <c r="EI44" s="17"/>
      <c r="EJ44" s="17">
        <v>1.3</v>
      </c>
      <c r="EK44" s="17">
        <v>0.1</v>
      </c>
      <c r="EL44" s="17">
        <v>1.8</v>
      </c>
      <c r="EM44" s="17">
        <v>0.1</v>
      </c>
      <c r="EN44" s="17">
        <v>0.1</v>
      </c>
      <c r="EO44" s="17">
        <v>0.1</v>
      </c>
      <c r="EP44" s="17"/>
      <c r="EQ44" s="17">
        <v>1</v>
      </c>
      <c r="ER44" s="17">
        <v>0</v>
      </c>
      <c r="ES44" s="17">
        <v>2.2000000000000002</v>
      </c>
      <c r="ET44" s="17">
        <v>-0.2</v>
      </c>
      <c r="EU44" s="17">
        <v>20.100000000000001</v>
      </c>
      <c r="EV44" s="17">
        <v>11.2</v>
      </c>
      <c r="EW44" s="17">
        <v>1.1000000000000001</v>
      </c>
      <c r="EX44" s="17">
        <v>0</v>
      </c>
      <c r="EY44" s="17">
        <v>0.2</v>
      </c>
      <c r="EZ44" s="17">
        <v>0.9</v>
      </c>
      <c r="FA44" s="17">
        <v>2.6</v>
      </c>
      <c r="FB44" s="17"/>
      <c r="FC44" s="17"/>
      <c r="FD44" s="17">
        <v>4</v>
      </c>
      <c r="FE44" s="17"/>
      <c r="FF44" s="17">
        <v>3.3</v>
      </c>
      <c r="FG44" s="17"/>
      <c r="FH44" s="17"/>
      <c r="FI44" s="17">
        <v>609.29999999999995</v>
      </c>
      <c r="FJ44" s="15"/>
      <c r="FK44" s="17"/>
      <c r="FL44" s="17"/>
      <c r="FM44" s="17"/>
      <c r="FN44" s="17">
        <v>1.1000000000000001</v>
      </c>
      <c r="FO44" s="17"/>
      <c r="FP44" s="17"/>
      <c r="FQ44" s="17">
        <v>0.3</v>
      </c>
      <c r="FR44" s="17">
        <v>2</v>
      </c>
      <c r="FS44" s="17">
        <v>3.4</v>
      </c>
    </row>
    <row r="45" spans="1:175" ht="24" customHeight="1" x14ac:dyDescent="0.25">
      <c r="A45" s="16" t="s">
        <v>56</v>
      </c>
      <c r="B45" s="16" t="s">
        <v>760</v>
      </c>
      <c r="C45" s="17">
        <v>16.899999999999999</v>
      </c>
      <c r="D45" s="17">
        <v>22.1</v>
      </c>
      <c r="E45" s="17">
        <v>13.6</v>
      </c>
      <c r="F45" s="17"/>
      <c r="G45" s="17"/>
      <c r="H45" s="17">
        <v>-2.2999999999999998</v>
      </c>
      <c r="I45" s="17">
        <v>19.5</v>
      </c>
      <c r="J45" s="17"/>
      <c r="K45" s="17"/>
      <c r="L45" s="17">
        <v>36</v>
      </c>
      <c r="M45" s="17">
        <v>35.299999999999997</v>
      </c>
      <c r="N45" s="17">
        <v>30.8</v>
      </c>
      <c r="O45" s="17">
        <v>1.9</v>
      </c>
      <c r="P45" s="17">
        <v>14.5</v>
      </c>
      <c r="Q45" s="17">
        <v>22</v>
      </c>
      <c r="R45" s="17">
        <v>60.7</v>
      </c>
      <c r="S45" s="17">
        <v>0</v>
      </c>
      <c r="T45" s="17"/>
      <c r="U45" s="17"/>
      <c r="V45" s="17"/>
      <c r="W45" s="17"/>
      <c r="X45" s="17">
        <v>6.3</v>
      </c>
      <c r="Y45" s="17">
        <v>1.1000000000000001</v>
      </c>
      <c r="Z45" s="17"/>
      <c r="AA45" s="17">
        <v>-3.5</v>
      </c>
      <c r="AB45" s="17">
        <v>4.5999999999999996</v>
      </c>
      <c r="AC45" s="17">
        <v>10.6</v>
      </c>
      <c r="AD45" s="17"/>
      <c r="AE45" s="17"/>
      <c r="AF45" s="17"/>
      <c r="AG45" s="17"/>
      <c r="AH45" s="17">
        <v>7.8</v>
      </c>
      <c r="AI45" s="17">
        <v>-5.2</v>
      </c>
      <c r="AJ45" s="17"/>
      <c r="AK45" s="17"/>
      <c r="AL45" s="17"/>
      <c r="AM45" s="17">
        <v>-1.4</v>
      </c>
      <c r="AN45" s="17">
        <v>-8.4</v>
      </c>
      <c r="AO45" s="17">
        <v>3.2</v>
      </c>
      <c r="AP45" s="17">
        <v>17.100000000000001</v>
      </c>
      <c r="AQ45" s="17">
        <v>10.5</v>
      </c>
      <c r="AR45" s="17">
        <v>-1</v>
      </c>
      <c r="AS45" s="17">
        <v>2.1</v>
      </c>
      <c r="AT45" s="17">
        <v>0.9</v>
      </c>
      <c r="AU45" s="17">
        <v>38.700000000000003</v>
      </c>
      <c r="AV45" s="17">
        <v>-6.3</v>
      </c>
      <c r="AW45" s="17">
        <v>-46.6</v>
      </c>
      <c r="AX45" s="17">
        <v>0.7</v>
      </c>
      <c r="AY45" s="17">
        <v>-2.4</v>
      </c>
      <c r="AZ45" s="17">
        <v>0.7</v>
      </c>
      <c r="BA45" s="17">
        <v>-2.4</v>
      </c>
      <c r="BB45" s="17">
        <v>2.5</v>
      </c>
      <c r="BC45" s="17">
        <v>0.5</v>
      </c>
      <c r="BD45" s="17">
        <v>0.1</v>
      </c>
      <c r="BE45" s="17">
        <v>-5.2</v>
      </c>
      <c r="BF45" s="17"/>
      <c r="BG45" s="17"/>
      <c r="BH45" s="17">
        <v>0.3</v>
      </c>
      <c r="BI45" s="17">
        <v>0</v>
      </c>
      <c r="BJ45" s="17"/>
      <c r="BK45" s="17">
        <v>-1</v>
      </c>
      <c r="BL45" s="17"/>
      <c r="BM45" s="17"/>
      <c r="BN45" s="17"/>
      <c r="BO45" s="17">
        <v>0.3</v>
      </c>
      <c r="BP45" s="17">
        <v>0</v>
      </c>
      <c r="BQ45" s="17">
        <v>0</v>
      </c>
      <c r="BR45" s="17">
        <v>0</v>
      </c>
      <c r="BS45" s="17">
        <v>49.3</v>
      </c>
      <c r="BT45" s="17"/>
      <c r="BU45" s="17"/>
      <c r="BV45" s="17"/>
      <c r="BW45" s="17"/>
      <c r="BX45" s="17"/>
      <c r="BY45" s="17"/>
      <c r="BZ45" s="17"/>
      <c r="CA45" s="17"/>
      <c r="CB45" s="17">
        <v>-0.6</v>
      </c>
      <c r="CC45" s="17">
        <v>23.1</v>
      </c>
      <c r="CD45" s="17">
        <v>28.7</v>
      </c>
      <c r="CE45" s="17">
        <v>8.8000000000000007</v>
      </c>
      <c r="CF45" s="17">
        <v>2.8</v>
      </c>
      <c r="CG45" s="17">
        <v>1.9</v>
      </c>
      <c r="CH45" s="17">
        <v>0</v>
      </c>
      <c r="CI45" s="17"/>
      <c r="CJ45" s="17"/>
      <c r="CK45" s="17">
        <v>34.299999999999997</v>
      </c>
      <c r="CL45" s="17">
        <v>36.4</v>
      </c>
      <c r="CM45" s="17">
        <v>-28.9</v>
      </c>
      <c r="CN45" s="17"/>
      <c r="CO45" s="17"/>
      <c r="CP45" s="17"/>
      <c r="CQ45" s="17"/>
      <c r="CR45" s="17"/>
      <c r="CS45" s="17">
        <v>9.3000000000000007</v>
      </c>
      <c r="CT45" s="17">
        <v>-0.3</v>
      </c>
      <c r="CU45" s="17"/>
      <c r="CV45" s="17">
        <v>-3</v>
      </c>
      <c r="CW45" s="17">
        <v>0</v>
      </c>
      <c r="CX45" s="17"/>
      <c r="CY45" s="17"/>
      <c r="CZ45" s="17">
        <v>0.6</v>
      </c>
      <c r="DA45" s="17">
        <v>0</v>
      </c>
      <c r="DB45" s="17">
        <v>0</v>
      </c>
      <c r="DC45" s="17">
        <v>0</v>
      </c>
      <c r="DD45" s="17">
        <v>0</v>
      </c>
      <c r="DE45" s="17">
        <v>0.8</v>
      </c>
      <c r="DF45" s="17">
        <v>0.1</v>
      </c>
      <c r="DG45" s="17">
        <v>1.5</v>
      </c>
      <c r="DH45" s="17">
        <v>0.2</v>
      </c>
      <c r="DI45" s="17">
        <v>0.5</v>
      </c>
      <c r="DJ45" s="17"/>
      <c r="DK45" s="17">
        <v>0</v>
      </c>
      <c r="DL45" s="17">
        <v>0</v>
      </c>
      <c r="DM45" s="17">
        <v>0.9</v>
      </c>
      <c r="DN45" s="17">
        <v>8.1999999999999993</v>
      </c>
      <c r="DO45" s="17">
        <v>1.5</v>
      </c>
      <c r="DP45" s="17">
        <v>0.6</v>
      </c>
      <c r="DQ45" s="17">
        <v>0.4</v>
      </c>
      <c r="DR45" s="17">
        <v>1.4</v>
      </c>
      <c r="DS45" s="17">
        <v>0.3</v>
      </c>
      <c r="DT45" s="17">
        <v>0</v>
      </c>
      <c r="DU45" s="17">
        <v>0.5</v>
      </c>
      <c r="DV45" s="17">
        <v>0.3</v>
      </c>
      <c r="DW45" s="17"/>
      <c r="DX45" s="17">
        <v>-1.7</v>
      </c>
      <c r="DY45" s="17">
        <v>0.1</v>
      </c>
      <c r="DZ45" s="17">
        <v>0.5</v>
      </c>
      <c r="EA45" s="17">
        <v>0.4</v>
      </c>
      <c r="EB45" s="17">
        <v>0.2</v>
      </c>
      <c r="EC45" s="17">
        <v>0.8</v>
      </c>
      <c r="ED45" s="17">
        <v>15</v>
      </c>
      <c r="EE45" s="17">
        <v>0.3</v>
      </c>
      <c r="EF45" s="17">
        <v>-10.9</v>
      </c>
      <c r="EG45" s="17">
        <v>-10.9</v>
      </c>
      <c r="EH45" s="17"/>
      <c r="EI45" s="17"/>
      <c r="EJ45" s="17">
        <v>1.3</v>
      </c>
      <c r="EK45" s="17">
        <v>0.1</v>
      </c>
      <c r="EL45" s="17">
        <v>1.7</v>
      </c>
      <c r="EM45" s="17">
        <v>0.1</v>
      </c>
      <c r="EN45" s="17">
        <v>0.1</v>
      </c>
      <c r="EO45" s="17">
        <v>0.1</v>
      </c>
      <c r="EP45" s="17"/>
      <c r="EQ45" s="17">
        <v>0.8</v>
      </c>
      <c r="ER45" s="17">
        <v>0</v>
      </c>
      <c r="ES45" s="17">
        <v>0</v>
      </c>
      <c r="ET45" s="17">
        <v>-0.2</v>
      </c>
      <c r="EU45" s="17">
        <v>20</v>
      </c>
      <c r="EV45" s="17">
        <v>11.1</v>
      </c>
      <c r="EW45" s="17">
        <v>1.2</v>
      </c>
      <c r="EX45" s="17">
        <v>0</v>
      </c>
      <c r="EY45" s="17">
        <v>0.2</v>
      </c>
      <c r="EZ45" s="17">
        <v>0.4</v>
      </c>
      <c r="FA45" s="17">
        <v>2.7</v>
      </c>
      <c r="FB45" s="17"/>
      <c r="FC45" s="17"/>
      <c r="FD45" s="17">
        <v>3.6</v>
      </c>
      <c r="FE45" s="17"/>
      <c r="FF45" s="17">
        <v>2.4</v>
      </c>
      <c r="FG45" s="17"/>
      <c r="FH45" s="17"/>
      <c r="FI45" s="17">
        <v>514.6</v>
      </c>
      <c r="FJ45" s="15"/>
      <c r="FK45" s="17"/>
      <c r="FL45" s="17"/>
      <c r="FM45" s="17"/>
      <c r="FN45" s="17">
        <v>1</v>
      </c>
      <c r="FO45" s="17"/>
      <c r="FP45" s="17"/>
      <c r="FQ45" s="17">
        <v>0.1</v>
      </c>
      <c r="FR45" s="17">
        <v>2.2000000000000002</v>
      </c>
      <c r="FS45" s="17">
        <v>3.3</v>
      </c>
    </row>
    <row r="46" spans="1:175" ht="24" customHeight="1" x14ac:dyDescent="0.25">
      <c r="A46" s="16" t="s">
        <v>56</v>
      </c>
      <c r="B46" s="16" t="s">
        <v>761</v>
      </c>
      <c r="C46" s="17">
        <v>15.8</v>
      </c>
      <c r="D46" s="17">
        <v>-3.8</v>
      </c>
      <c r="E46" s="17">
        <v>9.8000000000000007</v>
      </c>
      <c r="F46" s="17"/>
      <c r="G46" s="17"/>
      <c r="H46" s="17">
        <v>-3.3</v>
      </c>
      <c r="I46" s="17">
        <v>14.7</v>
      </c>
      <c r="J46" s="17"/>
      <c r="K46" s="17"/>
      <c r="L46" s="17">
        <v>25</v>
      </c>
      <c r="M46" s="17">
        <v>18.5</v>
      </c>
      <c r="N46" s="17">
        <v>13.1</v>
      </c>
      <c r="O46" s="17">
        <v>5.3</v>
      </c>
      <c r="P46" s="17">
        <v>9.1</v>
      </c>
      <c r="Q46" s="17">
        <v>19.100000000000001</v>
      </c>
      <c r="R46" s="17">
        <v>40.200000000000003</v>
      </c>
      <c r="S46" s="17">
        <v>-0.2</v>
      </c>
      <c r="T46" s="17"/>
      <c r="U46" s="17"/>
      <c r="V46" s="17"/>
      <c r="W46" s="17"/>
      <c r="X46" s="17">
        <v>-0.4</v>
      </c>
      <c r="Y46" s="17">
        <v>0.4</v>
      </c>
      <c r="Z46" s="17"/>
      <c r="AA46" s="17">
        <v>-3.5</v>
      </c>
      <c r="AB46" s="17">
        <v>5</v>
      </c>
      <c r="AC46" s="17">
        <v>9.5</v>
      </c>
      <c r="AD46" s="17"/>
      <c r="AE46" s="17"/>
      <c r="AF46" s="17"/>
      <c r="AG46" s="17"/>
      <c r="AH46" s="17">
        <v>8.3000000000000007</v>
      </c>
      <c r="AI46" s="17">
        <v>-7.7</v>
      </c>
      <c r="AJ46" s="17"/>
      <c r="AK46" s="17"/>
      <c r="AL46" s="17"/>
      <c r="AM46" s="17">
        <v>-1.6</v>
      </c>
      <c r="AN46" s="17">
        <v>-13.2</v>
      </c>
      <c r="AO46" s="17">
        <v>2</v>
      </c>
      <c r="AP46" s="17">
        <v>17.2</v>
      </c>
      <c r="AQ46" s="17">
        <v>10.5</v>
      </c>
      <c r="AR46" s="17">
        <v>-0.8</v>
      </c>
      <c r="AS46" s="17">
        <v>2.1</v>
      </c>
      <c r="AT46" s="17">
        <v>0.6</v>
      </c>
      <c r="AU46" s="17">
        <v>31</v>
      </c>
      <c r="AV46" s="17">
        <v>-13.8</v>
      </c>
      <c r="AW46" s="17">
        <v>-44</v>
      </c>
      <c r="AX46" s="17">
        <v>1.4</v>
      </c>
      <c r="AY46" s="17">
        <v>-2.2999999999999998</v>
      </c>
      <c r="AZ46" s="17">
        <v>0.7</v>
      </c>
      <c r="BA46" s="17">
        <v>-4.8</v>
      </c>
      <c r="BB46" s="17">
        <v>-0.1</v>
      </c>
      <c r="BC46" s="17">
        <v>0.5</v>
      </c>
      <c r="BD46" s="17">
        <v>0.1</v>
      </c>
      <c r="BE46" s="17">
        <v>-10.4</v>
      </c>
      <c r="BF46" s="17"/>
      <c r="BG46" s="17"/>
      <c r="BH46" s="17">
        <v>-2.9</v>
      </c>
      <c r="BI46" s="17">
        <v>0</v>
      </c>
      <c r="BJ46" s="17"/>
      <c r="BK46" s="17">
        <v>-0.9</v>
      </c>
      <c r="BL46" s="17"/>
      <c r="BM46" s="17"/>
      <c r="BN46" s="17"/>
      <c r="BO46" s="17">
        <v>-1.2</v>
      </c>
      <c r="BP46" s="17">
        <v>0</v>
      </c>
      <c r="BQ46" s="17">
        <v>0</v>
      </c>
      <c r="BR46" s="17">
        <v>0</v>
      </c>
      <c r="BS46" s="17">
        <v>43.9</v>
      </c>
      <c r="BT46" s="17"/>
      <c r="BU46" s="17"/>
      <c r="BV46" s="17"/>
      <c r="BW46" s="17"/>
      <c r="BX46" s="17"/>
      <c r="BY46" s="17"/>
      <c r="BZ46" s="17"/>
      <c r="CA46" s="17"/>
      <c r="CB46" s="17">
        <v>-0.6</v>
      </c>
      <c r="CC46" s="17">
        <v>23.9</v>
      </c>
      <c r="CD46" s="17">
        <v>29.4</v>
      </c>
      <c r="CE46" s="17">
        <v>9.6999999999999993</v>
      </c>
      <c r="CF46" s="17">
        <v>2.7</v>
      </c>
      <c r="CG46" s="17">
        <v>1.9</v>
      </c>
      <c r="CH46" s="17">
        <v>0</v>
      </c>
      <c r="CI46" s="17"/>
      <c r="CJ46" s="17"/>
      <c r="CK46" s="17">
        <v>20.8</v>
      </c>
      <c r="CL46" s="17">
        <v>23</v>
      </c>
      <c r="CM46" s="17">
        <v>-47.9</v>
      </c>
      <c r="CN46" s="17"/>
      <c r="CO46" s="17"/>
      <c r="CP46" s="17"/>
      <c r="CQ46" s="17"/>
      <c r="CR46" s="17"/>
      <c r="CS46" s="17">
        <v>3.3</v>
      </c>
      <c r="CT46" s="17">
        <v>-3.9</v>
      </c>
      <c r="CU46" s="17"/>
      <c r="CV46" s="17">
        <v>-3.3</v>
      </c>
      <c r="CW46" s="17">
        <v>0</v>
      </c>
      <c r="CX46" s="17"/>
      <c r="CY46" s="17"/>
      <c r="CZ46" s="17">
        <v>0.6</v>
      </c>
      <c r="DA46" s="17">
        <v>-0.1</v>
      </c>
      <c r="DB46" s="17">
        <v>0.1</v>
      </c>
      <c r="DC46" s="17">
        <v>0</v>
      </c>
      <c r="DD46" s="17">
        <v>0.2</v>
      </c>
      <c r="DE46" s="17">
        <v>0.8</v>
      </c>
      <c r="DF46" s="17">
        <v>0.1</v>
      </c>
      <c r="DG46" s="17">
        <v>0.4</v>
      </c>
      <c r="DH46" s="17">
        <v>0.2</v>
      </c>
      <c r="DI46" s="17">
        <v>0.5</v>
      </c>
      <c r="DJ46" s="17"/>
      <c r="DK46" s="17">
        <v>0</v>
      </c>
      <c r="DL46" s="17">
        <v>0</v>
      </c>
      <c r="DM46" s="17">
        <v>0</v>
      </c>
      <c r="DN46" s="17">
        <v>7.2</v>
      </c>
      <c r="DO46" s="17">
        <v>1.5</v>
      </c>
      <c r="DP46" s="17">
        <v>0.6</v>
      </c>
      <c r="DQ46" s="17">
        <v>0.4</v>
      </c>
      <c r="DR46" s="17">
        <v>1.4</v>
      </c>
      <c r="DS46" s="17">
        <v>0.2</v>
      </c>
      <c r="DT46" s="17">
        <v>0.1</v>
      </c>
      <c r="DU46" s="17">
        <v>0.5</v>
      </c>
      <c r="DV46" s="17">
        <v>0.4</v>
      </c>
      <c r="DW46" s="17"/>
      <c r="DX46" s="17">
        <v>-1.9</v>
      </c>
      <c r="DY46" s="17">
        <v>0</v>
      </c>
      <c r="DZ46" s="17">
        <v>0.5</v>
      </c>
      <c r="EA46" s="17">
        <v>0.4</v>
      </c>
      <c r="EB46" s="17">
        <v>0.1</v>
      </c>
      <c r="EC46" s="17">
        <v>0.8</v>
      </c>
      <c r="ED46" s="17">
        <v>23.6</v>
      </c>
      <c r="EE46" s="17">
        <v>0.3</v>
      </c>
      <c r="EF46" s="17">
        <v>-12.7</v>
      </c>
      <c r="EG46" s="17">
        <v>-13.1</v>
      </c>
      <c r="EH46" s="17"/>
      <c r="EI46" s="17"/>
      <c r="EJ46" s="17">
        <v>1.3</v>
      </c>
      <c r="EK46" s="17">
        <v>0.1</v>
      </c>
      <c r="EL46" s="17">
        <v>1.7</v>
      </c>
      <c r="EM46" s="17">
        <v>0.1</v>
      </c>
      <c r="EN46" s="17">
        <v>0.1</v>
      </c>
      <c r="EO46" s="17">
        <v>0.1</v>
      </c>
      <c r="EP46" s="17"/>
      <c r="EQ46" s="17">
        <v>0</v>
      </c>
      <c r="ER46" s="17">
        <v>0</v>
      </c>
      <c r="ES46" s="17">
        <v>0</v>
      </c>
      <c r="ET46" s="17">
        <v>-0.2</v>
      </c>
      <c r="EU46" s="17">
        <v>20.7</v>
      </c>
      <c r="EV46" s="17">
        <v>10.1</v>
      </c>
      <c r="EW46" s="17">
        <v>0</v>
      </c>
      <c r="EX46" s="17">
        <v>0</v>
      </c>
      <c r="EY46" s="17">
        <v>0.2</v>
      </c>
      <c r="EZ46" s="17">
        <v>0.3</v>
      </c>
      <c r="FA46" s="17">
        <v>2.7</v>
      </c>
      <c r="FB46" s="17"/>
      <c r="FC46" s="17"/>
      <c r="FD46" s="17">
        <v>1</v>
      </c>
      <c r="FE46" s="17"/>
      <c r="FF46" s="17">
        <v>2.7</v>
      </c>
      <c r="FG46" s="17"/>
      <c r="FH46" s="17"/>
      <c r="FI46" s="17">
        <v>301.89999999999998</v>
      </c>
      <c r="FJ46" s="15"/>
      <c r="FK46" s="17"/>
      <c r="FL46" s="17"/>
      <c r="FM46" s="17"/>
      <c r="FN46" s="17">
        <v>1.1000000000000001</v>
      </c>
      <c r="FO46" s="17"/>
      <c r="FP46" s="17"/>
      <c r="FQ46" s="17">
        <v>0.6</v>
      </c>
      <c r="FR46" s="17">
        <v>0.2</v>
      </c>
      <c r="FS46" s="17">
        <v>1.9</v>
      </c>
    </row>
    <row r="47" spans="1:175" ht="24" customHeight="1" x14ac:dyDescent="0.25">
      <c r="A47" s="16" t="s">
        <v>56</v>
      </c>
      <c r="B47" s="16" t="s">
        <v>762</v>
      </c>
      <c r="C47" s="17">
        <v>15.9</v>
      </c>
      <c r="D47" s="17">
        <v>4</v>
      </c>
      <c r="E47" s="17">
        <v>11</v>
      </c>
      <c r="F47" s="17"/>
      <c r="G47" s="17"/>
      <c r="H47" s="17">
        <v>2.1</v>
      </c>
      <c r="I47" s="17">
        <v>26</v>
      </c>
      <c r="J47" s="17"/>
      <c r="K47" s="17"/>
      <c r="L47" s="17">
        <v>31.7</v>
      </c>
      <c r="M47" s="17">
        <v>31.9</v>
      </c>
      <c r="N47" s="17">
        <v>27.2</v>
      </c>
      <c r="O47" s="17">
        <v>14.6</v>
      </c>
      <c r="P47" s="17">
        <v>12.3</v>
      </c>
      <c r="Q47" s="17">
        <v>20.8</v>
      </c>
      <c r="R47" s="17">
        <v>31.3</v>
      </c>
      <c r="S47" s="17">
        <v>0</v>
      </c>
      <c r="T47" s="17"/>
      <c r="U47" s="17"/>
      <c r="V47" s="17"/>
      <c r="W47" s="17"/>
      <c r="X47" s="17">
        <v>-0.6</v>
      </c>
      <c r="Y47" s="17">
        <v>0.6</v>
      </c>
      <c r="Z47" s="17"/>
      <c r="AA47" s="17">
        <v>-3.5</v>
      </c>
      <c r="AB47" s="17">
        <v>4.2</v>
      </c>
      <c r="AC47" s="17">
        <v>8.8000000000000007</v>
      </c>
      <c r="AD47" s="17"/>
      <c r="AE47" s="17"/>
      <c r="AF47" s="17"/>
      <c r="AG47" s="17"/>
      <c r="AH47" s="17">
        <v>8.8000000000000007</v>
      </c>
      <c r="AI47" s="17">
        <v>-7.2</v>
      </c>
      <c r="AJ47" s="17"/>
      <c r="AK47" s="17"/>
      <c r="AL47" s="17"/>
      <c r="AM47" s="17">
        <v>-1.1000000000000001</v>
      </c>
      <c r="AN47" s="17">
        <v>-9.9</v>
      </c>
      <c r="AO47" s="17">
        <v>1.7</v>
      </c>
      <c r="AP47" s="17">
        <v>16</v>
      </c>
      <c r="AQ47" s="17">
        <v>10.5</v>
      </c>
      <c r="AR47" s="17">
        <v>-1</v>
      </c>
      <c r="AS47" s="17">
        <v>2.1</v>
      </c>
      <c r="AT47" s="17">
        <v>1</v>
      </c>
      <c r="AU47" s="17">
        <v>36.799999999999997</v>
      </c>
      <c r="AV47" s="17">
        <v>-8.3000000000000007</v>
      </c>
      <c r="AW47" s="17">
        <v>-39.1</v>
      </c>
      <c r="AX47" s="17">
        <v>0.4</v>
      </c>
      <c r="AY47" s="17">
        <v>-2.4</v>
      </c>
      <c r="AZ47" s="17">
        <v>0.7</v>
      </c>
      <c r="BA47" s="17">
        <v>-1.8</v>
      </c>
      <c r="BB47" s="17">
        <v>2.1</v>
      </c>
      <c r="BC47" s="17">
        <v>0.5</v>
      </c>
      <c r="BD47" s="17">
        <v>0.1</v>
      </c>
      <c r="BE47" s="17">
        <v>-4.0999999999999996</v>
      </c>
      <c r="BF47" s="17"/>
      <c r="BG47" s="17"/>
      <c r="BH47" s="17">
        <v>0</v>
      </c>
      <c r="BI47" s="17">
        <v>0</v>
      </c>
      <c r="BJ47" s="17"/>
      <c r="BK47" s="17">
        <v>7</v>
      </c>
      <c r="BL47" s="17"/>
      <c r="BM47" s="17"/>
      <c r="BN47" s="17"/>
      <c r="BO47" s="17">
        <v>-0.9</v>
      </c>
      <c r="BP47" s="17">
        <v>0</v>
      </c>
      <c r="BQ47" s="17">
        <v>0</v>
      </c>
      <c r="BR47" s="17">
        <v>0</v>
      </c>
      <c r="BS47" s="17">
        <v>46.8</v>
      </c>
      <c r="BT47" s="17"/>
      <c r="BU47" s="17"/>
      <c r="BV47" s="17"/>
      <c r="BW47" s="17"/>
      <c r="BX47" s="17"/>
      <c r="BY47" s="17"/>
      <c r="BZ47" s="17"/>
      <c r="CA47" s="17"/>
      <c r="CB47" s="17">
        <v>-0.6</v>
      </c>
      <c r="CC47" s="17">
        <v>21.4</v>
      </c>
      <c r="CD47" s="17">
        <v>28.5</v>
      </c>
      <c r="CE47" s="17">
        <v>8.6999999999999993</v>
      </c>
      <c r="CF47" s="17">
        <v>2.7</v>
      </c>
      <c r="CG47" s="17">
        <v>1.7</v>
      </c>
      <c r="CH47" s="17">
        <v>0</v>
      </c>
      <c r="CI47" s="17"/>
      <c r="CJ47" s="17"/>
      <c r="CK47" s="17">
        <v>28.3</v>
      </c>
      <c r="CL47" s="17">
        <v>30.9</v>
      </c>
      <c r="CM47" s="17">
        <v>-37.6</v>
      </c>
      <c r="CN47" s="17"/>
      <c r="CO47" s="17"/>
      <c r="CP47" s="17"/>
      <c r="CQ47" s="17"/>
      <c r="CR47" s="17"/>
      <c r="CS47" s="17">
        <v>7</v>
      </c>
      <c r="CT47" s="17">
        <v>-1.7</v>
      </c>
      <c r="CU47" s="17"/>
      <c r="CV47" s="17">
        <v>-3.7</v>
      </c>
      <c r="CW47" s="17">
        <v>0</v>
      </c>
      <c r="CX47" s="17"/>
      <c r="CY47" s="17"/>
      <c r="CZ47" s="17">
        <v>0.6</v>
      </c>
      <c r="DA47" s="17">
        <v>0</v>
      </c>
      <c r="DB47" s="17">
        <v>0</v>
      </c>
      <c r="DC47" s="17">
        <v>0</v>
      </c>
      <c r="DD47" s="17">
        <v>-0.2</v>
      </c>
      <c r="DE47" s="17">
        <v>0.7</v>
      </c>
      <c r="DF47" s="17">
        <v>0.1</v>
      </c>
      <c r="DG47" s="17">
        <v>0.9</v>
      </c>
      <c r="DH47" s="17">
        <v>0.2</v>
      </c>
      <c r="DI47" s="17">
        <v>0.5</v>
      </c>
      <c r="DJ47" s="17"/>
      <c r="DK47" s="17">
        <v>0</v>
      </c>
      <c r="DL47" s="17">
        <v>0</v>
      </c>
      <c r="DM47" s="17">
        <v>0.2</v>
      </c>
      <c r="DN47" s="17">
        <v>7</v>
      </c>
      <c r="DO47" s="17">
        <v>1.5</v>
      </c>
      <c r="DP47" s="17">
        <v>0.6</v>
      </c>
      <c r="DQ47" s="17">
        <v>0.4</v>
      </c>
      <c r="DR47" s="17">
        <v>1.4</v>
      </c>
      <c r="DS47" s="17">
        <v>0.2</v>
      </c>
      <c r="DT47" s="17">
        <v>0.1</v>
      </c>
      <c r="DU47" s="17">
        <v>0.4</v>
      </c>
      <c r="DV47" s="17">
        <v>0.4</v>
      </c>
      <c r="DW47" s="17"/>
      <c r="DX47" s="17">
        <v>-2</v>
      </c>
      <c r="DY47" s="17">
        <v>0</v>
      </c>
      <c r="DZ47" s="17">
        <v>0.5</v>
      </c>
      <c r="EA47" s="17">
        <v>0.5</v>
      </c>
      <c r="EB47" s="17">
        <v>0.2</v>
      </c>
      <c r="EC47" s="17">
        <v>0.8</v>
      </c>
      <c r="ED47" s="17">
        <v>11.9</v>
      </c>
      <c r="EE47" s="17">
        <v>0.3</v>
      </c>
      <c r="EF47" s="17">
        <v>-12.6</v>
      </c>
      <c r="EG47" s="17">
        <v>-13.1</v>
      </c>
      <c r="EH47" s="17"/>
      <c r="EI47" s="17"/>
      <c r="EJ47" s="17">
        <v>1.3</v>
      </c>
      <c r="EK47" s="17">
        <v>0.1</v>
      </c>
      <c r="EL47" s="17">
        <v>1.4</v>
      </c>
      <c r="EM47" s="17">
        <v>0.1</v>
      </c>
      <c r="EN47" s="17">
        <v>0.1</v>
      </c>
      <c r="EO47" s="17">
        <v>0.1</v>
      </c>
      <c r="EP47" s="17"/>
      <c r="EQ47" s="17">
        <v>0</v>
      </c>
      <c r="ER47" s="17">
        <v>0</v>
      </c>
      <c r="ES47" s="17">
        <v>0</v>
      </c>
      <c r="ET47" s="17">
        <v>-0.2</v>
      </c>
      <c r="EU47" s="17">
        <v>20.6</v>
      </c>
      <c r="EV47" s="17">
        <v>10.5</v>
      </c>
      <c r="EW47" s="17">
        <v>0</v>
      </c>
      <c r="EX47" s="17">
        <v>0</v>
      </c>
      <c r="EY47" s="17">
        <v>0.2</v>
      </c>
      <c r="EZ47" s="17">
        <v>0.6</v>
      </c>
      <c r="FA47" s="17">
        <v>3</v>
      </c>
      <c r="FB47" s="17"/>
      <c r="FC47" s="17"/>
      <c r="FD47" s="17">
        <v>2</v>
      </c>
      <c r="FE47" s="17"/>
      <c r="FF47" s="17">
        <v>2.4</v>
      </c>
      <c r="FG47" s="17"/>
      <c r="FH47" s="17"/>
      <c r="FI47" s="17">
        <v>426.3</v>
      </c>
      <c r="FJ47" s="15"/>
      <c r="FK47" s="17"/>
      <c r="FL47" s="17"/>
      <c r="FM47" s="17"/>
      <c r="FN47" s="17">
        <v>1.2</v>
      </c>
      <c r="FO47" s="17"/>
      <c r="FP47" s="17"/>
      <c r="FQ47" s="17">
        <v>1.7</v>
      </c>
      <c r="FR47" s="17">
        <v>0.3</v>
      </c>
      <c r="FS47" s="17">
        <v>3.2</v>
      </c>
    </row>
    <row r="48" spans="1:175" ht="24" customHeight="1" x14ac:dyDescent="0.25">
      <c r="A48" s="16" t="s">
        <v>56</v>
      </c>
      <c r="B48" s="16" t="s">
        <v>763</v>
      </c>
      <c r="C48" s="17">
        <v>13.1</v>
      </c>
      <c r="D48" s="17">
        <v>-0.9</v>
      </c>
      <c r="E48" s="17">
        <v>9.9</v>
      </c>
      <c r="F48" s="17"/>
      <c r="G48" s="17"/>
      <c r="H48" s="17">
        <v>2.2999999999999998</v>
      </c>
      <c r="I48" s="17">
        <v>27.4</v>
      </c>
      <c r="J48" s="17"/>
      <c r="K48" s="17"/>
      <c r="L48" s="17">
        <v>29.2</v>
      </c>
      <c r="M48" s="17">
        <v>28.9</v>
      </c>
      <c r="N48" s="17">
        <v>25.2</v>
      </c>
      <c r="O48" s="17">
        <v>12.7</v>
      </c>
      <c r="P48" s="17">
        <v>12</v>
      </c>
      <c r="Q48" s="17">
        <v>20.3</v>
      </c>
      <c r="R48" s="17">
        <v>33.200000000000003</v>
      </c>
      <c r="S48" s="17">
        <v>0</v>
      </c>
      <c r="T48" s="17"/>
      <c r="U48" s="17"/>
      <c r="V48" s="17"/>
      <c r="W48" s="17"/>
      <c r="X48" s="17">
        <v>-1.2</v>
      </c>
      <c r="Y48" s="17">
        <v>0.7</v>
      </c>
      <c r="Z48" s="17"/>
      <c r="AA48" s="17">
        <v>-3.5</v>
      </c>
      <c r="AB48" s="17">
        <v>4.2</v>
      </c>
      <c r="AC48" s="17">
        <v>6</v>
      </c>
      <c r="AD48" s="17"/>
      <c r="AE48" s="17"/>
      <c r="AF48" s="17"/>
      <c r="AG48" s="17"/>
      <c r="AH48" s="17">
        <v>5.7</v>
      </c>
      <c r="AI48" s="17">
        <v>-7.8</v>
      </c>
      <c r="AJ48" s="17"/>
      <c r="AK48" s="17"/>
      <c r="AL48" s="17"/>
      <c r="AM48" s="17">
        <v>-1</v>
      </c>
      <c r="AN48" s="17">
        <v>-9.5</v>
      </c>
      <c r="AO48" s="17">
        <v>2.1</v>
      </c>
      <c r="AP48" s="17">
        <v>15.9</v>
      </c>
      <c r="AQ48" s="17">
        <v>10.8</v>
      </c>
      <c r="AR48" s="17">
        <v>-0.9</v>
      </c>
      <c r="AS48" s="17">
        <v>2.1</v>
      </c>
      <c r="AT48" s="17">
        <v>1.7</v>
      </c>
      <c r="AU48" s="17">
        <v>37.4</v>
      </c>
      <c r="AV48" s="17">
        <v>-7.5</v>
      </c>
      <c r="AW48" s="17">
        <v>-43.1</v>
      </c>
      <c r="AX48" s="17">
        <v>2.5</v>
      </c>
      <c r="AY48" s="17">
        <v>-2.4</v>
      </c>
      <c r="AZ48" s="17">
        <v>0.6</v>
      </c>
      <c r="BA48" s="17">
        <v>-3.3</v>
      </c>
      <c r="BB48" s="17">
        <v>1.8</v>
      </c>
      <c r="BC48" s="17">
        <v>0.5</v>
      </c>
      <c r="BD48" s="17">
        <v>0.2</v>
      </c>
      <c r="BE48" s="17">
        <v>-7.9</v>
      </c>
      <c r="BF48" s="17"/>
      <c r="BG48" s="17"/>
      <c r="BH48" s="17">
        <v>1.1000000000000001</v>
      </c>
      <c r="BI48" s="17">
        <v>0</v>
      </c>
      <c r="BJ48" s="17"/>
      <c r="BK48" s="17">
        <v>2.6</v>
      </c>
      <c r="BL48" s="17"/>
      <c r="BM48" s="17"/>
      <c r="BN48" s="17"/>
      <c r="BO48" s="17">
        <v>-0.9</v>
      </c>
      <c r="BP48" s="17">
        <v>0</v>
      </c>
      <c r="BQ48" s="17">
        <v>0</v>
      </c>
      <c r="BR48" s="17">
        <v>0</v>
      </c>
      <c r="BS48" s="17">
        <v>47.2</v>
      </c>
      <c r="BT48" s="17"/>
      <c r="BU48" s="17"/>
      <c r="BV48" s="17"/>
      <c r="BW48" s="17"/>
      <c r="BX48" s="17"/>
      <c r="BY48" s="17"/>
      <c r="BZ48" s="17"/>
      <c r="CA48" s="17"/>
      <c r="CB48" s="17">
        <v>-0.6</v>
      </c>
      <c r="CC48" s="17">
        <v>23.5</v>
      </c>
      <c r="CD48" s="17">
        <v>28.7</v>
      </c>
      <c r="CE48" s="17">
        <v>8.9</v>
      </c>
      <c r="CF48" s="17">
        <v>2.8</v>
      </c>
      <c r="CG48" s="17">
        <v>1.9</v>
      </c>
      <c r="CH48" s="17">
        <v>0</v>
      </c>
      <c r="CI48" s="17"/>
      <c r="CJ48" s="17"/>
      <c r="CK48" s="17">
        <v>7</v>
      </c>
      <c r="CL48" s="17">
        <v>9.1999999999999993</v>
      </c>
      <c r="CM48" s="17">
        <v>-32.4</v>
      </c>
      <c r="CN48" s="17"/>
      <c r="CO48" s="17"/>
      <c r="CP48" s="17"/>
      <c r="CQ48" s="17"/>
      <c r="CR48" s="17"/>
      <c r="CS48" s="17">
        <v>7.9</v>
      </c>
      <c r="CT48" s="17">
        <v>-1.2</v>
      </c>
      <c r="CU48" s="17"/>
      <c r="CV48" s="17">
        <v>-4.0999999999999996</v>
      </c>
      <c r="CW48" s="17">
        <v>0</v>
      </c>
      <c r="CX48" s="17"/>
      <c r="CY48" s="17"/>
      <c r="CZ48" s="17">
        <v>0.6</v>
      </c>
      <c r="DA48" s="17">
        <v>0</v>
      </c>
      <c r="DB48" s="17">
        <v>0</v>
      </c>
      <c r="DC48" s="17">
        <v>0.1</v>
      </c>
      <c r="DD48" s="17">
        <v>-0.2</v>
      </c>
      <c r="DE48" s="17">
        <v>0.7</v>
      </c>
      <c r="DF48" s="17">
        <v>0.1</v>
      </c>
      <c r="DG48" s="17">
        <v>1.1000000000000001</v>
      </c>
      <c r="DH48" s="17">
        <v>0.2</v>
      </c>
      <c r="DI48" s="17">
        <v>0.5</v>
      </c>
      <c r="DJ48" s="17"/>
      <c r="DK48" s="17">
        <v>0</v>
      </c>
      <c r="DL48" s="17">
        <v>0</v>
      </c>
      <c r="DM48" s="17">
        <v>-0.2</v>
      </c>
      <c r="DN48" s="17">
        <v>5.6</v>
      </c>
      <c r="DO48" s="17">
        <v>1.5</v>
      </c>
      <c r="DP48" s="17">
        <v>0.6</v>
      </c>
      <c r="DQ48" s="17">
        <v>0.4</v>
      </c>
      <c r="DR48" s="17">
        <v>1.4</v>
      </c>
      <c r="DS48" s="17">
        <v>0.2</v>
      </c>
      <c r="DT48" s="17">
        <v>0.1</v>
      </c>
      <c r="DU48" s="17">
        <v>0.5</v>
      </c>
      <c r="DV48" s="17">
        <v>0.3</v>
      </c>
      <c r="DW48" s="17"/>
      <c r="DX48" s="17">
        <v>-2</v>
      </c>
      <c r="DY48" s="17">
        <v>0.2</v>
      </c>
      <c r="DZ48" s="17">
        <v>0.5</v>
      </c>
      <c r="EA48" s="17">
        <v>0.5</v>
      </c>
      <c r="EB48" s="17">
        <v>0.4</v>
      </c>
      <c r="EC48" s="17">
        <v>0.8</v>
      </c>
      <c r="ED48" s="17">
        <v>4</v>
      </c>
      <c r="EE48" s="17">
        <v>0.4</v>
      </c>
      <c r="EF48" s="17">
        <v>-14.3</v>
      </c>
      <c r="EG48" s="17">
        <v>-14.9</v>
      </c>
      <c r="EH48" s="17"/>
      <c r="EI48" s="17"/>
      <c r="EJ48" s="17">
        <v>1.3</v>
      </c>
      <c r="EK48" s="17">
        <v>0.1</v>
      </c>
      <c r="EL48" s="17">
        <v>1.2</v>
      </c>
      <c r="EM48" s="17">
        <v>0.1</v>
      </c>
      <c r="EN48" s="17">
        <v>0.1</v>
      </c>
      <c r="EO48" s="17">
        <v>0.1</v>
      </c>
      <c r="EP48" s="17"/>
      <c r="EQ48" s="17">
        <v>0</v>
      </c>
      <c r="ER48" s="17">
        <v>0</v>
      </c>
      <c r="ES48" s="17">
        <v>0</v>
      </c>
      <c r="ET48" s="17">
        <v>-0.2</v>
      </c>
      <c r="EU48" s="17">
        <v>18.399999999999999</v>
      </c>
      <c r="EV48" s="17">
        <v>8.1</v>
      </c>
      <c r="EW48" s="17">
        <v>0</v>
      </c>
      <c r="EX48" s="17">
        <v>0</v>
      </c>
      <c r="EY48" s="17">
        <v>0.2</v>
      </c>
      <c r="EZ48" s="17">
        <v>0.8</v>
      </c>
      <c r="FA48" s="17">
        <v>3</v>
      </c>
      <c r="FB48" s="17"/>
      <c r="FC48" s="17"/>
      <c r="FD48" s="17">
        <v>1.9</v>
      </c>
      <c r="FE48" s="17"/>
      <c r="FF48" s="17">
        <v>2.2999999999999998</v>
      </c>
      <c r="FG48" s="17"/>
      <c r="FH48" s="17"/>
      <c r="FI48" s="17">
        <v>345.5</v>
      </c>
      <c r="FJ48" s="15"/>
      <c r="FK48" s="17"/>
      <c r="FL48" s="17"/>
      <c r="FM48" s="17"/>
      <c r="FN48" s="17">
        <v>1.2</v>
      </c>
      <c r="FO48" s="17"/>
      <c r="FP48" s="17"/>
      <c r="FQ48" s="17">
        <v>1</v>
      </c>
      <c r="FR48" s="17">
        <v>1.6</v>
      </c>
      <c r="FS48" s="17">
        <v>3.8</v>
      </c>
    </row>
    <row r="49" spans="1:175" ht="24" customHeight="1" x14ac:dyDescent="0.25">
      <c r="A49" s="16" t="s">
        <v>56</v>
      </c>
      <c r="B49" s="16" t="s">
        <v>764</v>
      </c>
      <c r="C49" s="17">
        <v>11.8</v>
      </c>
      <c r="D49" s="17">
        <v>0.8</v>
      </c>
      <c r="E49" s="17">
        <v>8.8000000000000007</v>
      </c>
      <c r="F49" s="17"/>
      <c r="G49" s="17"/>
      <c r="H49" s="17">
        <v>2.5</v>
      </c>
      <c r="I49" s="17">
        <v>26.3</v>
      </c>
      <c r="J49" s="17"/>
      <c r="K49" s="17"/>
      <c r="L49" s="17">
        <v>28.2</v>
      </c>
      <c r="M49" s="17">
        <v>27.4</v>
      </c>
      <c r="N49" s="17">
        <v>22.6</v>
      </c>
      <c r="O49" s="17">
        <v>10.7</v>
      </c>
      <c r="P49" s="17">
        <v>11</v>
      </c>
      <c r="Q49" s="17">
        <v>20</v>
      </c>
      <c r="R49" s="17">
        <v>28.3</v>
      </c>
      <c r="S49" s="17">
        <v>0</v>
      </c>
      <c r="T49" s="17"/>
      <c r="U49" s="17"/>
      <c r="V49" s="17"/>
      <c r="W49" s="17"/>
      <c r="X49" s="17">
        <v>-1.6</v>
      </c>
      <c r="Y49" s="17">
        <v>0.1</v>
      </c>
      <c r="Z49" s="17"/>
      <c r="AA49" s="17">
        <v>-3.5</v>
      </c>
      <c r="AB49" s="17">
        <v>4.2</v>
      </c>
      <c r="AC49" s="17">
        <v>7.2</v>
      </c>
      <c r="AD49" s="17"/>
      <c r="AE49" s="17"/>
      <c r="AF49" s="17"/>
      <c r="AG49" s="17"/>
      <c r="AH49" s="17">
        <v>4.5</v>
      </c>
      <c r="AI49" s="17">
        <v>-8.1999999999999993</v>
      </c>
      <c r="AJ49" s="17"/>
      <c r="AK49" s="17"/>
      <c r="AL49" s="17"/>
      <c r="AM49" s="17">
        <v>-1</v>
      </c>
      <c r="AN49" s="17">
        <v>-8.6999999999999993</v>
      </c>
      <c r="AO49" s="17">
        <v>2.9</v>
      </c>
      <c r="AP49" s="17">
        <v>16</v>
      </c>
      <c r="AQ49" s="17">
        <v>10.9</v>
      </c>
      <c r="AR49" s="17">
        <v>-0.6</v>
      </c>
      <c r="AS49" s="17">
        <v>2.1</v>
      </c>
      <c r="AT49" s="17">
        <v>0.5</v>
      </c>
      <c r="AU49" s="17">
        <v>35.799999999999997</v>
      </c>
      <c r="AV49" s="17">
        <v>-9.3000000000000007</v>
      </c>
      <c r="AW49" s="17">
        <v>-44.7</v>
      </c>
      <c r="AX49" s="17">
        <v>1.7</v>
      </c>
      <c r="AY49" s="17">
        <v>-2.2999999999999998</v>
      </c>
      <c r="AZ49" s="17">
        <v>0.7</v>
      </c>
      <c r="BA49" s="17">
        <v>-1.8</v>
      </c>
      <c r="BB49" s="17">
        <v>2</v>
      </c>
      <c r="BC49" s="17">
        <v>0.5</v>
      </c>
      <c r="BD49" s="17">
        <v>0.2</v>
      </c>
      <c r="BE49" s="17">
        <v>-5.3</v>
      </c>
      <c r="BF49" s="17"/>
      <c r="BG49" s="17"/>
      <c r="BH49" s="17">
        <v>0.9</v>
      </c>
      <c r="BI49" s="17">
        <v>0</v>
      </c>
      <c r="BJ49" s="17"/>
      <c r="BK49" s="17">
        <v>2.4</v>
      </c>
      <c r="BL49" s="17"/>
      <c r="BM49" s="17"/>
      <c r="BN49" s="17"/>
      <c r="BO49" s="17">
        <v>-0.4</v>
      </c>
      <c r="BP49" s="17">
        <v>0</v>
      </c>
      <c r="BQ49" s="17">
        <v>0</v>
      </c>
      <c r="BR49" s="17">
        <v>0</v>
      </c>
      <c r="BS49" s="17">
        <v>46.2</v>
      </c>
      <c r="BT49" s="17"/>
      <c r="BU49" s="17"/>
      <c r="BV49" s="17"/>
      <c r="BW49" s="17"/>
      <c r="BX49" s="17"/>
      <c r="BY49" s="17"/>
      <c r="BZ49" s="17"/>
      <c r="CA49" s="17"/>
      <c r="CB49" s="17">
        <v>-0.6</v>
      </c>
      <c r="CC49" s="17">
        <v>22</v>
      </c>
      <c r="CD49" s="17">
        <v>28.9</v>
      </c>
      <c r="CE49" s="17">
        <v>9.3000000000000007</v>
      </c>
      <c r="CF49" s="17">
        <v>2.7</v>
      </c>
      <c r="CG49" s="17">
        <v>1.9</v>
      </c>
      <c r="CH49" s="17">
        <v>0</v>
      </c>
      <c r="CI49" s="17"/>
      <c r="CJ49" s="17"/>
      <c r="CK49" s="17">
        <v>5.4</v>
      </c>
      <c r="CL49" s="17">
        <v>7.9</v>
      </c>
      <c r="CM49" s="17">
        <v>-34.799999999999997</v>
      </c>
      <c r="CN49" s="17"/>
      <c r="CO49" s="17"/>
      <c r="CP49" s="17"/>
      <c r="CQ49" s="17"/>
      <c r="CR49" s="17"/>
      <c r="CS49" s="17">
        <v>6.3</v>
      </c>
      <c r="CT49" s="17">
        <v>-2</v>
      </c>
      <c r="CU49" s="17"/>
      <c r="CV49" s="17">
        <v>-4.2</v>
      </c>
      <c r="CW49" s="17">
        <v>0</v>
      </c>
      <c r="CX49" s="17"/>
      <c r="CY49" s="17"/>
      <c r="CZ49" s="17">
        <v>0.6</v>
      </c>
      <c r="DA49" s="17">
        <v>0</v>
      </c>
      <c r="DB49" s="17">
        <v>0</v>
      </c>
      <c r="DC49" s="17">
        <v>0.2</v>
      </c>
      <c r="DD49" s="17">
        <v>-0.2</v>
      </c>
      <c r="DE49" s="17">
        <v>0.7</v>
      </c>
      <c r="DF49" s="17">
        <v>0.1</v>
      </c>
      <c r="DG49" s="17">
        <v>-0.8</v>
      </c>
      <c r="DH49" s="17">
        <v>0.2</v>
      </c>
      <c r="DI49" s="17">
        <v>0.5</v>
      </c>
      <c r="DJ49" s="17"/>
      <c r="DK49" s="17">
        <v>0</v>
      </c>
      <c r="DL49" s="17">
        <v>0</v>
      </c>
      <c r="DM49" s="17">
        <v>-0.3</v>
      </c>
      <c r="DN49" s="17">
        <v>5.6</v>
      </c>
      <c r="DO49" s="17">
        <v>1.5</v>
      </c>
      <c r="DP49" s="17">
        <v>0.6</v>
      </c>
      <c r="DQ49" s="17">
        <v>0.4</v>
      </c>
      <c r="DR49" s="17">
        <v>1.4</v>
      </c>
      <c r="DS49" s="17">
        <v>0.2</v>
      </c>
      <c r="DT49" s="17">
        <v>-0.1</v>
      </c>
      <c r="DU49" s="17">
        <v>0.5</v>
      </c>
      <c r="DV49" s="17">
        <v>0.3</v>
      </c>
      <c r="DW49" s="17"/>
      <c r="DX49" s="17">
        <v>-2</v>
      </c>
      <c r="DY49" s="17">
        <v>0.2</v>
      </c>
      <c r="DZ49" s="17">
        <v>0.5</v>
      </c>
      <c r="EA49" s="17">
        <v>0.5</v>
      </c>
      <c r="EB49" s="17">
        <v>0.4</v>
      </c>
      <c r="EC49" s="17">
        <v>0.8</v>
      </c>
      <c r="ED49" s="17">
        <v>4</v>
      </c>
      <c r="EE49" s="17">
        <v>0.4</v>
      </c>
      <c r="EF49" s="17">
        <v>-15.6</v>
      </c>
      <c r="EG49" s="17">
        <v>-15.6</v>
      </c>
      <c r="EH49" s="17"/>
      <c r="EI49" s="17"/>
      <c r="EJ49" s="17">
        <v>1.3</v>
      </c>
      <c r="EK49" s="17">
        <v>0.1</v>
      </c>
      <c r="EL49" s="17">
        <v>1.3</v>
      </c>
      <c r="EM49" s="17">
        <v>0.1</v>
      </c>
      <c r="EN49" s="17">
        <v>0.1</v>
      </c>
      <c r="EO49" s="17">
        <v>0.1</v>
      </c>
      <c r="EP49" s="17"/>
      <c r="EQ49" s="17">
        <v>0</v>
      </c>
      <c r="ER49" s="17">
        <v>0</v>
      </c>
      <c r="ES49" s="17">
        <v>0</v>
      </c>
      <c r="ET49" s="17">
        <v>-0.2</v>
      </c>
      <c r="EU49" s="17">
        <v>15.8</v>
      </c>
      <c r="EV49" s="17">
        <v>5.7</v>
      </c>
      <c r="EW49" s="17">
        <v>0</v>
      </c>
      <c r="EX49" s="17">
        <v>0</v>
      </c>
      <c r="EY49" s="17">
        <v>0.2</v>
      </c>
      <c r="EZ49" s="17">
        <v>0.8</v>
      </c>
      <c r="FA49" s="17">
        <v>3.3</v>
      </c>
      <c r="FB49" s="17"/>
      <c r="FC49" s="17"/>
      <c r="FD49" s="17">
        <v>2.5</v>
      </c>
      <c r="FE49" s="17"/>
      <c r="FF49" s="17">
        <v>2.6</v>
      </c>
      <c r="FG49" s="17"/>
      <c r="FH49" s="17"/>
      <c r="FI49" s="17">
        <v>311.3</v>
      </c>
      <c r="FJ49" s="15"/>
      <c r="FK49" s="17"/>
      <c r="FL49" s="17"/>
      <c r="FM49" s="17"/>
      <c r="FN49" s="17">
        <v>1.1000000000000001</v>
      </c>
      <c r="FO49" s="17"/>
      <c r="FP49" s="17"/>
      <c r="FQ49" s="17">
        <v>0.8</v>
      </c>
      <c r="FR49" s="17">
        <v>1.7</v>
      </c>
      <c r="FS49" s="17">
        <v>3.6</v>
      </c>
    </row>
    <row r="50" spans="1:175" ht="24" customHeight="1" x14ac:dyDescent="0.25">
      <c r="A50" s="18" t="s">
        <v>56</v>
      </c>
      <c r="B50" s="18" t="s">
        <v>765</v>
      </c>
      <c r="C50" s="19">
        <v>13.5</v>
      </c>
      <c r="D50" s="19">
        <v>3.6</v>
      </c>
      <c r="E50" s="19">
        <v>9.3000000000000007</v>
      </c>
      <c r="F50" s="19"/>
      <c r="G50" s="19"/>
      <c r="H50" s="19">
        <v>1.5</v>
      </c>
      <c r="I50" s="19">
        <v>26.7</v>
      </c>
      <c r="J50" s="19"/>
      <c r="K50" s="19"/>
      <c r="L50" s="19">
        <v>27.9</v>
      </c>
      <c r="M50" s="19">
        <v>25.5</v>
      </c>
      <c r="N50" s="19">
        <v>20.399999999999999</v>
      </c>
      <c r="O50" s="19">
        <v>10.6</v>
      </c>
      <c r="P50" s="19">
        <v>11.1</v>
      </c>
      <c r="Q50" s="19">
        <v>20.100000000000001</v>
      </c>
      <c r="R50" s="19">
        <v>38.700000000000003</v>
      </c>
      <c r="S50" s="19">
        <v>-0.1</v>
      </c>
      <c r="T50" s="19"/>
      <c r="U50" s="19"/>
      <c r="V50" s="19"/>
      <c r="W50" s="19"/>
      <c r="X50" s="19">
        <v>-1.4</v>
      </c>
      <c r="Y50" s="19">
        <v>0.5</v>
      </c>
      <c r="Z50" s="19"/>
      <c r="AA50" s="19">
        <v>-3.5</v>
      </c>
      <c r="AB50" s="19">
        <v>4.2</v>
      </c>
      <c r="AC50" s="19">
        <v>8.1</v>
      </c>
      <c r="AD50" s="19"/>
      <c r="AE50" s="19"/>
      <c r="AF50" s="19"/>
      <c r="AG50" s="19"/>
      <c r="AH50" s="19">
        <v>4.3</v>
      </c>
      <c r="AI50" s="19">
        <v>-8.5</v>
      </c>
      <c r="AJ50" s="19"/>
      <c r="AK50" s="19"/>
      <c r="AL50" s="19"/>
      <c r="AM50" s="19">
        <v>-1</v>
      </c>
      <c r="AN50" s="19">
        <v>-8.5</v>
      </c>
      <c r="AO50" s="19">
        <v>2.6</v>
      </c>
      <c r="AP50" s="19">
        <v>16</v>
      </c>
      <c r="AQ50" s="19">
        <v>10.6</v>
      </c>
      <c r="AR50" s="19">
        <v>0.2</v>
      </c>
      <c r="AS50" s="19">
        <v>2.1</v>
      </c>
      <c r="AT50" s="19">
        <v>1</v>
      </c>
      <c r="AU50" s="19">
        <v>35.799999999999997</v>
      </c>
      <c r="AV50" s="19">
        <v>-9.4</v>
      </c>
      <c r="AW50" s="19">
        <v>-44.8</v>
      </c>
      <c r="AX50" s="19">
        <v>0.1</v>
      </c>
      <c r="AY50" s="19">
        <v>-2.1</v>
      </c>
      <c r="AZ50" s="19">
        <v>0.9</v>
      </c>
      <c r="BA50" s="19">
        <v>-1.8</v>
      </c>
      <c r="BB50" s="19">
        <v>1.8</v>
      </c>
      <c r="BC50" s="19">
        <v>0.5</v>
      </c>
      <c r="BD50" s="19">
        <v>0.2</v>
      </c>
      <c r="BE50" s="19">
        <v>-7.2</v>
      </c>
      <c r="BF50" s="19"/>
      <c r="BG50" s="19"/>
      <c r="BH50" s="19">
        <v>0.6</v>
      </c>
      <c r="BI50" s="19">
        <v>0</v>
      </c>
      <c r="BJ50" s="19"/>
      <c r="BK50" s="19">
        <v>0.1</v>
      </c>
      <c r="BL50" s="19"/>
      <c r="BM50" s="19"/>
      <c r="BN50" s="19"/>
      <c r="BO50" s="19">
        <v>-0.3</v>
      </c>
      <c r="BP50" s="19">
        <v>0</v>
      </c>
      <c r="BQ50" s="19">
        <v>0</v>
      </c>
      <c r="BR50" s="19">
        <v>0</v>
      </c>
      <c r="BS50" s="19">
        <v>45.4</v>
      </c>
      <c r="BT50" s="19"/>
      <c r="BU50" s="19"/>
      <c r="BV50" s="19"/>
      <c r="BW50" s="19"/>
      <c r="BX50" s="19"/>
      <c r="BY50" s="19"/>
      <c r="BZ50" s="19"/>
      <c r="CA50" s="19"/>
      <c r="CB50" s="19">
        <v>-0.6</v>
      </c>
      <c r="CC50" s="19">
        <v>22.2</v>
      </c>
      <c r="CD50" s="19">
        <v>29.1</v>
      </c>
      <c r="CE50" s="19">
        <v>9.1999999999999993</v>
      </c>
      <c r="CF50" s="19">
        <v>2</v>
      </c>
      <c r="CG50" s="19">
        <v>1.9</v>
      </c>
      <c r="CH50" s="19">
        <v>0</v>
      </c>
      <c r="CI50" s="19"/>
      <c r="CJ50" s="19"/>
      <c r="CK50" s="19">
        <v>4.5</v>
      </c>
      <c r="CL50" s="19">
        <v>7.4</v>
      </c>
      <c r="CM50" s="19">
        <v>-35.799999999999997</v>
      </c>
      <c r="CN50" s="19"/>
      <c r="CO50" s="19"/>
      <c r="CP50" s="19"/>
      <c r="CQ50" s="19"/>
      <c r="CR50" s="19"/>
      <c r="CS50" s="19">
        <v>5.6</v>
      </c>
      <c r="CT50" s="19">
        <v>-2.5</v>
      </c>
      <c r="CU50" s="19"/>
      <c r="CV50" s="19">
        <v>-4.4000000000000004</v>
      </c>
      <c r="CW50" s="19">
        <v>0</v>
      </c>
      <c r="CX50" s="19"/>
      <c r="CY50" s="19"/>
      <c r="CZ50" s="19">
        <v>0.6</v>
      </c>
      <c r="DA50" s="19">
        <v>0</v>
      </c>
      <c r="DB50" s="19">
        <v>-0.2</v>
      </c>
      <c r="DC50" s="19">
        <v>0.2</v>
      </c>
      <c r="DD50" s="19">
        <v>-0.2</v>
      </c>
      <c r="DE50" s="19">
        <v>0.8</v>
      </c>
      <c r="DF50" s="19">
        <v>0.1</v>
      </c>
      <c r="DG50" s="19">
        <v>-0.7</v>
      </c>
      <c r="DH50" s="19">
        <v>0.2</v>
      </c>
      <c r="DI50" s="19">
        <v>0.5</v>
      </c>
      <c r="DJ50" s="19"/>
      <c r="DK50" s="19">
        <v>0</v>
      </c>
      <c r="DL50" s="19">
        <v>0</v>
      </c>
      <c r="DM50" s="19">
        <v>-0.1</v>
      </c>
      <c r="DN50" s="19">
        <v>6.4</v>
      </c>
      <c r="DO50" s="19">
        <v>1.5</v>
      </c>
      <c r="DP50" s="19">
        <v>0.6</v>
      </c>
      <c r="DQ50" s="19">
        <v>0.4</v>
      </c>
      <c r="DR50" s="19">
        <v>1.4</v>
      </c>
      <c r="DS50" s="19">
        <v>0</v>
      </c>
      <c r="DT50" s="19">
        <v>0</v>
      </c>
      <c r="DU50" s="19">
        <v>0.5</v>
      </c>
      <c r="DV50" s="19">
        <v>0.4</v>
      </c>
      <c r="DW50" s="19"/>
      <c r="DX50" s="19">
        <v>-2</v>
      </c>
      <c r="DY50" s="19">
        <v>0.2</v>
      </c>
      <c r="DZ50" s="19">
        <v>0.5</v>
      </c>
      <c r="EA50" s="19">
        <v>0.5</v>
      </c>
      <c r="EB50" s="19">
        <v>0.3</v>
      </c>
      <c r="EC50" s="19">
        <v>0.8</v>
      </c>
      <c r="ED50" s="19">
        <v>4</v>
      </c>
      <c r="EE50" s="19">
        <v>0</v>
      </c>
      <c r="EF50" s="19">
        <v>-15.1</v>
      </c>
      <c r="EG50" s="19">
        <v>-15.3</v>
      </c>
      <c r="EH50" s="19"/>
      <c r="EI50" s="19"/>
      <c r="EJ50" s="19">
        <v>1.3</v>
      </c>
      <c r="EK50" s="19">
        <v>0.1</v>
      </c>
      <c r="EL50" s="19">
        <v>1.5</v>
      </c>
      <c r="EM50" s="19">
        <v>0.1</v>
      </c>
      <c r="EN50" s="19">
        <v>0.1</v>
      </c>
      <c r="EO50" s="19">
        <v>0.1</v>
      </c>
      <c r="EP50" s="19"/>
      <c r="EQ50" s="19">
        <v>0</v>
      </c>
      <c r="ER50" s="19">
        <v>0</v>
      </c>
      <c r="ES50" s="19">
        <v>0</v>
      </c>
      <c r="ET50" s="19">
        <v>-0.2</v>
      </c>
      <c r="EU50" s="19">
        <v>9.1</v>
      </c>
      <c r="EV50" s="19">
        <v>3.5</v>
      </c>
      <c r="EW50" s="19">
        <v>0</v>
      </c>
      <c r="EX50" s="19">
        <v>0</v>
      </c>
      <c r="EY50" s="19">
        <v>0.2</v>
      </c>
      <c r="EZ50" s="19">
        <v>0.8</v>
      </c>
      <c r="FA50" s="19">
        <v>3.1</v>
      </c>
      <c r="FB50" s="19"/>
      <c r="FC50" s="19"/>
      <c r="FD50" s="19">
        <v>3.6</v>
      </c>
      <c r="FE50" s="19"/>
      <c r="FF50" s="19">
        <v>2</v>
      </c>
      <c r="FG50" s="19"/>
      <c r="FH50" s="19"/>
      <c r="FI50" s="19">
        <v>305.5</v>
      </c>
      <c r="FJ50" s="15"/>
      <c r="FK50" s="19"/>
      <c r="FL50" s="19"/>
      <c r="FM50" s="19"/>
      <c r="FN50" s="19">
        <v>1.1000000000000001</v>
      </c>
      <c r="FO50" s="19"/>
      <c r="FP50" s="19"/>
      <c r="FQ50" s="19">
        <v>0.4</v>
      </c>
      <c r="FR50" s="19">
        <v>1.6</v>
      </c>
      <c r="FS50" s="19">
        <v>3.1</v>
      </c>
    </row>
    <row r="51" spans="1:175" ht="24" customHeight="1" x14ac:dyDescent="0.25">
      <c r="A51" s="13" t="s">
        <v>56</v>
      </c>
      <c r="B51" s="13" t="s">
        <v>766</v>
      </c>
      <c r="C51" s="14">
        <v>13.1</v>
      </c>
      <c r="D51" s="14">
        <v>3.6</v>
      </c>
      <c r="E51" s="14">
        <v>9.9</v>
      </c>
      <c r="F51" s="14"/>
      <c r="G51" s="14"/>
      <c r="H51" s="14">
        <v>-0.9</v>
      </c>
      <c r="I51" s="14">
        <v>25.4</v>
      </c>
      <c r="J51" s="14"/>
      <c r="K51" s="14"/>
      <c r="L51" s="14">
        <v>25.5</v>
      </c>
      <c r="M51" s="14">
        <v>26.9</v>
      </c>
      <c r="N51" s="14">
        <v>22.7</v>
      </c>
      <c r="O51" s="14">
        <v>7.1</v>
      </c>
      <c r="P51" s="14">
        <v>10</v>
      </c>
      <c r="Q51" s="14">
        <v>18.899999999999999</v>
      </c>
      <c r="R51" s="14">
        <v>35.799999999999997</v>
      </c>
      <c r="S51" s="14">
        <v>0.1</v>
      </c>
      <c r="T51" s="14"/>
      <c r="U51" s="14"/>
      <c r="V51" s="14"/>
      <c r="W51" s="14"/>
      <c r="X51" s="14">
        <v>-1.9</v>
      </c>
      <c r="Y51" s="14">
        <v>0.9</v>
      </c>
      <c r="Z51" s="14"/>
      <c r="AA51" s="14">
        <v>-3.5</v>
      </c>
      <c r="AB51" s="14">
        <v>4.2</v>
      </c>
      <c r="AC51" s="14">
        <v>8.9</v>
      </c>
      <c r="AD51" s="14"/>
      <c r="AE51" s="14"/>
      <c r="AF51" s="14"/>
      <c r="AG51" s="14"/>
      <c r="AH51" s="14">
        <v>4.5</v>
      </c>
      <c r="AI51" s="14">
        <v>-8.6999999999999993</v>
      </c>
      <c r="AJ51" s="14"/>
      <c r="AK51" s="14"/>
      <c r="AL51" s="14"/>
      <c r="AM51" s="14">
        <v>-1.2</v>
      </c>
      <c r="AN51" s="14">
        <v>-9</v>
      </c>
      <c r="AO51" s="14">
        <v>2.4</v>
      </c>
      <c r="AP51" s="14">
        <v>15.8</v>
      </c>
      <c r="AQ51" s="14">
        <v>10.5</v>
      </c>
      <c r="AR51" s="14">
        <v>0.3</v>
      </c>
      <c r="AS51" s="14">
        <v>2.1</v>
      </c>
      <c r="AT51" s="14">
        <v>1.3</v>
      </c>
      <c r="AU51" s="14">
        <v>34</v>
      </c>
      <c r="AV51" s="14">
        <v>-10.8</v>
      </c>
      <c r="AW51" s="14">
        <v>-46.4</v>
      </c>
      <c r="AX51" s="14">
        <v>0</v>
      </c>
      <c r="AY51" s="14">
        <v>-2.2000000000000002</v>
      </c>
      <c r="AZ51" s="14">
        <v>0.7</v>
      </c>
      <c r="BA51" s="14">
        <v>-2.2000000000000002</v>
      </c>
      <c r="BB51" s="14">
        <v>2.1</v>
      </c>
      <c r="BC51" s="14">
        <v>0.5</v>
      </c>
      <c r="BD51" s="14">
        <v>0.2</v>
      </c>
      <c r="BE51" s="14">
        <v>-4.3</v>
      </c>
      <c r="BF51" s="14"/>
      <c r="BG51" s="14"/>
      <c r="BH51" s="14">
        <v>0</v>
      </c>
      <c r="BI51" s="14">
        <v>0</v>
      </c>
      <c r="BJ51" s="14"/>
      <c r="BK51" s="14">
        <v>-2.2000000000000002</v>
      </c>
      <c r="BL51" s="14"/>
      <c r="BM51" s="14"/>
      <c r="BN51" s="14"/>
      <c r="BO51" s="14">
        <v>-1.8</v>
      </c>
      <c r="BP51" s="14">
        <v>0</v>
      </c>
      <c r="BQ51" s="14">
        <v>0</v>
      </c>
      <c r="BR51" s="14">
        <v>0</v>
      </c>
      <c r="BS51" s="14">
        <v>45.3</v>
      </c>
      <c r="BT51" s="14"/>
      <c r="BU51" s="14"/>
      <c r="BV51" s="14"/>
      <c r="BW51" s="14"/>
      <c r="BX51" s="14"/>
      <c r="BY51" s="14"/>
      <c r="BZ51" s="14"/>
      <c r="CA51" s="14"/>
      <c r="CB51" s="14">
        <v>-0.6</v>
      </c>
      <c r="CC51" s="14">
        <v>22.7</v>
      </c>
      <c r="CD51" s="14">
        <v>28.6</v>
      </c>
      <c r="CE51" s="14">
        <v>8.9</v>
      </c>
      <c r="CF51" s="14">
        <v>2.2000000000000002</v>
      </c>
      <c r="CG51" s="14">
        <v>1.9</v>
      </c>
      <c r="CH51" s="14">
        <v>0</v>
      </c>
      <c r="CI51" s="14"/>
      <c r="CJ51" s="14"/>
      <c r="CK51" s="14">
        <v>3.3</v>
      </c>
      <c r="CL51" s="14">
        <v>5.7</v>
      </c>
      <c r="CM51" s="14">
        <v>-37.9</v>
      </c>
      <c r="CN51" s="14"/>
      <c r="CO51" s="14"/>
      <c r="CP51" s="14"/>
      <c r="CQ51" s="14"/>
      <c r="CR51" s="14"/>
      <c r="CS51" s="14">
        <v>4.8</v>
      </c>
      <c r="CT51" s="14">
        <v>-3</v>
      </c>
      <c r="CU51" s="14"/>
      <c r="CV51" s="14">
        <v>-4.5</v>
      </c>
      <c r="CW51" s="14">
        <v>0</v>
      </c>
      <c r="CX51" s="14"/>
      <c r="CY51" s="14"/>
      <c r="CZ51" s="14">
        <v>0.6</v>
      </c>
      <c r="DA51" s="14">
        <v>0</v>
      </c>
      <c r="DB51" s="14">
        <v>-0.2</v>
      </c>
      <c r="DC51" s="14">
        <v>0</v>
      </c>
      <c r="DD51" s="14">
        <v>-0.2</v>
      </c>
      <c r="DE51" s="14">
        <v>0.8</v>
      </c>
      <c r="DF51" s="14">
        <v>0.1</v>
      </c>
      <c r="DG51" s="14">
        <v>-0.7</v>
      </c>
      <c r="DH51" s="14">
        <v>0.2</v>
      </c>
      <c r="DI51" s="14">
        <v>0.5</v>
      </c>
      <c r="DJ51" s="14"/>
      <c r="DK51" s="14">
        <v>0</v>
      </c>
      <c r="DL51" s="14">
        <v>0</v>
      </c>
      <c r="DM51" s="14">
        <v>0.3</v>
      </c>
      <c r="DN51" s="14">
        <v>7.3</v>
      </c>
      <c r="DO51" s="14">
        <v>1.5</v>
      </c>
      <c r="DP51" s="14">
        <v>0.6</v>
      </c>
      <c r="DQ51" s="14">
        <v>0.4</v>
      </c>
      <c r="DR51" s="14">
        <v>1.4</v>
      </c>
      <c r="DS51" s="14">
        <v>0</v>
      </c>
      <c r="DT51" s="14">
        <v>0</v>
      </c>
      <c r="DU51" s="14">
        <v>0.5</v>
      </c>
      <c r="DV51" s="14">
        <v>0.3</v>
      </c>
      <c r="DW51" s="14"/>
      <c r="DX51" s="14">
        <v>-2</v>
      </c>
      <c r="DY51" s="14">
        <v>0.3</v>
      </c>
      <c r="DZ51" s="14">
        <v>0.5</v>
      </c>
      <c r="EA51" s="14">
        <v>0.5</v>
      </c>
      <c r="EB51" s="14">
        <v>0.3</v>
      </c>
      <c r="EC51" s="14">
        <v>0.8</v>
      </c>
      <c r="ED51" s="14">
        <v>4</v>
      </c>
      <c r="EE51" s="14">
        <v>0</v>
      </c>
      <c r="EF51" s="14">
        <v>-15</v>
      </c>
      <c r="EG51" s="14">
        <v>-15.8</v>
      </c>
      <c r="EH51" s="14"/>
      <c r="EI51" s="14"/>
      <c r="EJ51" s="14">
        <v>1.3</v>
      </c>
      <c r="EK51" s="14">
        <v>0.1</v>
      </c>
      <c r="EL51" s="14">
        <v>1.6</v>
      </c>
      <c r="EM51" s="14">
        <v>0.1</v>
      </c>
      <c r="EN51" s="14">
        <v>0.1</v>
      </c>
      <c r="EO51" s="14">
        <v>0.1</v>
      </c>
      <c r="EP51" s="14"/>
      <c r="EQ51" s="14">
        <v>0</v>
      </c>
      <c r="ER51" s="14">
        <v>0</v>
      </c>
      <c r="ES51" s="14">
        <v>0</v>
      </c>
      <c r="ET51" s="14">
        <v>-0.2</v>
      </c>
      <c r="EU51" s="14">
        <v>6.2</v>
      </c>
      <c r="EV51" s="14">
        <v>2.2999999999999998</v>
      </c>
      <c r="EW51" s="14">
        <v>0</v>
      </c>
      <c r="EX51" s="14">
        <v>0</v>
      </c>
      <c r="EY51" s="14">
        <v>0.2</v>
      </c>
      <c r="EZ51" s="14">
        <v>0.6</v>
      </c>
      <c r="FA51" s="14">
        <v>2.2000000000000002</v>
      </c>
      <c r="FB51" s="14"/>
      <c r="FC51" s="14"/>
      <c r="FD51" s="14">
        <v>2.8</v>
      </c>
      <c r="FE51" s="14"/>
      <c r="FF51" s="14">
        <v>2.2999999999999998</v>
      </c>
      <c r="FG51" s="14"/>
      <c r="FH51" s="14"/>
      <c r="FI51" s="14">
        <v>276.39999999999998</v>
      </c>
      <c r="FJ51" s="15"/>
      <c r="FK51" s="14"/>
      <c r="FL51" s="14"/>
      <c r="FM51" s="14"/>
      <c r="FN51" s="14">
        <v>1.1000000000000001</v>
      </c>
      <c r="FO51" s="14"/>
      <c r="FP51" s="14"/>
      <c r="FQ51" s="14">
        <v>-0.1</v>
      </c>
      <c r="FR51" s="14">
        <v>1.5</v>
      </c>
      <c r="FS51" s="14">
        <v>2.5</v>
      </c>
    </row>
    <row r="52" spans="1:175" ht="24" customHeight="1" x14ac:dyDescent="0.25">
      <c r="A52" s="16" t="s">
        <v>56</v>
      </c>
      <c r="B52" s="16" t="s">
        <v>767</v>
      </c>
      <c r="C52" s="17">
        <v>12.4</v>
      </c>
      <c r="D52" s="17">
        <v>12.9</v>
      </c>
      <c r="E52" s="17">
        <v>10.5</v>
      </c>
      <c r="F52" s="17"/>
      <c r="G52" s="17"/>
      <c r="H52" s="17">
        <v>-1.8</v>
      </c>
      <c r="I52" s="17">
        <v>22</v>
      </c>
      <c r="J52" s="17"/>
      <c r="K52" s="17"/>
      <c r="L52" s="17">
        <v>28.7</v>
      </c>
      <c r="M52" s="17">
        <v>26</v>
      </c>
      <c r="N52" s="17">
        <v>20.5</v>
      </c>
      <c r="O52" s="17">
        <v>10.4</v>
      </c>
      <c r="P52" s="17">
        <v>11.1</v>
      </c>
      <c r="Q52" s="17">
        <v>20.3</v>
      </c>
      <c r="R52" s="17">
        <v>55.6</v>
      </c>
      <c r="S52" s="17">
        <v>-0.1</v>
      </c>
      <c r="T52" s="17"/>
      <c r="U52" s="17"/>
      <c r="V52" s="17"/>
      <c r="W52" s="17"/>
      <c r="X52" s="17">
        <v>0.7</v>
      </c>
      <c r="Y52" s="17">
        <v>1.4</v>
      </c>
      <c r="Z52" s="17"/>
      <c r="AA52" s="17">
        <v>-3.5</v>
      </c>
      <c r="AB52" s="17">
        <v>4.2</v>
      </c>
      <c r="AC52" s="17">
        <v>11.1</v>
      </c>
      <c r="AD52" s="17"/>
      <c r="AE52" s="17"/>
      <c r="AF52" s="17"/>
      <c r="AG52" s="17"/>
      <c r="AH52" s="17">
        <v>4.2</v>
      </c>
      <c r="AI52" s="17">
        <v>-8.6</v>
      </c>
      <c r="AJ52" s="17"/>
      <c r="AK52" s="17"/>
      <c r="AL52" s="17"/>
      <c r="AM52" s="17">
        <v>-1.3</v>
      </c>
      <c r="AN52" s="17">
        <v>-8.6</v>
      </c>
      <c r="AO52" s="17">
        <v>2.4</v>
      </c>
      <c r="AP52" s="17">
        <v>16.600000000000001</v>
      </c>
      <c r="AQ52" s="17">
        <v>10.7</v>
      </c>
      <c r="AR52" s="17">
        <v>0.6</v>
      </c>
      <c r="AS52" s="17">
        <v>2.1</v>
      </c>
      <c r="AT52" s="17">
        <v>0.5</v>
      </c>
      <c r="AU52" s="17">
        <v>34.799999999999997</v>
      </c>
      <c r="AV52" s="17">
        <v>-10.199999999999999</v>
      </c>
      <c r="AW52" s="17">
        <v>-45.5</v>
      </c>
      <c r="AX52" s="17">
        <v>-3.7</v>
      </c>
      <c r="AY52" s="17">
        <v>-2.1</v>
      </c>
      <c r="AZ52" s="17">
        <v>0.8</v>
      </c>
      <c r="BA52" s="17">
        <v>-1.7</v>
      </c>
      <c r="BB52" s="17">
        <v>2.1</v>
      </c>
      <c r="BC52" s="17">
        <v>0.5</v>
      </c>
      <c r="BD52" s="17">
        <v>0.2</v>
      </c>
      <c r="BE52" s="17">
        <v>-5.8</v>
      </c>
      <c r="BF52" s="17"/>
      <c r="BG52" s="17"/>
      <c r="BH52" s="17">
        <v>0</v>
      </c>
      <c r="BI52" s="17">
        <v>0</v>
      </c>
      <c r="BJ52" s="17"/>
      <c r="BK52" s="17">
        <v>-4.5999999999999996</v>
      </c>
      <c r="BL52" s="17"/>
      <c r="BM52" s="17"/>
      <c r="BN52" s="17"/>
      <c r="BO52" s="17">
        <v>-1.3</v>
      </c>
      <c r="BP52" s="17">
        <v>0</v>
      </c>
      <c r="BQ52" s="17">
        <v>0</v>
      </c>
      <c r="BR52" s="17">
        <v>0</v>
      </c>
      <c r="BS52" s="17">
        <v>45.5</v>
      </c>
      <c r="BT52" s="17"/>
      <c r="BU52" s="17"/>
      <c r="BV52" s="17"/>
      <c r="BW52" s="17"/>
      <c r="BX52" s="17"/>
      <c r="BY52" s="17"/>
      <c r="BZ52" s="17"/>
      <c r="CA52" s="17"/>
      <c r="CB52" s="17">
        <v>-0.6</v>
      </c>
      <c r="CC52" s="17">
        <v>23.8</v>
      </c>
      <c r="CD52" s="17">
        <v>29.3</v>
      </c>
      <c r="CE52" s="17">
        <v>9.8000000000000007</v>
      </c>
      <c r="CF52" s="17">
        <v>2.2000000000000002</v>
      </c>
      <c r="CG52" s="17">
        <v>2.1</v>
      </c>
      <c r="CH52" s="17">
        <v>0</v>
      </c>
      <c r="CI52" s="17"/>
      <c r="CJ52" s="17"/>
      <c r="CK52" s="17">
        <v>4.5</v>
      </c>
      <c r="CL52" s="17">
        <v>6.6</v>
      </c>
      <c r="CM52" s="17">
        <v>-36.6</v>
      </c>
      <c r="CN52" s="17"/>
      <c r="CO52" s="17"/>
      <c r="CP52" s="17"/>
      <c r="CQ52" s="17"/>
      <c r="CR52" s="17"/>
      <c r="CS52" s="17">
        <v>5.2</v>
      </c>
      <c r="CT52" s="17">
        <v>-2.7</v>
      </c>
      <c r="CU52" s="17"/>
      <c r="CV52" s="17">
        <v>-4.4000000000000004</v>
      </c>
      <c r="CW52" s="17">
        <v>0</v>
      </c>
      <c r="CX52" s="17"/>
      <c r="CY52" s="17"/>
      <c r="CZ52" s="17">
        <v>0.6</v>
      </c>
      <c r="DA52" s="17">
        <v>0</v>
      </c>
      <c r="DB52" s="17">
        <v>-0.3</v>
      </c>
      <c r="DC52" s="17">
        <v>0</v>
      </c>
      <c r="DD52" s="17">
        <v>-0.3</v>
      </c>
      <c r="DE52" s="17">
        <v>0.8</v>
      </c>
      <c r="DF52" s="17">
        <v>0.1</v>
      </c>
      <c r="DG52" s="17">
        <v>0.7</v>
      </c>
      <c r="DH52" s="17">
        <v>0.2</v>
      </c>
      <c r="DI52" s="17">
        <v>0.5</v>
      </c>
      <c r="DJ52" s="17"/>
      <c r="DK52" s="17">
        <v>0</v>
      </c>
      <c r="DL52" s="17">
        <v>0</v>
      </c>
      <c r="DM52" s="17">
        <v>0.6</v>
      </c>
      <c r="DN52" s="17">
        <v>8.4</v>
      </c>
      <c r="DO52" s="17">
        <v>1.5</v>
      </c>
      <c r="DP52" s="17">
        <v>0.6</v>
      </c>
      <c r="DQ52" s="17">
        <v>0.4</v>
      </c>
      <c r="DR52" s="17">
        <v>1.4</v>
      </c>
      <c r="DS52" s="17">
        <v>0</v>
      </c>
      <c r="DT52" s="17">
        <v>0</v>
      </c>
      <c r="DU52" s="17">
        <v>0.4</v>
      </c>
      <c r="DV52" s="17">
        <v>0.4</v>
      </c>
      <c r="DW52" s="17"/>
      <c r="DX52" s="17">
        <v>-2.2000000000000002</v>
      </c>
      <c r="DY52" s="17">
        <v>0.3</v>
      </c>
      <c r="DZ52" s="17">
        <v>0.5</v>
      </c>
      <c r="EA52" s="17">
        <v>0.5</v>
      </c>
      <c r="EB52" s="17">
        <v>0.3</v>
      </c>
      <c r="EC52" s="17">
        <v>0.8</v>
      </c>
      <c r="ED52" s="17">
        <v>4</v>
      </c>
      <c r="EE52" s="17">
        <v>0</v>
      </c>
      <c r="EF52" s="17">
        <v>-14.3</v>
      </c>
      <c r="EG52" s="17">
        <v>-14.9</v>
      </c>
      <c r="EH52" s="17"/>
      <c r="EI52" s="17"/>
      <c r="EJ52" s="17">
        <v>1.3</v>
      </c>
      <c r="EK52" s="17">
        <v>0.1</v>
      </c>
      <c r="EL52" s="17">
        <v>1.4</v>
      </c>
      <c r="EM52" s="17">
        <v>0.1</v>
      </c>
      <c r="EN52" s="17">
        <v>0.1</v>
      </c>
      <c r="EO52" s="17">
        <v>0.1</v>
      </c>
      <c r="EP52" s="17"/>
      <c r="EQ52" s="17">
        <v>0</v>
      </c>
      <c r="ER52" s="17">
        <v>0</v>
      </c>
      <c r="ES52" s="17">
        <v>0</v>
      </c>
      <c r="ET52" s="17">
        <v>-0.2</v>
      </c>
      <c r="EU52" s="17">
        <v>4.9000000000000004</v>
      </c>
      <c r="EV52" s="17">
        <v>2.6</v>
      </c>
      <c r="EW52" s="17">
        <v>0</v>
      </c>
      <c r="EX52" s="17">
        <v>0</v>
      </c>
      <c r="EY52" s="17">
        <v>0.1</v>
      </c>
      <c r="EZ52" s="17">
        <v>0.6</v>
      </c>
      <c r="FA52" s="17">
        <v>2.4</v>
      </c>
      <c r="FB52" s="17"/>
      <c r="FC52" s="17"/>
      <c r="FD52" s="17">
        <v>2.6</v>
      </c>
      <c r="FE52" s="17"/>
      <c r="FF52" s="17">
        <v>2.2999999999999998</v>
      </c>
      <c r="FG52" s="17"/>
      <c r="FH52" s="17"/>
      <c r="FI52" s="17">
        <v>318.60000000000002</v>
      </c>
      <c r="FJ52" s="15"/>
      <c r="FK52" s="17"/>
      <c r="FL52" s="17"/>
      <c r="FM52" s="17"/>
      <c r="FN52" s="17">
        <v>1.1000000000000001</v>
      </c>
      <c r="FO52" s="17"/>
      <c r="FP52" s="17"/>
      <c r="FQ52" s="17">
        <v>-0.7</v>
      </c>
      <c r="FR52" s="17">
        <v>1.6</v>
      </c>
      <c r="FS52" s="17">
        <v>2</v>
      </c>
    </row>
    <row r="53" spans="1:175" ht="24" customHeight="1" x14ac:dyDescent="0.25">
      <c r="A53" s="16" t="s">
        <v>56</v>
      </c>
      <c r="B53" s="16" t="s">
        <v>768</v>
      </c>
      <c r="C53" s="17">
        <v>14.9</v>
      </c>
      <c r="D53" s="17">
        <v>7.9</v>
      </c>
      <c r="E53" s="17">
        <v>9.9</v>
      </c>
      <c r="F53" s="17"/>
      <c r="G53" s="17"/>
      <c r="H53" s="17">
        <v>-3.1</v>
      </c>
      <c r="I53" s="17">
        <v>20.7</v>
      </c>
      <c r="J53" s="17"/>
      <c r="K53" s="17"/>
      <c r="L53" s="17">
        <v>26.8</v>
      </c>
      <c r="M53" s="17">
        <v>23.2</v>
      </c>
      <c r="N53" s="17">
        <v>17.899999999999999</v>
      </c>
      <c r="O53" s="17">
        <v>7.7</v>
      </c>
      <c r="P53" s="17">
        <v>10.5</v>
      </c>
      <c r="Q53" s="17">
        <v>19.7</v>
      </c>
      <c r="R53" s="17">
        <v>52.6</v>
      </c>
      <c r="S53" s="17">
        <v>-0.1</v>
      </c>
      <c r="T53" s="17"/>
      <c r="U53" s="17"/>
      <c r="V53" s="17"/>
      <c r="W53" s="17"/>
      <c r="X53" s="17">
        <v>-0.3</v>
      </c>
      <c r="Y53" s="17">
        <v>1.4</v>
      </c>
      <c r="Z53" s="17"/>
      <c r="AA53" s="17">
        <v>-3.5</v>
      </c>
      <c r="AB53" s="17">
        <v>3.8</v>
      </c>
      <c r="AC53" s="17">
        <v>10.3</v>
      </c>
      <c r="AD53" s="17"/>
      <c r="AE53" s="17"/>
      <c r="AF53" s="17"/>
      <c r="AG53" s="17"/>
      <c r="AH53" s="17">
        <v>3.7</v>
      </c>
      <c r="AI53" s="17">
        <v>-8.6999999999999993</v>
      </c>
      <c r="AJ53" s="17"/>
      <c r="AK53" s="17"/>
      <c r="AL53" s="17"/>
      <c r="AM53" s="17">
        <v>-1.4</v>
      </c>
      <c r="AN53" s="17">
        <v>-8.8000000000000007</v>
      </c>
      <c r="AO53" s="17">
        <v>2.7</v>
      </c>
      <c r="AP53" s="17">
        <v>23.3</v>
      </c>
      <c r="AQ53" s="17">
        <v>10.8</v>
      </c>
      <c r="AR53" s="17">
        <v>-1.1000000000000001</v>
      </c>
      <c r="AS53" s="17">
        <v>2.1</v>
      </c>
      <c r="AT53" s="17">
        <v>1.1000000000000001</v>
      </c>
      <c r="AU53" s="17">
        <v>34.700000000000003</v>
      </c>
      <c r="AV53" s="17">
        <v>-10.3</v>
      </c>
      <c r="AW53" s="17">
        <v>-45.8</v>
      </c>
      <c r="AX53" s="17">
        <v>-2.9</v>
      </c>
      <c r="AY53" s="17">
        <v>-2</v>
      </c>
      <c r="AZ53" s="17">
        <v>0.8</v>
      </c>
      <c r="BA53" s="17">
        <v>-2.1</v>
      </c>
      <c r="BB53" s="17">
        <v>1.1000000000000001</v>
      </c>
      <c r="BC53" s="17">
        <v>0.5</v>
      </c>
      <c r="BD53" s="17">
        <v>0.2</v>
      </c>
      <c r="BE53" s="17">
        <v>-7.7</v>
      </c>
      <c r="BF53" s="17"/>
      <c r="BG53" s="17"/>
      <c r="BH53" s="17">
        <v>0</v>
      </c>
      <c r="BI53" s="17">
        <v>0</v>
      </c>
      <c r="BJ53" s="17"/>
      <c r="BK53" s="17">
        <v>-5.9</v>
      </c>
      <c r="BL53" s="17"/>
      <c r="BM53" s="17"/>
      <c r="BN53" s="17"/>
      <c r="BO53" s="17">
        <v>-1.8</v>
      </c>
      <c r="BP53" s="17">
        <v>0</v>
      </c>
      <c r="BQ53" s="17">
        <v>0</v>
      </c>
      <c r="BR53" s="17">
        <v>0</v>
      </c>
      <c r="BS53" s="17">
        <v>45.6</v>
      </c>
      <c r="BT53" s="17"/>
      <c r="BU53" s="17"/>
      <c r="BV53" s="17"/>
      <c r="BW53" s="17"/>
      <c r="BX53" s="17"/>
      <c r="BY53" s="17"/>
      <c r="BZ53" s="17"/>
      <c r="CA53" s="17"/>
      <c r="CB53" s="17">
        <v>-0.6</v>
      </c>
      <c r="CC53" s="17">
        <v>23.1</v>
      </c>
      <c r="CD53" s="17">
        <v>28.9</v>
      </c>
      <c r="CE53" s="17">
        <v>9.1</v>
      </c>
      <c r="CF53" s="17">
        <v>2.2000000000000002</v>
      </c>
      <c r="CG53" s="17">
        <v>1.9</v>
      </c>
      <c r="CH53" s="17">
        <v>0</v>
      </c>
      <c r="CI53" s="17"/>
      <c r="CJ53" s="17"/>
      <c r="CK53" s="17">
        <v>5.3</v>
      </c>
      <c r="CL53" s="17">
        <v>7.6</v>
      </c>
      <c r="CM53" s="17">
        <v>-35.299999999999997</v>
      </c>
      <c r="CN53" s="17"/>
      <c r="CO53" s="17"/>
      <c r="CP53" s="17"/>
      <c r="CQ53" s="17"/>
      <c r="CR53" s="17"/>
      <c r="CS53" s="17">
        <v>5</v>
      </c>
      <c r="CT53" s="17">
        <v>-2.8</v>
      </c>
      <c r="CU53" s="17"/>
      <c r="CV53" s="17">
        <v>-4.5999999999999996</v>
      </c>
      <c r="CW53" s="17">
        <v>0</v>
      </c>
      <c r="CX53" s="17"/>
      <c r="CY53" s="17"/>
      <c r="CZ53" s="17">
        <v>0.6</v>
      </c>
      <c r="DA53" s="17">
        <v>0</v>
      </c>
      <c r="DB53" s="17">
        <v>-0.3</v>
      </c>
      <c r="DC53" s="17">
        <v>0</v>
      </c>
      <c r="DD53" s="17">
        <v>-0.4</v>
      </c>
      <c r="DE53" s="17">
        <v>0.8</v>
      </c>
      <c r="DF53" s="17">
        <v>0.1</v>
      </c>
      <c r="DG53" s="17">
        <v>0.7</v>
      </c>
      <c r="DH53" s="17">
        <v>0.2</v>
      </c>
      <c r="DI53" s="17">
        <v>0.5</v>
      </c>
      <c r="DJ53" s="17"/>
      <c r="DK53" s="17">
        <v>0</v>
      </c>
      <c r="DL53" s="17">
        <v>0</v>
      </c>
      <c r="DM53" s="17">
        <v>0.3</v>
      </c>
      <c r="DN53" s="17">
        <v>7.6</v>
      </c>
      <c r="DO53" s="17">
        <v>1.5</v>
      </c>
      <c r="DP53" s="17">
        <v>0.6</v>
      </c>
      <c r="DQ53" s="17">
        <v>0.4</v>
      </c>
      <c r="DR53" s="17">
        <v>1.4</v>
      </c>
      <c r="DS53" s="17">
        <v>0</v>
      </c>
      <c r="DT53" s="17">
        <v>0.1</v>
      </c>
      <c r="DU53" s="17">
        <v>0.5</v>
      </c>
      <c r="DV53" s="17">
        <v>0.4</v>
      </c>
      <c r="DW53" s="17"/>
      <c r="DX53" s="17">
        <v>-2</v>
      </c>
      <c r="DY53" s="17">
        <v>0.3</v>
      </c>
      <c r="DZ53" s="17">
        <v>0.5</v>
      </c>
      <c r="EA53" s="17">
        <v>0.5</v>
      </c>
      <c r="EB53" s="17">
        <v>0.3</v>
      </c>
      <c r="EC53" s="17">
        <v>0.8</v>
      </c>
      <c r="ED53" s="17">
        <v>4</v>
      </c>
      <c r="EE53" s="17">
        <v>0</v>
      </c>
      <c r="EF53" s="17">
        <v>-15.3</v>
      </c>
      <c r="EG53" s="17">
        <v>-15.7</v>
      </c>
      <c r="EH53" s="17"/>
      <c r="EI53" s="17"/>
      <c r="EJ53" s="17">
        <v>1.3</v>
      </c>
      <c r="EK53" s="17">
        <v>0.1</v>
      </c>
      <c r="EL53" s="17">
        <v>1.5</v>
      </c>
      <c r="EM53" s="17">
        <v>0.1</v>
      </c>
      <c r="EN53" s="17">
        <v>0.1</v>
      </c>
      <c r="EO53" s="17">
        <v>0.1</v>
      </c>
      <c r="EP53" s="17"/>
      <c r="EQ53" s="17">
        <v>0</v>
      </c>
      <c r="ER53" s="17">
        <v>0</v>
      </c>
      <c r="ES53" s="17">
        <v>0</v>
      </c>
      <c r="ET53" s="17">
        <v>-0.2</v>
      </c>
      <c r="EU53" s="17">
        <v>5.4</v>
      </c>
      <c r="EV53" s="17">
        <v>2.9</v>
      </c>
      <c r="EW53" s="17">
        <v>0</v>
      </c>
      <c r="EX53" s="17">
        <v>0</v>
      </c>
      <c r="EY53" s="17">
        <v>0.1</v>
      </c>
      <c r="EZ53" s="17">
        <v>0.6</v>
      </c>
      <c r="FA53" s="17">
        <v>2</v>
      </c>
      <c r="FB53" s="17"/>
      <c r="FC53" s="17"/>
      <c r="FD53" s="17">
        <v>2.7</v>
      </c>
      <c r="FE53" s="17"/>
      <c r="FF53" s="17">
        <v>2.5</v>
      </c>
      <c r="FG53" s="17"/>
      <c r="FH53" s="17"/>
      <c r="FI53" s="17">
        <v>295.8</v>
      </c>
      <c r="FJ53" s="15"/>
      <c r="FK53" s="17"/>
      <c r="FL53" s="17"/>
      <c r="FM53" s="17"/>
      <c r="FN53" s="17">
        <v>1.1000000000000001</v>
      </c>
      <c r="FO53" s="17"/>
      <c r="FP53" s="17"/>
      <c r="FQ53" s="17">
        <v>-0.8</v>
      </c>
      <c r="FR53" s="17">
        <v>1.7</v>
      </c>
      <c r="FS53" s="17">
        <v>2</v>
      </c>
    </row>
    <row r="54" spans="1:175" ht="24" customHeight="1" x14ac:dyDescent="0.25">
      <c r="A54" s="16" t="s">
        <v>56</v>
      </c>
      <c r="B54" s="16" t="s">
        <v>769</v>
      </c>
      <c r="C54" s="17">
        <v>12.4</v>
      </c>
      <c r="D54" s="17">
        <v>5.8</v>
      </c>
      <c r="E54" s="17">
        <v>10.199999999999999</v>
      </c>
      <c r="F54" s="17"/>
      <c r="G54" s="17"/>
      <c r="H54" s="17">
        <v>-6</v>
      </c>
      <c r="I54" s="17">
        <v>15.9</v>
      </c>
      <c r="J54" s="17"/>
      <c r="K54" s="17"/>
      <c r="L54" s="17">
        <v>26.8</v>
      </c>
      <c r="M54" s="17">
        <v>25.7</v>
      </c>
      <c r="N54" s="17">
        <v>20.8</v>
      </c>
      <c r="O54" s="17">
        <v>9.1</v>
      </c>
      <c r="P54" s="17">
        <v>10.5</v>
      </c>
      <c r="Q54" s="17">
        <v>19.600000000000001</v>
      </c>
      <c r="R54" s="17">
        <v>50.7</v>
      </c>
      <c r="S54" s="17">
        <v>0</v>
      </c>
      <c r="T54" s="17"/>
      <c r="U54" s="17"/>
      <c r="V54" s="17"/>
      <c r="W54" s="17"/>
      <c r="X54" s="17">
        <v>-0.8</v>
      </c>
      <c r="Y54" s="17">
        <v>1.3</v>
      </c>
      <c r="Z54" s="17"/>
      <c r="AA54" s="17">
        <v>-3.5</v>
      </c>
      <c r="AB54" s="17">
        <v>4.0999999999999996</v>
      </c>
      <c r="AC54" s="17">
        <v>10.5</v>
      </c>
      <c r="AD54" s="17"/>
      <c r="AE54" s="17"/>
      <c r="AF54" s="17"/>
      <c r="AG54" s="17"/>
      <c r="AH54" s="17">
        <v>2.2000000000000002</v>
      </c>
      <c r="AI54" s="17">
        <v>-8.1</v>
      </c>
      <c r="AJ54" s="17"/>
      <c r="AK54" s="17"/>
      <c r="AL54" s="17"/>
      <c r="AM54" s="17">
        <v>-1.5</v>
      </c>
      <c r="AN54" s="17">
        <v>-7.8</v>
      </c>
      <c r="AO54" s="17">
        <v>2.5</v>
      </c>
      <c r="AP54" s="17">
        <v>21.8</v>
      </c>
      <c r="AQ54" s="17">
        <v>10.1</v>
      </c>
      <c r="AR54" s="17">
        <v>-0.6</v>
      </c>
      <c r="AS54" s="17">
        <v>2.1</v>
      </c>
      <c r="AT54" s="17">
        <v>0.6</v>
      </c>
      <c r="AU54" s="17">
        <v>33.799999999999997</v>
      </c>
      <c r="AV54" s="17">
        <v>-11.3</v>
      </c>
      <c r="AW54" s="17">
        <v>-46.4</v>
      </c>
      <c r="AX54" s="17">
        <v>-2.5</v>
      </c>
      <c r="AY54" s="17">
        <v>-2</v>
      </c>
      <c r="AZ54" s="17">
        <v>0.8</v>
      </c>
      <c r="BA54" s="17">
        <v>-2</v>
      </c>
      <c r="BB54" s="17">
        <v>0.9</v>
      </c>
      <c r="BC54" s="17">
        <v>0.5</v>
      </c>
      <c r="BD54" s="17">
        <v>0.1</v>
      </c>
      <c r="BE54" s="17">
        <v>-7.4</v>
      </c>
      <c r="BF54" s="17"/>
      <c r="BG54" s="17"/>
      <c r="BH54" s="17">
        <v>-0.1</v>
      </c>
      <c r="BI54" s="17">
        <v>0</v>
      </c>
      <c r="BJ54" s="17"/>
      <c r="BK54" s="17">
        <v>-9.1999999999999993</v>
      </c>
      <c r="BL54" s="17"/>
      <c r="BM54" s="17"/>
      <c r="BN54" s="17"/>
      <c r="BO54" s="17">
        <v>-1.8</v>
      </c>
      <c r="BP54" s="17">
        <v>0</v>
      </c>
      <c r="BQ54" s="17">
        <v>0</v>
      </c>
      <c r="BR54" s="17">
        <v>0</v>
      </c>
      <c r="BS54" s="17">
        <v>45.3</v>
      </c>
      <c r="BT54" s="17"/>
      <c r="BU54" s="17"/>
      <c r="BV54" s="17"/>
      <c r="BW54" s="17"/>
      <c r="BX54" s="17"/>
      <c r="BY54" s="17"/>
      <c r="BZ54" s="17"/>
      <c r="CA54" s="17"/>
      <c r="CB54" s="17">
        <v>-0.6</v>
      </c>
      <c r="CC54" s="17">
        <v>22.8</v>
      </c>
      <c r="CD54" s="17">
        <v>29.2</v>
      </c>
      <c r="CE54" s="17">
        <v>8.8000000000000007</v>
      </c>
      <c r="CF54" s="17">
        <v>3.2</v>
      </c>
      <c r="CG54" s="17">
        <v>1.7</v>
      </c>
      <c r="CH54" s="17">
        <v>0</v>
      </c>
      <c r="CI54" s="17"/>
      <c r="CJ54" s="17"/>
      <c r="CK54" s="17">
        <v>5.0999999999999996</v>
      </c>
      <c r="CL54" s="17">
        <v>7.8</v>
      </c>
      <c r="CM54" s="17">
        <v>-35.1</v>
      </c>
      <c r="CN54" s="17"/>
      <c r="CO54" s="17"/>
      <c r="CP54" s="17"/>
      <c r="CQ54" s="17"/>
      <c r="CR54" s="17"/>
      <c r="CS54" s="17">
        <v>6.6</v>
      </c>
      <c r="CT54" s="17">
        <v>-1.9</v>
      </c>
      <c r="CU54" s="17"/>
      <c r="CV54" s="17">
        <v>-4.4000000000000004</v>
      </c>
      <c r="CW54" s="17">
        <v>0</v>
      </c>
      <c r="CX54" s="17"/>
      <c r="CY54" s="17"/>
      <c r="CZ54" s="17">
        <v>0.6</v>
      </c>
      <c r="DA54" s="17">
        <v>0</v>
      </c>
      <c r="DB54" s="17">
        <v>-0.3</v>
      </c>
      <c r="DC54" s="17">
        <v>0</v>
      </c>
      <c r="DD54" s="17">
        <v>-0.4</v>
      </c>
      <c r="DE54" s="17">
        <v>0.8</v>
      </c>
      <c r="DF54" s="17">
        <v>0.1</v>
      </c>
      <c r="DG54" s="17">
        <v>0.5</v>
      </c>
      <c r="DH54" s="17">
        <v>0.2</v>
      </c>
      <c r="DI54" s="17">
        <v>0.5</v>
      </c>
      <c r="DJ54" s="17"/>
      <c r="DK54" s="17">
        <v>0</v>
      </c>
      <c r="DL54" s="17">
        <v>0</v>
      </c>
      <c r="DM54" s="17">
        <v>0.4</v>
      </c>
      <c r="DN54" s="17">
        <v>8</v>
      </c>
      <c r="DO54" s="17">
        <v>1.5</v>
      </c>
      <c r="DP54" s="17">
        <v>0.6</v>
      </c>
      <c r="DQ54" s="17">
        <v>0.4</v>
      </c>
      <c r="DR54" s="17">
        <v>1.4</v>
      </c>
      <c r="DS54" s="17">
        <v>0</v>
      </c>
      <c r="DT54" s="17">
        <v>0</v>
      </c>
      <c r="DU54" s="17">
        <v>0.5</v>
      </c>
      <c r="DV54" s="17">
        <v>0.4</v>
      </c>
      <c r="DW54" s="17"/>
      <c r="DX54" s="17">
        <v>-2</v>
      </c>
      <c r="DY54" s="17">
        <v>0.2</v>
      </c>
      <c r="DZ54" s="17">
        <v>0.5</v>
      </c>
      <c r="EA54" s="17">
        <v>0.5</v>
      </c>
      <c r="EB54" s="17">
        <v>0.3</v>
      </c>
      <c r="EC54" s="17">
        <v>0.8</v>
      </c>
      <c r="ED54" s="17">
        <v>4</v>
      </c>
      <c r="EE54" s="17">
        <v>0</v>
      </c>
      <c r="EF54" s="17">
        <v>-14.8</v>
      </c>
      <c r="EG54" s="17">
        <v>-15.4</v>
      </c>
      <c r="EH54" s="17"/>
      <c r="EI54" s="17"/>
      <c r="EJ54" s="17">
        <v>1.1000000000000001</v>
      </c>
      <c r="EK54" s="17">
        <v>0.1</v>
      </c>
      <c r="EL54" s="17">
        <v>1.4</v>
      </c>
      <c r="EM54" s="17">
        <v>0.1</v>
      </c>
      <c r="EN54" s="17">
        <v>0.1</v>
      </c>
      <c r="EO54" s="17">
        <v>0.1</v>
      </c>
      <c r="EP54" s="17"/>
      <c r="EQ54" s="17">
        <v>0</v>
      </c>
      <c r="ER54" s="17">
        <v>0</v>
      </c>
      <c r="ES54" s="17">
        <v>0</v>
      </c>
      <c r="ET54" s="17">
        <v>-0.2</v>
      </c>
      <c r="EU54" s="17">
        <v>6.9</v>
      </c>
      <c r="EV54" s="17">
        <v>4.5999999999999996</v>
      </c>
      <c r="EW54" s="17">
        <v>0</v>
      </c>
      <c r="EX54" s="17">
        <v>0</v>
      </c>
      <c r="EY54" s="17">
        <v>0.2</v>
      </c>
      <c r="EZ54" s="17">
        <v>0.6</v>
      </c>
      <c r="FA54" s="17">
        <v>1.9</v>
      </c>
      <c r="FB54" s="17"/>
      <c r="FC54" s="17"/>
      <c r="FD54" s="17">
        <v>3.8</v>
      </c>
      <c r="FE54" s="17"/>
      <c r="FF54" s="17">
        <v>2.5</v>
      </c>
      <c r="FG54" s="17"/>
      <c r="FH54" s="17"/>
      <c r="FI54" s="17">
        <v>288.8</v>
      </c>
      <c r="FJ54" s="15"/>
      <c r="FK54" s="17"/>
      <c r="FL54" s="17"/>
      <c r="FM54" s="17"/>
      <c r="FN54" s="17">
        <v>1.2</v>
      </c>
      <c r="FO54" s="17"/>
      <c r="FP54" s="17"/>
      <c r="FQ54" s="17">
        <v>-1.8</v>
      </c>
      <c r="FR54" s="17">
        <v>1.4</v>
      </c>
      <c r="FS54" s="17">
        <v>0.8</v>
      </c>
    </row>
    <row r="55" spans="1:175" ht="24" customHeight="1" x14ac:dyDescent="0.25">
      <c r="A55" s="16" t="s">
        <v>56</v>
      </c>
      <c r="B55" s="16" t="s">
        <v>770</v>
      </c>
      <c r="C55" s="17">
        <v>12</v>
      </c>
      <c r="D55" s="17">
        <v>10.7</v>
      </c>
      <c r="E55" s="17">
        <v>10.5</v>
      </c>
      <c r="F55" s="17"/>
      <c r="G55" s="17"/>
      <c r="H55" s="17">
        <v>-0.7</v>
      </c>
      <c r="I55" s="17">
        <v>29.2</v>
      </c>
      <c r="J55" s="17"/>
      <c r="K55" s="17"/>
      <c r="L55" s="17">
        <v>0.2</v>
      </c>
      <c r="M55" s="17">
        <v>14.5</v>
      </c>
      <c r="N55" s="17">
        <v>25.5</v>
      </c>
      <c r="O55" s="17">
        <v>14.8</v>
      </c>
      <c r="P55" s="17">
        <v>25.9</v>
      </c>
      <c r="Q55" s="17">
        <v>30.4</v>
      </c>
      <c r="R55" s="17">
        <v>47.2</v>
      </c>
      <c r="S55" s="17">
        <v>0.1</v>
      </c>
      <c r="T55" s="17"/>
      <c r="U55" s="17"/>
      <c r="V55" s="17"/>
      <c r="W55" s="17"/>
      <c r="X55" s="17">
        <v>-2.9</v>
      </c>
      <c r="Y55" s="17">
        <v>0.5</v>
      </c>
      <c r="Z55" s="17"/>
      <c r="AA55" s="17">
        <v>-3.5</v>
      </c>
      <c r="AB55" s="17">
        <v>4</v>
      </c>
      <c r="AC55" s="17">
        <v>9.1999999999999993</v>
      </c>
      <c r="AD55" s="17"/>
      <c r="AE55" s="17"/>
      <c r="AF55" s="17"/>
      <c r="AG55" s="17"/>
      <c r="AH55" s="17">
        <v>1.7</v>
      </c>
      <c r="AI55" s="17">
        <v>-6.5</v>
      </c>
      <c r="AJ55" s="17"/>
      <c r="AK55" s="17"/>
      <c r="AL55" s="17"/>
      <c r="AM55" s="17">
        <v>-1.8</v>
      </c>
      <c r="AN55" s="17">
        <v>-18.5</v>
      </c>
      <c r="AO55" s="17">
        <v>2.6</v>
      </c>
      <c r="AP55" s="17">
        <v>22</v>
      </c>
      <c r="AQ55" s="17">
        <v>10.7</v>
      </c>
      <c r="AR55" s="17">
        <v>-0.4</v>
      </c>
      <c r="AS55" s="17">
        <v>2.1</v>
      </c>
      <c r="AT55" s="17">
        <v>0.6</v>
      </c>
      <c r="AU55" s="17">
        <v>40.299999999999997</v>
      </c>
      <c r="AV55" s="17">
        <v>-4.9000000000000004</v>
      </c>
      <c r="AW55" s="17">
        <v>-35.799999999999997</v>
      </c>
      <c r="AX55" s="17">
        <v>-3.1</v>
      </c>
      <c r="AY55" s="17">
        <v>-1.9</v>
      </c>
      <c r="AZ55" s="17">
        <v>0.8</v>
      </c>
      <c r="BA55" s="17">
        <v>-0.9</v>
      </c>
      <c r="BB55" s="17">
        <v>2.8</v>
      </c>
      <c r="BC55" s="17">
        <v>0.5</v>
      </c>
      <c r="BD55" s="17">
        <v>0.1</v>
      </c>
      <c r="BE55" s="17">
        <v>-5.2</v>
      </c>
      <c r="BF55" s="17"/>
      <c r="BG55" s="17"/>
      <c r="BH55" s="17">
        <v>0.6</v>
      </c>
      <c r="BI55" s="17">
        <v>0</v>
      </c>
      <c r="BJ55" s="17"/>
      <c r="BK55" s="17">
        <v>6.7</v>
      </c>
      <c r="BL55" s="17"/>
      <c r="BM55" s="17"/>
      <c r="BN55" s="17"/>
      <c r="BO55" s="17">
        <v>-3.6</v>
      </c>
      <c r="BP55" s="17">
        <v>0</v>
      </c>
      <c r="BQ55" s="17">
        <v>0</v>
      </c>
      <c r="BR55" s="17">
        <v>0</v>
      </c>
      <c r="BS55" s="17">
        <v>20.399999999999999</v>
      </c>
      <c r="BT55" s="17"/>
      <c r="BU55" s="17"/>
      <c r="BV55" s="17"/>
      <c r="BW55" s="17"/>
      <c r="BX55" s="17"/>
      <c r="BY55" s="17"/>
      <c r="BZ55" s="17"/>
      <c r="CA55" s="17"/>
      <c r="CB55" s="17">
        <v>-0.6</v>
      </c>
      <c r="CC55" s="17">
        <v>22.5</v>
      </c>
      <c r="CD55" s="17">
        <v>28.8</v>
      </c>
      <c r="CE55" s="17">
        <v>9.1999999999999993</v>
      </c>
      <c r="CF55" s="17">
        <v>2</v>
      </c>
      <c r="CG55" s="17">
        <v>1.7</v>
      </c>
      <c r="CH55" s="17">
        <v>0</v>
      </c>
      <c r="CI55" s="17"/>
      <c r="CJ55" s="17"/>
      <c r="CK55" s="17">
        <v>8.6999999999999993</v>
      </c>
      <c r="CL55" s="17">
        <v>11.4</v>
      </c>
      <c r="CM55" s="17">
        <v>-30.1</v>
      </c>
      <c r="CN55" s="17"/>
      <c r="CO55" s="17"/>
      <c r="CP55" s="17"/>
      <c r="CQ55" s="17"/>
      <c r="CR55" s="17"/>
      <c r="CS55" s="17">
        <v>6.2</v>
      </c>
      <c r="CT55" s="17">
        <v>-2.2000000000000002</v>
      </c>
      <c r="CU55" s="17"/>
      <c r="CV55" s="17">
        <v>-4.4000000000000004</v>
      </c>
      <c r="CW55" s="17">
        <v>0</v>
      </c>
      <c r="CX55" s="17"/>
      <c r="CY55" s="17"/>
      <c r="CZ55" s="17">
        <v>0.6</v>
      </c>
      <c r="DA55" s="17">
        <v>0</v>
      </c>
      <c r="DB55" s="17">
        <v>-0.3</v>
      </c>
      <c r="DC55" s="17">
        <v>0</v>
      </c>
      <c r="DD55" s="17">
        <v>-0.4</v>
      </c>
      <c r="DE55" s="17">
        <v>0.8</v>
      </c>
      <c r="DF55" s="17">
        <v>0.1</v>
      </c>
      <c r="DG55" s="17">
        <v>-0.2</v>
      </c>
      <c r="DH55" s="17">
        <v>0.2</v>
      </c>
      <c r="DI55" s="17">
        <v>0.5</v>
      </c>
      <c r="DJ55" s="17"/>
      <c r="DK55" s="17">
        <v>0</v>
      </c>
      <c r="DL55" s="17">
        <v>0</v>
      </c>
      <c r="DM55" s="17">
        <v>0.2</v>
      </c>
      <c r="DN55" s="17">
        <v>7.2</v>
      </c>
      <c r="DO55" s="17">
        <v>1.5</v>
      </c>
      <c r="DP55" s="17">
        <v>0.6</v>
      </c>
      <c r="DQ55" s="17">
        <v>0.4</v>
      </c>
      <c r="DR55" s="17">
        <v>1.4</v>
      </c>
      <c r="DS55" s="17">
        <v>0</v>
      </c>
      <c r="DT55" s="17">
        <v>0</v>
      </c>
      <c r="DU55" s="17">
        <v>-0.5</v>
      </c>
      <c r="DV55" s="17">
        <v>0.4</v>
      </c>
      <c r="DW55" s="17"/>
      <c r="DX55" s="17">
        <v>-2</v>
      </c>
      <c r="DY55" s="17">
        <v>0.2</v>
      </c>
      <c r="DZ55" s="17">
        <v>0.5</v>
      </c>
      <c r="EA55" s="17">
        <v>0.4</v>
      </c>
      <c r="EB55" s="17">
        <v>0.2</v>
      </c>
      <c r="EC55" s="17">
        <v>0.8</v>
      </c>
      <c r="ED55" s="17">
        <v>4</v>
      </c>
      <c r="EE55" s="17">
        <v>0</v>
      </c>
      <c r="EF55" s="17">
        <v>-14.2</v>
      </c>
      <c r="EG55" s="17">
        <v>-14.3</v>
      </c>
      <c r="EH55" s="17"/>
      <c r="EI55" s="17"/>
      <c r="EJ55" s="17">
        <v>1</v>
      </c>
      <c r="EK55" s="17">
        <v>0.1</v>
      </c>
      <c r="EL55" s="17">
        <v>1.3</v>
      </c>
      <c r="EM55" s="17">
        <v>0.1</v>
      </c>
      <c r="EN55" s="17">
        <v>0.1</v>
      </c>
      <c r="EO55" s="17">
        <v>0.1</v>
      </c>
      <c r="EP55" s="17"/>
      <c r="EQ55" s="17">
        <v>0</v>
      </c>
      <c r="ER55" s="17">
        <v>0</v>
      </c>
      <c r="ES55" s="17">
        <v>0</v>
      </c>
      <c r="ET55" s="17">
        <v>-0.2</v>
      </c>
      <c r="EU55" s="17">
        <v>7.7</v>
      </c>
      <c r="EV55" s="17">
        <v>3.9</v>
      </c>
      <c r="EW55" s="17">
        <v>0</v>
      </c>
      <c r="EX55" s="17">
        <v>0</v>
      </c>
      <c r="EY55" s="17">
        <v>0.2</v>
      </c>
      <c r="EZ55" s="17">
        <v>0.4</v>
      </c>
      <c r="FA55" s="17">
        <v>2.1</v>
      </c>
      <c r="FB55" s="17"/>
      <c r="FC55" s="17"/>
      <c r="FD55" s="17">
        <v>4.2</v>
      </c>
      <c r="FE55" s="17"/>
      <c r="FF55" s="17">
        <v>2.2999999999999998</v>
      </c>
      <c r="FG55" s="17"/>
      <c r="FH55" s="17"/>
      <c r="FI55" s="17">
        <v>321.5</v>
      </c>
      <c r="FJ55" s="15"/>
      <c r="FK55" s="17"/>
      <c r="FL55" s="17"/>
      <c r="FM55" s="17"/>
      <c r="FN55" s="17">
        <v>1.1000000000000001</v>
      </c>
      <c r="FO55" s="17"/>
      <c r="FP55" s="17"/>
      <c r="FQ55" s="17">
        <v>1</v>
      </c>
      <c r="FR55" s="17">
        <v>1.7</v>
      </c>
      <c r="FS55" s="17">
        <v>3.8</v>
      </c>
    </row>
    <row r="56" spans="1:175" ht="24" customHeight="1" x14ac:dyDescent="0.25">
      <c r="A56" s="16" t="s">
        <v>56</v>
      </c>
      <c r="B56" s="16" t="s">
        <v>771</v>
      </c>
      <c r="C56" s="17">
        <v>11.5</v>
      </c>
      <c r="D56" s="17">
        <v>11.3</v>
      </c>
      <c r="E56" s="17">
        <v>10.4</v>
      </c>
      <c r="F56" s="17"/>
      <c r="G56" s="17"/>
      <c r="H56" s="17">
        <v>-2.5</v>
      </c>
      <c r="I56" s="17">
        <v>27.9</v>
      </c>
      <c r="J56" s="17"/>
      <c r="K56" s="17"/>
      <c r="L56" s="17">
        <v>-12.6</v>
      </c>
      <c r="M56" s="17">
        <v>-1.3</v>
      </c>
      <c r="N56" s="17">
        <v>15.3</v>
      </c>
      <c r="O56" s="17">
        <v>19.399999999999999</v>
      </c>
      <c r="P56" s="17">
        <v>38.299999999999997</v>
      </c>
      <c r="Q56" s="17">
        <v>38.9</v>
      </c>
      <c r="R56" s="17">
        <v>44.3</v>
      </c>
      <c r="S56" s="17">
        <v>0.1</v>
      </c>
      <c r="T56" s="17"/>
      <c r="U56" s="17"/>
      <c r="V56" s="17"/>
      <c r="W56" s="17"/>
      <c r="X56" s="17">
        <v>-1</v>
      </c>
      <c r="Y56" s="17">
        <v>0.7</v>
      </c>
      <c r="Z56" s="17"/>
      <c r="AA56" s="17">
        <v>-3.4</v>
      </c>
      <c r="AB56" s="17">
        <v>3.7</v>
      </c>
      <c r="AC56" s="17">
        <v>6.6</v>
      </c>
      <c r="AD56" s="17"/>
      <c r="AE56" s="17"/>
      <c r="AF56" s="17"/>
      <c r="AG56" s="17"/>
      <c r="AH56" s="17">
        <v>0.6</v>
      </c>
      <c r="AI56" s="17">
        <v>-2.5</v>
      </c>
      <c r="AJ56" s="17"/>
      <c r="AK56" s="17"/>
      <c r="AL56" s="17"/>
      <c r="AM56" s="17">
        <v>-1.6</v>
      </c>
      <c r="AN56" s="17">
        <v>-20</v>
      </c>
      <c r="AO56" s="17">
        <v>2.2999999999999998</v>
      </c>
      <c r="AP56" s="17">
        <v>30.4</v>
      </c>
      <c r="AQ56" s="17">
        <v>10.5</v>
      </c>
      <c r="AR56" s="17">
        <v>-0.4</v>
      </c>
      <c r="AS56" s="17">
        <v>2.1</v>
      </c>
      <c r="AT56" s="17">
        <v>1.2</v>
      </c>
      <c r="AU56" s="17">
        <v>43.1</v>
      </c>
      <c r="AV56" s="17">
        <v>-2.2000000000000002</v>
      </c>
      <c r="AW56" s="17">
        <v>-37.9</v>
      </c>
      <c r="AX56" s="17">
        <v>-4.0999999999999996</v>
      </c>
      <c r="AY56" s="17">
        <v>-1.9</v>
      </c>
      <c r="AZ56" s="17">
        <v>0.8</v>
      </c>
      <c r="BA56" s="17">
        <v>-0.7</v>
      </c>
      <c r="BB56" s="17">
        <v>3.8</v>
      </c>
      <c r="BC56" s="17">
        <v>0.5</v>
      </c>
      <c r="BD56" s="17">
        <v>0.1</v>
      </c>
      <c r="BE56" s="17">
        <v>-7</v>
      </c>
      <c r="BF56" s="17"/>
      <c r="BG56" s="17"/>
      <c r="BH56" s="17">
        <v>0.2</v>
      </c>
      <c r="BI56" s="17">
        <v>0</v>
      </c>
      <c r="BJ56" s="17"/>
      <c r="BK56" s="17">
        <v>5.0999999999999996</v>
      </c>
      <c r="BL56" s="17"/>
      <c r="BM56" s="17"/>
      <c r="BN56" s="17"/>
      <c r="BO56" s="17">
        <v>-3.1</v>
      </c>
      <c r="BP56" s="17">
        <v>-29.5</v>
      </c>
      <c r="BQ56" s="17">
        <v>-30.8</v>
      </c>
      <c r="BR56" s="17">
        <v>-1.4</v>
      </c>
      <c r="BS56" s="17">
        <v>16.2</v>
      </c>
      <c r="BT56" s="17"/>
      <c r="BU56" s="17"/>
      <c r="BV56" s="17"/>
      <c r="BW56" s="17"/>
      <c r="BX56" s="17"/>
      <c r="BY56" s="17"/>
      <c r="BZ56" s="17"/>
      <c r="CA56" s="17"/>
      <c r="CB56" s="17">
        <v>-0.6</v>
      </c>
      <c r="CC56" s="17">
        <v>16.5</v>
      </c>
      <c r="CD56" s="17">
        <v>29</v>
      </c>
      <c r="CE56" s="17">
        <v>9.1999999999999993</v>
      </c>
      <c r="CF56" s="17">
        <v>2</v>
      </c>
      <c r="CG56" s="17">
        <v>1.8</v>
      </c>
      <c r="CH56" s="17">
        <v>0</v>
      </c>
      <c r="CI56" s="17"/>
      <c r="CJ56" s="17"/>
      <c r="CK56" s="17">
        <v>7.8</v>
      </c>
      <c r="CL56" s="17">
        <v>10.4</v>
      </c>
      <c r="CM56" s="17">
        <v>-31.2</v>
      </c>
      <c r="CN56" s="17"/>
      <c r="CO56" s="17"/>
      <c r="CP56" s="17"/>
      <c r="CQ56" s="17"/>
      <c r="CR56" s="17"/>
      <c r="CS56" s="17">
        <v>12.4</v>
      </c>
      <c r="CT56" s="17">
        <v>1.5</v>
      </c>
      <c r="CU56" s="17"/>
      <c r="CV56" s="17">
        <v>-4.9000000000000004</v>
      </c>
      <c r="CW56" s="17">
        <v>0</v>
      </c>
      <c r="CX56" s="17"/>
      <c r="CY56" s="17"/>
      <c r="CZ56" s="17">
        <v>0.6</v>
      </c>
      <c r="DA56" s="17">
        <v>-0.1</v>
      </c>
      <c r="DB56" s="17">
        <v>-0.3</v>
      </c>
      <c r="DC56" s="17">
        <v>0</v>
      </c>
      <c r="DD56" s="17">
        <v>-0.4</v>
      </c>
      <c r="DE56" s="17">
        <v>0.9</v>
      </c>
      <c r="DF56" s="17">
        <v>0.1</v>
      </c>
      <c r="DG56" s="17">
        <v>-0.5</v>
      </c>
      <c r="DH56" s="17">
        <v>0.2</v>
      </c>
      <c r="DI56" s="17">
        <v>0.5</v>
      </c>
      <c r="DJ56" s="17"/>
      <c r="DK56" s="17">
        <v>0</v>
      </c>
      <c r="DL56" s="17">
        <v>0</v>
      </c>
      <c r="DM56" s="17">
        <v>0.5</v>
      </c>
      <c r="DN56" s="17">
        <v>7.3</v>
      </c>
      <c r="DO56" s="17">
        <v>1.5</v>
      </c>
      <c r="DP56" s="17">
        <v>0.6</v>
      </c>
      <c r="DQ56" s="17">
        <v>0.4</v>
      </c>
      <c r="DR56" s="17">
        <v>1.4</v>
      </c>
      <c r="DS56" s="17">
        <v>0</v>
      </c>
      <c r="DT56" s="17">
        <v>0</v>
      </c>
      <c r="DU56" s="17">
        <v>-0.9</v>
      </c>
      <c r="DV56" s="17">
        <v>0.3</v>
      </c>
      <c r="DW56" s="17"/>
      <c r="DX56" s="17">
        <v>-2</v>
      </c>
      <c r="DY56" s="17">
        <v>0.2</v>
      </c>
      <c r="DZ56" s="17">
        <v>0.5</v>
      </c>
      <c r="EA56" s="17">
        <v>0.5</v>
      </c>
      <c r="EB56" s="17">
        <v>0.2</v>
      </c>
      <c r="EC56" s="17">
        <v>0.8</v>
      </c>
      <c r="ED56" s="17">
        <v>4</v>
      </c>
      <c r="EE56" s="17">
        <v>0</v>
      </c>
      <c r="EF56" s="17">
        <v>-13</v>
      </c>
      <c r="EG56" s="17">
        <v>-13.9</v>
      </c>
      <c r="EH56" s="17"/>
      <c r="EI56" s="17"/>
      <c r="EJ56" s="17">
        <v>1.2</v>
      </c>
      <c r="EK56" s="17">
        <v>0.1</v>
      </c>
      <c r="EL56" s="17">
        <v>1.4</v>
      </c>
      <c r="EM56" s="17">
        <v>0.1</v>
      </c>
      <c r="EN56" s="17">
        <v>0.1</v>
      </c>
      <c r="EO56" s="17">
        <v>0.1</v>
      </c>
      <c r="EP56" s="17"/>
      <c r="EQ56" s="17">
        <v>0</v>
      </c>
      <c r="ER56" s="17">
        <v>0</v>
      </c>
      <c r="ES56" s="17">
        <v>0</v>
      </c>
      <c r="ET56" s="17">
        <v>-0.2</v>
      </c>
      <c r="EU56" s="17">
        <v>7.5</v>
      </c>
      <c r="EV56" s="17">
        <v>3.5</v>
      </c>
      <c r="EW56" s="17">
        <v>0</v>
      </c>
      <c r="EX56" s="17">
        <v>0</v>
      </c>
      <c r="EY56" s="17">
        <v>0.2</v>
      </c>
      <c r="EZ56" s="17">
        <v>0.6</v>
      </c>
      <c r="FA56" s="17">
        <v>2</v>
      </c>
      <c r="FB56" s="17"/>
      <c r="FC56" s="17"/>
      <c r="FD56" s="17">
        <v>4.0999999999999996</v>
      </c>
      <c r="FE56" s="17"/>
      <c r="FF56" s="17">
        <v>2.4</v>
      </c>
      <c r="FG56" s="17"/>
      <c r="FH56" s="17"/>
      <c r="FI56" s="17">
        <v>247.8</v>
      </c>
      <c r="FJ56" s="15"/>
      <c r="FK56" s="17"/>
      <c r="FL56" s="17"/>
      <c r="FM56" s="17"/>
      <c r="FN56" s="17">
        <v>1</v>
      </c>
      <c r="FO56" s="17"/>
      <c r="FP56" s="17"/>
      <c r="FQ56" s="17">
        <v>0.7</v>
      </c>
      <c r="FR56" s="17">
        <v>1.9</v>
      </c>
      <c r="FS56" s="17">
        <v>3.6</v>
      </c>
    </row>
    <row r="57" spans="1:175" ht="24" customHeight="1" x14ac:dyDescent="0.25">
      <c r="A57" s="16" t="s">
        <v>56</v>
      </c>
      <c r="B57" s="16" t="s">
        <v>772</v>
      </c>
      <c r="C57" s="17">
        <v>-0.7</v>
      </c>
      <c r="D57" s="17">
        <v>15.2</v>
      </c>
      <c r="E57" s="17">
        <v>11</v>
      </c>
      <c r="F57" s="17"/>
      <c r="G57" s="17"/>
      <c r="H57" s="17">
        <v>-4.0999999999999996</v>
      </c>
      <c r="I57" s="17">
        <v>23.5</v>
      </c>
      <c r="J57" s="17"/>
      <c r="K57" s="17"/>
      <c r="L57" s="17">
        <v>-14.8</v>
      </c>
      <c r="M57" s="17">
        <v>-4</v>
      </c>
      <c r="N57" s="17">
        <v>8</v>
      </c>
      <c r="O57" s="17">
        <v>18.3</v>
      </c>
      <c r="P57" s="17">
        <v>37.700000000000003</v>
      </c>
      <c r="Q57" s="17">
        <v>38.299999999999997</v>
      </c>
      <c r="R57" s="17">
        <v>43.6</v>
      </c>
      <c r="S57" s="17">
        <v>0.1</v>
      </c>
      <c r="T57" s="17"/>
      <c r="U57" s="17"/>
      <c r="V57" s="17"/>
      <c r="W57" s="17"/>
      <c r="X57" s="17">
        <v>1.2</v>
      </c>
      <c r="Y57" s="17">
        <v>1.3</v>
      </c>
      <c r="Z57" s="17"/>
      <c r="AA57" s="17">
        <v>-3.4</v>
      </c>
      <c r="AB57" s="17">
        <v>4.7</v>
      </c>
      <c r="AC57" s="17">
        <v>4.0999999999999996</v>
      </c>
      <c r="AD57" s="17"/>
      <c r="AE57" s="17"/>
      <c r="AF57" s="17"/>
      <c r="AG57" s="17"/>
      <c r="AH57" s="17">
        <v>-0.3</v>
      </c>
      <c r="AI57" s="17">
        <v>-2.2000000000000002</v>
      </c>
      <c r="AJ57" s="17"/>
      <c r="AK57" s="17"/>
      <c r="AL57" s="17"/>
      <c r="AM57" s="17">
        <v>-1.3</v>
      </c>
      <c r="AN57" s="17">
        <v>-21</v>
      </c>
      <c r="AO57" s="17">
        <v>2.2000000000000002</v>
      </c>
      <c r="AP57" s="17">
        <v>30.6</v>
      </c>
      <c r="AQ57" s="17">
        <v>10.7</v>
      </c>
      <c r="AR57" s="17">
        <v>-0.2</v>
      </c>
      <c r="AS57" s="17">
        <v>2.1</v>
      </c>
      <c r="AT57" s="17">
        <v>2</v>
      </c>
      <c r="AU57" s="17">
        <v>42.2</v>
      </c>
      <c r="AV57" s="17">
        <v>-3</v>
      </c>
      <c r="AW57" s="17">
        <v>-39.1</v>
      </c>
      <c r="AX57" s="17">
        <v>-4.3</v>
      </c>
      <c r="AY57" s="17">
        <v>-2</v>
      </c>
      <c r="AZ57" s="17">
        <v>0.8</v>
      </c>
      <c r="BA57" s="17">
        <v>-0.9</v>
      </c>
      <c r="BB57" s="17">
        <v>3.6</v>
      </c>
      <c r="BC57" s="17">
        <v>0.5</v>
      </c>
      <c r="BD57" s="17">
        <v>0.1</v>
      </c>
      <c r="BE57" s="17">
        <v>-4.5</v>
      </c>
      <c r="BF57" s="17"/>
      <c r="BG57" s="17"/>
      <c r="BH57" s="17">
        <v>-0.4</v>
      </c>
      <c r="BI57" s="17">
        <v>0</v>
      </c>
      <c r="BJ57" s="17"/>
      <c r="BK57" s="17">
        <v>2.9</v>
      </c>
      <c r="BL57" s="17"/>
      <c r="BM57" s="17"/>
      <c r="BN57" s="17"/>
      <c r="BO57" s="17">
        <v>-5.2</v>
      </c>
      <c r="BP57" s="17">
        <v>-29.8</v>
      </c>
      <c r="BQ57" s="17">
        <v>-31.2</v>
      </c>
      <c r="BR57" s="17">
        <v>-1.7</v>
      </c>
      <c r="BS57" s="17">
        <v>16.3</v>
      </c>
      <c r="BT57" s="17"/>
      <c r="BU57" s="17"/>
      <c r="BV57" s="17"/>
      <c r="BW57" s="17"/>
      <c r="BX57" s="17"/>
      <c r="BY57" s="17"/>
      <c r="BZ57" s="17"/>
      <c r="CA57" s="17"/>
      <c r="CB57" s="17">
        <v>-0.6</v>
      </c>
      <c r="CC57" s="17">
        <v>17.600000000000001</v>
      </c>
      <c r="CD57" s="17">
        <v>29.3</v>
      </c>
      <c r="CE57" s="17">
        <v>9.4</v>
      </c>
      <c r="CF57" s="17">
        <v>4</v>
      </c>
      <c r="CG57" s="17">
        <v>1.7</v>
      </c>
      <c r="CH57" s="17">
        <v>0</v>
      </c>
      <c r="CI57" s="17"/>
      <c r="CJ57" s="17"/>
      <c r="CK57" s="17">
        <v>4.8</v>
      </c>
      <c r="CL57" s="17">
        <v>7.6</v>
      </c>
      <c r="CM57" s="17">
        <v>-35.9</v>
      </c>
      <c r="CN57" s="17"/>
      <c r="CO57" s="17"/>
      <c r="CP57" s="17"/>
      <c r="CQ57" s="17"/>
      <c r="CR57" s="17"/>
      <c r="CS57" s="17">
        <v>11.1</v>
      </c>
      <c r="CT57" s="17">
        <v>0.8</v>
      </c>
      <c r="CU57" s="17"/>
      <c r="CV57" s="17">
        <v>-4.9000000000000004</v>
      </c>
      <c r="CW57" s="17">
        <v>0</v>
      </c>
      <c r="CX57" s="17"/>
      <c r="CY57" s="17"/>
      <c r="CZ57" s="17">
        <v>0.6</v>
      </c>
      <c r="DA57" s="17">
        <v>0</v>
      </c>
      <c r="DB57" s="17">
        <v>-0.3</v>
      </c>
      <c r="DC57" s="17">
        <v>0</v>
      </c>
      <c r="DD57" s="17">
        <v>-0.2</v>
      </c>
      <c r="DE57" s="17">
        <v>0.8</v>
      </c>
      <c r="DF57" s="17">
        <v>0.1</v>
      </c>
      <c r="DG57" s="17">
        <v>0.2</v>
      </c>
      <c r="DH57" s="17">
        <v>0.2</v>
      </c>
      <c r="DI57" s="17">
        <v>0.5</v>
      </c>
      <c r="DJ57" s="17"/>
      <c r="DK57" s="17">
        <v>0</v>
      </c>
      <c r="DL57" s="17">
        <v>0</v>
      </c>
      <c r="DM57" s="17">
        <v>1</v>
      </c>
      <c r="DN57" s="17">
        <v>8.5</v>
      </c>
      <c r="DO57" s="17">
        <v>1.5</v>
      </c>
      <c r="DP57" s="17">
        <v>0.6</v>
      </c>
      <c r="DQ57" s="17">
        <v>0.4</v>
      </c>
      <c r="DR57" s="17">
        <v>1.4</v>
      </c>
      <c r="DS57" s="17">
        <v>0</v>
      </c>
      <c r="DT57" s="17">
        <v>0</v>
      </c>
      <c r="DU57" s="17">
        <v>-0.6</v>
      </c>
      <c r="DV57" s="17">
        <v>0.3</v>
      </c>
      <c r="DW57" s="17"/>
      <c r="DX57" s="17">
        <v>-2.1</v>
      </c>
      <c r="DY57" s="17">
        <v>0.1</v>
      </c>
      <c r="DZ57" s="17">
        <v>0.5</v>
      </c>
      <c r="EA57" s="17">
        <v>0.5</v>
      </c>
      <c r="EB57" s="17">
        <v>0.2</v>
      </c>
      <c r="EC57" s="17">
        <v>0.8</v>
      </c>
      <c r="ED57" s="17">
        <v>4</v>
      </c>
      <c r="EE57" s="17">
        <v>0</v>
      </c>
      <c r="EF57" s="17">
        <v>-12.6</v>
      </c>
      <c r="EG57" s="17">
        <v>-13</v>
      </c>
      <c r="EH57" s="17"/>
      <c r="EI57" s="17"/>
      <c r="EJ57" s="17">
        <v>1.2</v>
      </c>
      <c r="EK57" s="17">
        <v>0.1</v>
      </c>
      <c r="EL57" s="17">
        <v>1.4</v>
      </c>
      <c r="EM57" s="17">
        <v>0.1</v>
      </c>
      <c r="EN57" s="17">
        <v>0.1</v>
      </c>
      <c r="EO57" s="17">
        <v>0.1</v>
      </c>
      <c r="EP57" s="17"/>
      <c r="EQ57" s="17">
        <v>0</v>
      </c>
      <c r="ER57" s="17">
        <v>0</v>
      </c>
      <c r="ES57" s="17">
        <v>0</v>
      </c>
      <c r="ET57" s="17">
        <v>-0.2</v>
      </c>
      <c r="EU57" s="17">
        <v>7.5</v>
      </c>
      <c r="EV57" s="17">
        <v>3.9</v>
      </c>
      <c r="EW57" s="17">
        <v>0</v>
      </c>
      <c r="EX57" s="17">
        <v>0</v>
      </c>
      <c r="EY57" s="17">
        <v>0.2</v>
      </c>
      <c r="EZ57" s="17">
        <v>0.5</v>
      </c>
      <c r="FA57" s="17">
        <v>2.2000000000000002</v>
      </c>
      <c r="FB57" s="17"/>
      <c r="FC57" s="17"/>
      <c r="FD57" s="17">
        <v>2.8</v>
      </c>
      <c r="FE57" s="17"/>
      <c r="FF57" s="17">
        <v>2.2999999999999998</v>
      </c>
      <c r="FG57" s="17"/>
      <c r="FH57" s="17"/>
      <c r="FI57" s="17">
        <v>207.4</v>
      </c>
      <c r="FJ57" s="15"/>
      <c r="FK57" s="17"/>
      <c r="FL57" s="17"/>
      <c r="FM57" s="17"/>
      <c r="FN57" s="17">
        <v>1.2</v>
      </c>
      <c r="FO57" s="17"/>
      <c r="FP57" s="17"/>
      <c r="FQ57" s="17">
        <v>0.2</v>
      </c>
      <c r="FR57" s="17">
        <v>2.2000000000000002</v>
      </c>
      <c r="FS57" s="17">
        <v>3.6</v>
      </c>
    </row>
    <row r="58" spans="1:175" ht="24" customHeight="1" x14ac:dyDescent="0.25">
      <c r="A58" s="18" t="s">
        <v>773</v>
      </c>
      <c r="B58" s="18" t="s">
        <v>57</v>
      </c>
      <c r="C58" s="19">
        <v>-3.2</v>
      </c>
      <c r="D58" s="19">
        <v>12.3</v>
      </c>
      <c r="E58" s="19">
        <v>10.8</v>
      </c>
      <c r="F58" s="19"/>
      <c r="G58" s="19"/>
      <c r="H58" s="19">
        <v>-8.3000000000000007</v>
      </c>
      <c r="I58" s="19">
        <v>4.7</v>
      </c>
      <c r="J58" s="19"/>
      <c r="K58" s="19"/>
      <c r="L58" s="19">
        <v>-12.1</v>
      </c>
      <c r="M58" s="19">
        <v>-10.6</v>
      </c>
      <c r="N58" s="19">
        <v>4.7</v>
      </c>
      <c r="O58" s="19">
        <v>20.6</v>
      </c>
      <c r="P58" s="19">
        <v>36.299999999999997</v>
      </c>
      <c r="Q58" s="19">
        <v>37.4</v>
      </c>
      <c r="R58" s="19">
        <v>41.5</v>
      </c>
      <c r="S58" s="19">
        <v>-0.1</v>
      </c>
      <c r="T58" s="19"/>
      <c r="U58" s="19"/>
      <c r="V58" s="19"/>
      <c r="W58" s="19"/>
      <c r="X58" s="19">
        <v>-0.2</v>
      </c>
      <c r="Y58" s="19">
        <v>1.5</v>
      </c>
      <c r="Z58" s="19"/>
      <c r="AA58" s="19">
        <v>-3.4</v>
      </c>
      <c r="AB58" s="19">
        <v>5</v>
      </c>
      <c r="AC58" s="19">
        <v>4.3</v>
      </c>
      <c r="AD58" s="19"/>
      <c r="AE58" s="19"/>
      <c r="AF58" s="19"/>
      <c r="AG58" s="19"/>
      <c r="AH58" s="19">
        <v>-1.4</v>
      </c>
      <c r="AI58" s="19">
        <v>-1.8</v>
      </c>
      <c r="AJ58" s="19"/>
      <c r="AK58" s="19"/>
      <c r="AL58" s="19"/>
      <c r="AM58" s="19">
        <v>-1.5</v>
      </c>
      <c r="AN58" s="19">
        <v>-23.2</v>
      </c>
      <c r="AO58" s="19">
        <v>2</v>
      </c>
      <c r="AP58" s="19">
        <v>30.2</v>
      </c>
      <c r="AQ58" s="19">
        <v>10.7</v>
      </c>
      <c r="AR58" s="19">
        <v>-0.2</v>
      </c>
      <c r="AS58" s="19">
        <v>2.1</v>
      </c>
      <c r="AT58" s="19">
        <v>0</v>
      </c>
      <c r="AU58" s="19">
        <v>38</v>
      </c>
      <c r="AV58" s="19">
        <v>-7</v>
      </c>
      <c r="AW58" s="19">
        <v>-42.4</v>
      </c>
      <c r="AX58" s="19">
        <v>-6.3</v>
      </c>
      <c r="AY58" s="19">
        <v>-1.7</v>
      </c>
      <c r="AZ58" s="19">
        <v>0.9</v>
      </c>
      <c r="BA58" s="19">
        <v>-2.5</v>
      </c>
      <c r="BB58" s="19">
        <v>1.8</v>
      </c>
      <c r="BC58" s="19">
        <v>0.5</v>
      </c>
      <c r="BD58" s="19">
        <v>0.1</v>
      </c>
      <c r="BE58" s="19">
        <v>-7.5</v>
      </c>
      <c r="BF58" s="19"/>
      <c r="BG58" s="19"/>
      <c r="BH58" s="19">
        <v>-1.5</v>
      </c>
      <c r="BI58" s="19">
        <v>0</v>
      </c>
      <c r="BJ58" s="19"/>
      <c r="BK58" s="19">
        <v>-2.5</v>
      </c>
      <c r="BL58" s="19"/>
      <c r="BM58" s="19"/>
      <c r="BN58" s="19"/>
      <c r="BO58" s="19">
        <v>-7</v>
      </c>
      <c r="BP58" s="19">
        <v>-31</v>
      </c>
      <c r="BQ58" s="19">
        <v>-32.4</v>
      </c>
      <c r="BR58" s="19">
        <v>-3.3</v>
      </c>
      <c r="BS58" s="19">
        <v>15.3</v>
      </c>
      <c r="BT58" s="19"/>
      <c r="BU58" s="19"/>
      <c r="BV58" s="19"/>
      <c r="BW58" s="19"/>
      <c r="BX58" s="19"/>
      <c r="BY58" s="19"/>
      <c r="BZ58" s="19"/>
      <c r="CA58" s="19"/>
      <c r="CB58" s="19">
        <v>-0.6</v>
      </c>
      <c r="CC58" s="19">
        <v>18</v>
      </c>
      <c r="CD58" s="19">
        <v>29.2</v>
      </c>
      <c r="CE58" s="19">
        <v>9.4</v>
      </c>
      <c r="CF58" s="19">
        <v>2</v>
      </c>
      <c r="CG58" s="19">
        <v>1.9</v>
      </c>
      <c r="CH58" s="19">
        <v>0</v>
      </c>
      <c r="CI58" s="19"/>
      <c r="CJ58" s="19"/>
      <c r="CK58" s="19">
        <v>-0.2</v>
      </c>
      <c r="CL58" s="19">
        <v>2.2999999999999998</v>
      </c>
      <c r="CM58" s="19">
        <v>-42.8</v>
      </c>
      <c r="CN58" s="19"/>
      <c r="CO58" s="19"/>
      <c r="CP58" s="19"/>
      <c r="CQ58" s="19"/>
      <c r="CR58" s="19"/>
      <c r="CS58" s="19">
        <v>10.6</v>
      </c>
      <c r="CT58" s="19">
        <v>0.4</v>
      </c>
      <c r="CU58" s="19"/>
      <c r="CV58" s="19">
        <v>-4.9000000000000004</v>
      </c>
      <c r="CW58" s="19">
        <v>0</v>
      </c>
      <c r="CX58" s="19"/>
      <c r="CY58" s="19"/>
      <c r="CZ58" s="19">
        <v>0.6</v>
      </c>
      <c r="DA58" s="19">
        <v>0</v>
      </c>
      <c r="DB58" s="19">
        <v>-0.3</v>
      </c>
      <c r="DC58" s="19">
        <v>0</v>
      </c>
      <c r="DD58" s="19">
        <v>-0.2</v>
      </c>
      <c r="DE58" s="19">
        <v>0.8</v>
      </c>
      <c r="DF58" s="19">
        <v>0.1</v>
      </c>
      <c r="DG58" s="19">
        <v>-0.4</v>
      </c>
      <c r="DH58" s="19">
        <v>0.2</v>
      </c>
      <c r="DI58" s="19">
        <v>0.5</v>
      </c>
      <c r="DJ58" s="19"/>
      <c r="DK58" s="19">
        <v>0</v>
      </c>
      <c r="DL58" s="19">
        <v>0</v>
      </c>
      <c r="DM58" s="19">
        <v>0.9</v>
      </c>
      <c r="DN58" s="19">
        <v>9.1999999999999993</v>
      </c>
      <c r="DO58" s="19">
        <v>1.5</v>
      </c>
      <c r="DP58" s="19">
        <v>0.6</v>
      </c>
      <c r="DQ58" s="19">
        <v>0.4</v>
      </c>
      <c r="DR58" s="19">
        <v>1.4</v>
      </c>
      <c r="DS58" s="19">
        <v>0</v>
      </c>
      <c r="DT58" s="19">
        <v>0</v>
      </c>
      <c r="DU58" s="19">
        <v>-0.9</v>
      </c>
      <c r="DV58" s="19">
        <v>0.3</v>
      </c>
      <c r="DW58" s="19"/>
      <c r="DX58" s="19">
        <v>-2.1</v>
      </c>
      <c r="DY58" s="19">
        <v>0</v>
      </c>
      <c r="DZ58" s="19">
        <v>0.4</v>
      </c>
      <c r="EA58" s="19">
        <v>0.4</v>
      </c>
      <c r="EB58" s="19">
        <v>0.1</v>
      </c>
      <c r="EC58" s="19">
        <v>0.8</v>
      </c>
      <c r="ED58" s="19">
        <v>4</v>
      </c>
      <c r="EE58" s="19">
        <v>0</v>
      </c>
      <c r="EF58" s="19">
        <v>-10.6</v>
      </c>
      <c r="EG58" s="19">
        <v>-11.3</v>
      </c>
      <c r="EH58" s="19"/>
      <c r="EI58" s="19"/>
      <c r="EJ58" s="19">
        <v>1.2</v>
      </c>
      <c r="EK58" s="19">
        <v>0.1</v>
      </c>
      <c r="EL58" s="19">
        <v>1.4</v>
      </c>
      <c r="EM58" s="19">
        <v>0.1</v>
      </c>
      <c r="EN58" s="19">
        <v>0.1</v>
      </c>
      <c r="EO58" s="19">
        <v>0.1</v>
      </c>
      <c r="EP58" s="19"/>
      <c r="EQ58" s="19">
        <v>0</v>
      </c>
      <c r="ER58" s="19">
        <v>0</v>
      </c>
      <c r="ES58" s="19">
        <v>0</v>
      </c>
      <c r="ET58" s="19">
        <v>-0.2</v>
      </c>
      <c r="EU58" s="19">
        <v>5</v>
      </c>
      <c r="EV58" s="19">
        <v>3.8</v>
      </c>
      <c r="EW58" s="19">
        <v>0</v>
      </c>
      <c r="EX58" s="19">
        <v>0</v>
      </c>
      <c r="EY58" s="19">
        <v>0.1</v>
      </c>
      <c r="EZ58" s="19">
        <v>0.4</v>
      </c>
      <c r="FA58" s="19">
        <v>2.2000000000000002</v>
      </c>
      <c r="FB58" s="19"/>
      <c r="FC58" s="19"/>
      <c r="FD58" s="19">
        <v>2</v>
      </c>
      <c r="FE58" s="19"/>
      <c r="FF58" s="19">
        <v>2.2999999999999998</v>
      </c>
      <c r="FG58" s="19"/>
      <c r="FH58" s="19"/>
      <c r="FI58" s="19">
        <v>109.9</v>
      </c>
      <c r="FJ58" s="15"/>
      <c r="FK58" s="19"/>
      <c r="FL58" s="19"/>
      <c r="FM58" s="19"/>
      <c r="FN58" s="19">
        <v>1.1000000000000001</v>
      </c>
      <c r="FO58" s="19"/>
      <c r="FP58" s="19"/>
      <c r="FQ58" s="19">
        <v>-0.7</v>
      </c>
      <c r="FR58" s="19">
        <v>1.6</v>
      </c>
      <c r="FS58" s="19">
        <v>2</v>
      </c>
    </row>
    <row r="59" spans="1:175" ht="24.95" customHeight="1" x14ac:dyDescent="0.25">
      <c r="A59" s="200" t="s">
        <v>774</v>
      </c>
      <c r="B59" s="201"/>
      <c r="C59" s="20">
        <v>47.35</v>
      </c>
      <c r="D59" s="20">
        <v>254.9</v>
      </c>
      <c r="E59" s="20">
        <v>276.89999999999998</v>
      </c>
      <c r="F59" s="20">
        <v>0</v>
      </c>
      <c r="G59" s="20">
        <v>0</v>
      </c>
      <c r="H59" s="20">
        <v>-37.4</v>
      </c>
      <c r="I59" s="20">
        <v>429.1</v>
      </c>
      <c r="J59" s="20">
        <v>0</v>
      </c>
      <c r="K59" s="20">
        <v>0</v>
      </c>
      <c r="L59" s="20">
        <v>130.9</v>
      </c>
      <c r="M59" s="20">
        <v>195.7</v>
      </c>
      <c r="N59" s="20">
        <v>451.2</v>
      </c>
      <c r="O59" s="20">
        <v>327.55</v>
      </c>
      <c r="P59" s="20">
        <v>417.15</v>
      </c>
      <c r="Q59" s="20">
        <v>579.85</v>
      </c>
      <c r="R59" s="20">
        <v>907.1</v>
      </c>
      <c r="S59" s="20">
        <v>0.3</v>
      </c>
      <c r="T59" s="20">
        <v>0</v>
      </c>
      <c r="U59" s="20">
        <v>0</v>
      </c>
      <c r="V59" s="20">
        <v>0</v>
      </c>
      <c r="W59" s="20">
        <v>0</v>
      </c>
      <c r="X59" s="20">
        <v>-36.549999999999997</v>
      </c>
      <c r="Y59" s="20">
        <v>26.85</v>
      </c>
      <c r="Z59" s="20">
        <v>0</v>
      </c>
      <c r="AA59" s="20">
        <v>-81.7</v>
      </c>
      <c r="AB59" s="20">
        <v>99.55</v>
      </c>
      <c r="AC59" s="20">
        <v>196.8</v>
      </c>
      <c r="AD59" s="20">
        <v>0</v>
      </c>
      <c r="AE59" s="20">
        <v>0</v>
      </c>
      <c r="AF59" s="20">
        <v>0</v>
      </c>
      <c r="AG59" s="20">
        <v>0</v>
      </c>
      <c r="AH59" s="20">
        <v>119.85</v>
      </c>
      <c r="AI59" s="20">
        <v>-124.9</v>
      </c>
      <c r="AJ59" s="20">
        <v>0</v>
      </c>
      <c r="AK59" s="20">
        <v>0</v>
      </c>
      <c r="AL59" s="20">
        <v>0</v>
      </c>
      <c r="AM59" s="20">
        <v>-29.45</v>
      </c>
      <c r="AN59" s="20">
        <v>-198</v>
      </c>
      <c r="AO59" s="20">
        <v>66.7</v>
      </c>
      <c r="AP59" s="20">
        <v>359.25</v>
      </c>
      <c r="AQ59" s="20">
        <v>235.6</v>
      </c>
      <c r="AR59" s="20">
        <v>1.7</v>
      </c>
      <c r="AS59" s="20">
        <v>53.25</v>
      </c>
      <c r="AT59" s="20">
        <v>19.2</v>
      </c>
      <c r="AU59" s="20">
        <v>809.2</v>
      </c>
      <c r="AV59" s="20">
        <v>-268.64999999999998</v>
      </c>
      <c r="AW59" s="20">
        <v>-1011.4</v>
      </c>
      <c r="AX59" s="20">
        <v>-45.5</v>
      </c>
      <c r="AY59" s="20">
        <v>-48.65</v>
      </c>
      <c r="AZ59" s="20">
        <v>19.55</v>
      </c>
      <c r="BA59" s="20">
        <v>-47.05</v>
      </c>
      <c r="BB59" s="20">
        <v>38.75</v>
      </c>
      <c r="BC59" s="20">
        <v>12</v>
      </c>
      <c r="BD59" s="20">
        <v>2</v>
      </c>
      <c r="BE59" s="20">
        <v>-113.65</v>
      </c>
      <c r="BF59" s="20">
        <v>0</v>
      </c>
      <c r="BG59" s="20">
        <v>0</v>
      </c>
      <c r="BH59" s="20">
        <v>-14.65</v>
      </c>
      <c r="BI59" s="20">
        <v>1.6</v>
      </c>
      <c r="BJ59" s="20">
        <v>0</v>
      </c>
      <c r="BK59" s="20">
        <v>-37.35</v>
      </c>
      <c r="BL59" s="20">
        <v>0</v>
      </c>
      <c r="BM59" s="20">
        <v>0</v>
      </c>
      <c r="BN59" s="20">
        <v>0</v>
      </c>
      <c r="BO59" s="20">
        <v>13.05</v>
      </c>
      <c r="BP59" s="20">
        <v>-45.15</v>
      </c>
      <c r="BQ59" s="20">
        <v>-47.2</v>
      </c>
      <c r="BR59" s="20">
        <v>-5.45</v>
      </c>
      <c r="BS59" s="20">
        <v>720.6</v>
      </c>
      <c r="BT59" s="20">
        <v>0</v>
      </c>
      <c r="BU59" s="20">
        <v>0</v>
      </c>
      <c r="BV59" s="20">
        <v>0</v>
      </c>
      <c r="BW59" s="20">
        <v>0</v>
      </c>
      <c r="BX59" s="20">
        <v>0</v>
      </c>
      <c r="BY59" s="20">
        <v>0</v>
      </c>
      <c r="BZ59" s="20">
        <v>0</v>
      </c>
      <c r="CA59" s="20">
        <v>0</v>
      </c>
      <c r="CB59" s="20">
        <v>-14.4</v>
      </c>
      <c r="CC59" s="20">
        <v>656.3</v>
      </c>
      <c r="CD59" s="20">
        <v>583.25</v>
      </c>
      <c r="CE59" s="20">
        <v>150.1</v>
      </c>
      <c r="CF59" s="20">
        <v>120.95</v>
      </c>
      <c r="CG59" s="20">
        <v>46.65</v>
      </c>
      <c r="CH59" s="20">
        <v>-96.6</v>
      </c>
      <c r="CI59" s="20">
        <v>0</v>
      </c>
      <c r="CJ59" s="20">
        <v>0</v>
      </c>
      <c r="CK59" s="20">
        <v>478.75</v>
      </c>
      <c r="CL59" s="20">
        <v>539.29999999999995</v>
      </c>
      <c r="CM59" s="20">
        <v>-703.25</v>
      </c>
      <c r="CN59" s="20">
        <v>0</v>
      </c>
      <c r="CO59" s="20">
        <v>0</v>
      </c>
      <c r="CP59" s="20">
        <v>0</v>
      </c>
      <c r="CQ59" s="20">
        <v>0</v>
      </c>
      <c r="CR59" s="20">
        <v>0</v>
      </c>
      <c r="CS59" s="20">
        <v>96.6</v>
      </c>
      <c r="CT59" s="20">
        <v>-80</v>
      </c>
      <c r="CU59" s="20">
        <v>0</v>
      </c>
      <c r="CV59" s="20">
        <v>-107.55</v>
      </c>
      <c r="CW59" s="20">
        <v>47.2</v>
      </c>
      <c r="CX59" s="20">
        <v>0</v>
      </c>
      <c r="CY59" s="20">
        <v>0</v>
      </c>
      <c r="CZ59" s="20">
        <v>14.4</v>
      </c>
      <c r="DA59" s="20">
        <v>-0.2</v>
      </c>
      <c r="DB59" s="20">
        <v>-1.1499999999999999</v>
      </c>
      <c r="DC59" s="20">
        <v>0.25</v>
      </c>
      <c r="DD59" s="20">
        <v>-2.5499999999999998</v>
      </c>
      <c r="DE59" s="20">
        <v>17.95</v>
      </c>
      <c r="DF59" s="20">
        <v>2.15</v>
      </c>
      <c r="DG59" s="20">
        <v>15.15</v>
      </c>
      <c r="DH59" s="20">
        <v>4.8</v>
      </c>
      <c r="DI59" s="20">
        <v>12.05</v>
      </c>
      <c r="DJ59" s="20">
        <v>0</v>
      </c>
      <c r="DK59" s="20">
        <v>-6.8</v>
      </c>
      <c r="DL59" s="20">
        <v>-13.6</v>
      </c>
      <c r="DM59" s="20">
        <v>12.35</v>
      </c>
      <c r="DN59" s="20">
        <v>196.6</v>
      </c>
      <c r="DO59" s="20">
        <v>36</v>
      </c>
      <c r="DP59" s="20">
        <v>14.3</v>
      </c>
      <c r="DQ59" s="20">
        <v>9.5</v>
      </c>
      <c r="DR59" s="20">
        <v>33.6</v>
      </c>
      <c r="DS59" s="20">
        <v>-13.45</v>
      </c>
      <c r="DT59" s="20">
        <v>1.9</v>
      </c>
      <c r="DU59" s="20">
        <v>6.7</v>
      </c>
      <c r="DV59" s="20">
        <v>7.9</v>
      </c>
      <c r="DW59" s="20">
        <v>0</v>
      </c>
      <c r="DX59" s="20">
        <v>-49.7</v>
      </c>
      <c r="DY59" s="20">
        <v>3.9</v>
      </c>
      <c r="DZ59" s="20">
        <v>11.4</v>
      </c>
      <c r="EA59" s="20">
        <v>6.3</v>
      </c>
      <c r="EB59" s="20">
        <v>5.85</v>
      </c>
      <c r="EC59" s="20">
        <v>19.2</v>
      </c>
      <c r="ED59" s="20">
        <v>124.95</v>
      </c>
      <c r="EE59" s="20">
        <v>16.95</v>
      </c>
      <c r="EF59" s="20">
        <v>-215.7</v>
      </c>
      <c r="EG59" s="20">
        <v>-233.65</v>
      </c>
      <c r="EH59" s="20">
        <v>0</v>
      </c>
      <c r="EI59" s="20">
        <v>0</v>
      </c>
      <c r="EJ59" s="20">
        <v>30.8</v>
      </c>
      <c r="EK59" s="20">
        <v>2.4</v>
      </c>
      <c r="EL59" s="20">
        <v>38.200000000000003</v>
      </c>
      <c r="EM59" s="20">
        <v>2.4</v>
      </c>
      <c r="EN59" s="20">
        <v>2.4</v>
      </c>
      <c r="EO59" s="20">
        <v>2.4</v>
      </c>
      <c r="EP59" s="20">
        <v>0</v>
      </c>
      <c r="EQ59" s="20">
        <v>10.85</v>
      </c>
      <c r="ER59" s="20">
        <v>13.45</v>
      </c>
      <c r="ES59" s="20">
        <v>-11.4</v>
      </c>
      <c r="ET59" s="20">
        <v>-4.8</v>
      </c>
      <c r="EU59" s="20">
        <v>109.5</v>
      </c>
      <c r="EV59" s="20">
        <v>30.8</v>
      </c>
      <c r="EW59" s="20">
        <v>-29</v>
      </c>
      <c r="EX59" s="20">
        <v>11.95</v>
      </c>
      <c r="EY59" s="20">
        <v>4.55</v>
      </c>
      <c r="EZ59" s="20">
        <v>13.8</v>
      </c>
      <c r="FA59" s="20">
        <v>59.2</v>
      </c>
      <c r="FB59" s="20">
        <v>0</v>
      </c>
      <c r="FC59" s="20">
        <v>0</v>
      </c>
      <c r="FD59" s="20">
        <v>50.6</v>
      </c>
      <c r="FE59" s="20">
        <v>0</v>
      </c>
      <c r="FF59" s="20">
        <v>59.85</v>
      </c>
      <c r="FG59" s="20">
        <v>0</v>
      </c>
      <c r="FH59" s="20">
        <v>0</v>
      </c>
      <c r="FI59" s="20">
        <v>6773.4</v>
      </c>
      <c r="FJ59" s="21"/>
      <c r="FK59" s="20">
        <v>0</v>
      </c>
      <c r="FL59" s="20">
        <v>0</v>
      </c>
      <c r="FM59" s="20">
        <v>0</v>
      </c>
      <c r="FN59" s="20">
        <v>27.6</v>
      </c>
      <c r="FO59" s="20">
        <v>0</v>
      </c>
      <c r="FP59" s="20">
        <v>0</v>
      </c>
      <c r="FQ59" s="20">
        <v>14.1</v>
      </c>
      <c r="FR59" s="20">
        <v>22.8</v>
      </c>
      <c r="FS59" s="20">
        <v>64.5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777</v>
      </c>
      <c r="C5" s="1"/>
      <c r="D5" s="1"/>
      <c r="E5" s="1"/>
      <c r="F5" s="1"/>
      <c r="G5" s="1"/>
      <c r="H5" s="1"/>
    </row>
    <row r="6" spans="1:8" ht="23.1" customHeight="1" x14ac:dyDescent="0.25">
      <c r="A6" s="1"/>
      <c r="B6" s="202" t="s">
        <v>778</v>
      </c>
      <c r="C6" s="202" t="s">
        <v>779</v>
      </c>
      <c r="D6" s="202"/>
      <c r="E6" s="202" t="s">
        <v>780</v>
      </c>
      <c r="F6" s="202"/>
      <c r="G6" s="202"/>
      <c r="H6" s="202" t="s">
        <v>781</v>
      </c>
    </row>
    <row r="7" spans="1:8" ht="30.95" customHeight="1" x14ac:dyDescent="0.25">
      <c r="A7" s="1"/>
      <c r="B7" s="202"/>
      <c r="C7" s="24" t="s">
        <v>782</v>
      </c>
      <c r="D7" s="24" t="s">
        <v>783</v>
      </c>
      <c r="E7" s="24" t="s">
        <v>502</v>
      </c>
      <c r="F7" s="24" t="s">
        <v>501</v>
      </c>
      <c r="G7" s="24" t="s">
        <v>500</v>
      </c>
      <c r="H7" s="24" t="s">
        <v>784</v>
      </c>
    </row>
    <row r="8" spans="1:8" ht="11.1" customHeight="1" x14ac:dyDescent="0.25">
      <c r="A8" s="1"/>
      <c r="B8" s="25" t="s">
        <v>726</v>
      </c>
      <c r="C8" s="26">
        <v>0</v>
      </c>
      <c r="D8" s="26">
        <v>6651.2</v>
      </c>
      <c r="E8" s="27">
        <v>897.95529999999997</v>
      </c>
      <c r="F8" s="27">
        <v>3969.4232000000002</v>
      </c>
      <c r="G8" s="27">
        <v>1783.8215</v>
      </c>
      <c r="H8" s="27">
        <v>284.01069999999999</v>
      </c>
    </row>
    <row r="9" spans="1:8" ht="11.1" customHeight="1" x14ac:dyDescent="0.25">
      <c r="A9" s="1"/>
      <c r="B9" s="25" t="s">
        <v>727</v>
      </c>
      <c r="C9" s="26">
        <v>0</v>
      </c>
      <c r="D9" s="26">
        <v>6538.8</v>
      </c>
      <c r="E9" s="27">
        <v>878.16049999999996</v>
      </c>
      <c r="F9" s="27">
        <v>3884.0571</v>
      </c>
      <c r="G9" s="27">
        <v>1776.5824</v>
      </c>
      <c r="H9" s="27">
        <v>277.27800000000002</v>
      </c>
    </row>
    <row r="10" spans="1:8" ht="11.1" customHeight="1" x14ac:dyDescent="0.25">
      <c r="A10" s="1"/>
      <c r="B10" s="25" t="s">
        <v>728</v>
      </c>
      <c r="C10" s="26">
        <v>0</v>
      </c>
      <c r="D10" s="26">
        <v>6415.2</v>
      </c>
      <c r="E10" s="27">
        <v>871.4837</v>
      </c>
      <c r="F10" s="27">
        <v>3768.2017000000001</v>
      </c>
      <c r="G10" s="27">
        <v>1775.5146</v>
      </c>
      <c r="H10" s="27">
        <v>276.90199999999999</v>
      </c>
    </row>
    <row r="11" spans="1:8" ht="11.1" customHeight="1" x14ac:dyDescent="0.25">
      <c r="A11" s="1"/>
      <c r="B11" s="25" t="s">
        <v>729</v>
      </c>
      <c r="C11" s="26">
        <v>0</v>
      </c>
      <c r="D11" s="26">
        <v>6245.2</v>
      </c>
      <c r="E11" s="27">
        <v>852.66589999999997</v>
      </c>
      <c r="F11" s="27">
        <v>3644.6246999999998</v>
      </c>
      <c r="G11" s="27">
        <v>1747.9094</v>
      </c>
      <c r="H11" s="27">
        <v>286.07089999999999</v>
      </c>
    </row>
    <row r="12" spans="1:8" ht="11.1" customHeight="1" x14ac:dyDescent="0.25">
      <c r="A12" s="1"/>
      <c r="B12" s="25" t="s">
        <v>730</v>
      </c>
      <c r="C12" s="26">
        <v>0</v>
      </c>
      <c r="D12" s="26">
        <v>6278.2</v>
      </c>
      <c r="E12" s="27">
        <v>887.50440000000003</v>
      </c>
      <c r="F12" s="27">
        <v>3673.9189000000001</v>
      </c>
      <c r="G12" s="27">
        <v>1716.7766999999999</v>
      </c>
      <c r="H12" s="27">
        <v>281.66120000000001</v>
      </c>
    </row>
    <row r="13" spans="1:8" ht="11.1" customHeight="1" x14ac:dyDescent="0.25">
      <c r="A13" s="1"/>
      <c r="B13" s="25" t="s">
        <v>731</v>
      </c>
      <c r="C13" s="26">
        <v>0</v>
      </c>
      <c r="D13" s="26">
        <v>6265.9</v>
      </c>
      <c r="E13" s="27">
        <v>871.64319999999998</v>
      </c>
      <c r="F13" s="27">
        <v>3660.5052000000001</v>
      </c>
      <c r="G13" s="27">
        <v>1733.7516000000001</v>
      </c>
      <c r="H13" s="27">
        <v>273.80650000000003</v>
      </c>
    </row>
    <row r="14" spans="1:8" ht="11.1" customHeight="1" x14ac:dyDescent="0.25">
      <c r="A14" s="1"/>
      <c r="B14" s="25" t="s">
        <v>732</v>
      </c>
      <c r="C14" s="26">
        <v>0</v>
      </c>
      <c r="D14" s="26">
        <v>6307.5</v>
      </c>
      <c r="E14" s="27">
        <v>873.16139999999996</v>
      </c>
      <c r="F14" s="27">
        <v>3678.7999</v>
      </c>
      <c r="G14" s="27">
        <v>1755.5387000000001</v>
      </c>
      <c r="H14" s="27">
        <v>279.04079999999999</v>
      </c>
    </row>
    <row r="15" spans="1:8" ht="11.1" customHeight="1" x14ac:dyDescent="0.25">
      <c r="A15" s="1"/>
      <c r="B15" s="25" t="s">
        <v>733</v>
      </c>
      <c r="C15" s="26">
        <v>0</v>
      </c>
      <c r="D15" s="26">
        <v>6282.8</v>
      </c>
      <c r="E15" s="27">
        <v>847.09709999999995</v>
      </c>
      <c r="F15" s="27">
        <v>3668.1469999999999</v>
      </c>
      <c r="G15" s="27">
        <v>1767.5559000000001</v>
      </c>
      <c r="H15" s="27">
        <v>277.94920000000002</v>
      </c>
    </row>
    <row r="16" spans="1:8" ht="11.1" customHeight="1" x14ac:dyDescent="0.25">
      <c r="A16" s="1"/>
      <c r="B16" s="25" t="s">
        <v>734</v>
      </c>
      <c r="C16" s="26">
        <v>0</v>
      </c>
      <c r="D16" s="26">
        <v>6214.5</v>
      </c>
      <c r="E16" s="27">
        <v>880.21929999999998</v>
      </c>
      <c r="F16" s="27">
        <v>3550.2646</v>
      </c>
      <c r="G16" s="27">
        <v>1784.0161000000001</v>
      </c>
      <c r="H16" s="27">
        <v>278.40699999999998</v>
      </c>
    </row>
    <row r="17" spans="1:8" ht="11.1" customHeight="1" x14ac:dyDescent="0.25">
      <c r="A17" s="1"/>
      <c r="B17" s="25" t="s">
        <v>735</v>
      </c>
      <c r="C17" s="26">
        <v>0</v>
      </c>
      <c r="D17" s="26">
        <v>6294.7</v>
      </c>
      <c r="E17" s="27">
        <v>861.04</v>
      </c>
      <c r="F17" s="27">
        <v>3648.5695999999998</v>
      </c>
      <c r="G17" s="27">
        <v>1785.0904</v>
      </c>
      <c r="H17" s="27">
        <v>273.36770000000001</v>
      </c>
    </row>
    <row r="18" spans="1:8" ht="11.1" customHeight="1" x14ac:dyDescent="0.25">
      <c r="A18" s="1"/>
      <c r="B18" s="25" t="s">
        <v>736</v>
      </c>
      <c r="C18" s="26">
        <v>0</v>
      </c>
      <c r="D18" s="26">
        <v>6522.7</v>
      </c>
      <c r="E18" s="27">
        <v>924.06859999999995</v>
      </c>
      <c r="F18" s="27">
        <v>3793.6837</v>
      </c>
      <c r="G18" s="27">
        <v>1804.9476999999999</v>
      </c>
      <c r="H18" s="27">
        <v>269.42630000000003</v>
      </c>
    </row>
    <row r="19" spans="1:8" ht="11.1" customHeight="1" x14ac:dyDescent="0.25">
      <c r="A19" s="1"/>
      <c r="B19" s="25" t="s">
        <v>737</v>
      </c>
      <c r="C19" s="26">
        <v>0</v>
      </c>
      <c r="D19" s="26">
        <v>6609</v>
      </c>
      <c r="E19" s="27">
        <v>960.12909999999999</v>
      </c>
      <c r="F19" s="27">
        <v>3829.6891000000001</v>
      </c>
      <c r="G19" s="27">
        <v>1819.1818000000001</v>
      </c>
      <c r="H19" s="27">
        <v>265.37099999999998</v>
      </c>
    </row>
    <row r="20" spans="1:8" ht="11.1" customHeight="1" x14ac:dyDescent="0.25">
      <c r="A20" s="1"/>
      <c r="B20" s="25" t="s">
        <v>738</v>
      </c>
      <c r="C20" s="26">
        <v>0</v>
      </c>
      <c r="D20" s="26">
        <v>6807.7</v>
      </c>
      <c r="E20" s="27">
        <v>1005.9247</v>
      </c>
      <c r="F20" s="27">
        <v>3991.8575000000001</v>
      </c>
      <c r="G20" s="27">
        <v>1809.9177999999999</v>
      </c>
      <c r="H20" s="27">
        <v>254.35339999999999</v>
      </c>
    </row>
    <row r="21" spans="1:8" ht="11.1" customHeight="1" x14ac:dyDescent="0.25">
      <c r="A21" s="1"/>
      <c r="B21" s="25" t="s">
        <v>739</v>
      </c>
      <c r="C21" s="26">
        <v>0</v>
      </c>
      <c r="D21" s="26">
        <v>6650.9</v>
      </c>
      <c r="E21" s="27">
        <v>961.91459999999995</v>
      </c>
      <c r="F21" s="27">
        <v>3889.5068000000001</v>
      </c>
      <c r="G21" s="27">
        <v>1799.4785999999999</v>
      </c>
      <c r="H21" s="27">
        <v>253.0538</v>
      </c>
    </row>
    <row r="22" spans="1:8" ht="11.1" customHeight="1" x14ac:dyDescent="0.25">
      <c r="A22" s="1"/>
      <c r="B22" s="25" t="s">
        <v>740</v>
      </c>
      <c r="C22" s="26">
        <v>0</v>
      </c>
      <c r="D22" s="26">
        <v>6881.5</v>
      </c>
      <c r="E22" s="27">
        <v>985.62940000000003</v>
      </c>
      <c r="F22" s="27">
        <v>4083.4457000000002</v>
      </c>
      <c r="G22" s="27">
        <v>1812.4249</v>
      </c>
      <c r="H22" s="27">
        <v>255.80760000000001</v>
      </c>
    </row>
    <row r="23" spans="1:8" ht="11.1" customHeight="1" x14ac:dyDescent="0.25">
      <c r="A23" s="1"/>
      <c r="B23" s="25" t="s">
        <v>741</v>
      </c>
      <c r="C23" s="26">
        <v>0</v>
      </c>
      <c r="D23" s="26">
        <v>6969.1</v>
      </c>
      <c r="E23" s="27">
        <v>965.62490000000003</v>
      </c>
      <c r="F23" s="27">
        <v>4208.3342000000002</v>
      </c>
      <c r="G23" s="27">
        <v>1795.1409000000001</v>
      </c>
      <c r="H23" s="27">
        <v>258.74079999999998</v>
      </c>
    </row>
    <row r="24" spans="1:8" ht="11.1" customHeight="1" x14ac:dyDescent="0.25">
      <c r="A24" s="1"/>
      <c r="B24" s="25" t="s">
        <v>742</v>
      </c>
      <c r="C24" s="26">
        <v>0</v>
      </c>
      <c r="D24" s="26">
        <v>7044.7</v>
      </c>
      <c r="E24" s="27">
        <v>1012.7787</v>
      </c>
      <c r="F24" s="27">
        <v>4219.4580999999998</v>
      </c>
      <c r="G24" s="27">
        <v>1812.4631999999999</v>
      </c>
      <c r="H24" s="27">
        <v>263.6524</v>
      </c>
    </row>
    <row r="25" spans="1:8" ht="11.1" customHeight="1" x14ac:dyDescent="0.25">
      <c r="A25" s="1"/>
      <c r="B25" s="25" t="s">
        <v>743</v>
      </c>
      <c r="C25" s="26">
        <v>0</v>
      </c>
      <c r="D25" s="26">
        <v>7364.4</v>
      </c>
      <c r="E25" s="27">
        <v>1044.9204999999999</v>
      </c>
      <c r="F25" s="27">
        <v>4466.1424999999999</v>
      </c>
      <c r="G25" s="27">
        <v>1853.337</v>
      </c>
      <c r="H25" s="27">
        <v>272.15030000000002</v>
      </c>
    </row>
    <row r="26" spans="1:8" ht="11.1" customHeight="1" x14ac:dyDescent="0.25">
      <c r="A26" s="1"/>
      <c r="B26" s="25" t="s">
        <v>744</v>
      </c>
      <c r="C26" s="26">
        <v>0</v>
      </c>
      <c r="D26" s="26">
        <v>7485.8</v>
      </c>
      <c r="E26" s="27">
        <v>1047.2624000000001</v>
      </c>
      <c r="F26" s="27">
        <v>4570.4811</v>
      </c>
      <c r="G26" s="27">
        <v>1868.0564999999999</v>
      </c>
      <c r="H26" s="27">
        <v>279.89830000000001</v>
      </c>
    </row>
    <row r="27" spans="1:8" ht="11.1" customHeight="1" x14ac:dyDescent="0.25">
      <c r="A27" s="1"/>
      <c r="B27" s="25" t="s">
        <v>745</v>
      </c>
      <c r="C27" s="26">
        <v>0</v>
      </c>
      <c r="D27" s="26">
        <v>7418.5</v>
      </c>
      <c r="E27" s="27">
        <v>1040.0426</v>
      </c>
      <c r="F27" s="27">
        <v>4523.1686</v>
      </c>
      <c r="G27" s="27">
        <v>1855.2888</v>
      </c>
      <c r="H27" s="27">
        <v>277.28699999999998</v>
      </c>
    </row>
    <row r="28" spans="1:8" ht="11.1" customHeight="1" x14ac:dyDescent="0.25">
      <c r="A28" s="1"/>
      <c r="B28" s="25" t="s">
        <v>746</v>
      </c>
      <c r="C28" s="26">
        <v>0</v>
      </c>
      <c r="D28" s="26">
        <v>7525.1</v>
      </c>
      <c r="E28" s="27">
        <v>1054.1660999999999</v>
      </c>
      <c r="F28" s="27">
        <v>4614.3423000000003</v>
      </c>
      <c r="G28" s="27">
        <v>1856.5916</v>
      </c>
      <c r="H28" s="27">
        <v>277.61509999999998</v>
      </c>
    </row>
    <row r="29" spans="1:8" ht="11.1" customHeight="1" x14ac:dyDescent="0.25">
      <c r="A29" s="1"/>
      <c r="B29" s="25" t="s">
        <v>747</v>
      </c>
      <c r="C29" s="26">
        <v>0</v>
      </c>
      <c r="D29" s="26">
        <v>7509.3</v>
      </c>
      <c r="E29" s="27">
        <v>1070.5976000000001</v>
      </c>
      <c r="F29" s="27">
        <v>4570.6774999999998</v>
      </c>
      <c r="G29" s="27">
        <v>1868.0248999999999</v>
      </c>
      <c r="H29" s="27">
        <v>278.36810000000003</v>
      </c>
    </row>
    <row r="30" spans="1:8" ht="11.1" customHeight="1" x14ac:dyDescent="0.25">
      <c r="A30" s="1"/>
      <c r="B30" s="25" t="s">
        <v>748</v>
      </c>
      <c r="C30" s="26">
        <v>0</v>
      </c>
      <c r="D30" s="26">
        <v>7689.2</v>
      </c>
      <c r="E30" s="27">
        <v>1089.8680999999999</v>
      </c>
      <c r="F30" s="27">
        <v>4738.5648000000001</v>
      </c>
      <c r="G30" s="27">
        <v>1860.7671</v>
      </c>
      <c r="H30" s="27">
        <v>283.0009</v>
      </c>
    </row>
    <row r="31" spans="1:8" ht="11.1" customHeight="1" x14ac:dyDescent="0.25">
      <c r="A31" s="1"/>
      <c r="B31" s="25" t="s">
        <v>749</v>
      </c>
      <c r="C31" s="26">
        <v>0</v>
      </c>
      <c r="D31" s="26">
        <v>7648.2</v>
      </c>
      <c r="E31" s="27">
        <v>1141.8398</v>
      </c>
      <c r="F31" s="27">
        <v>4657.8450999999995</v>
      </c>
      <c r="G31" s="27">
        <v>1848.5151000000001</v>
      </c>
      <c r="H31" s="27">
        <v>279.43889999999999</v>
      </c>
    </row>
    <row r="32" spans="1:8" ht="11.1" customHeight="1" x14ac:dyDescent="0.25">
      <c r="A32" s="1"/>
      <c r="B32" s="25" t="s">
        <v>750</v>
      </c>
      <c r="C32" s="26">
        <v>0</v>
      </c>
      <c r="D32" s="26">
        <v>7484.4</v>
      </c>
      <c r="E32" s="27">
        <v>1075.816</v>
      </c>
      <c r="F32" s="27">
        <v>4558.1414999999997</v>
      </c>
      <c r="G32" s="27">
        <v>1850.4425000000001</v>
      </c>
      <c r="H32" s="27">
        <v>273.83210000000003</v>
      </c>
    </row>
    <row r="33" spans="1:8" ht="11.1" customHeight="1" x14ac:dyDescent="0.25">
      <c r="A33" s="1"/>
      <c r="B33" s="25" t="s">
        <v>751</v>
      </c>
      <c r="C33" s="26">
        <v>0</v>
      </c>
      <c r="D33" s="26">
        <v>7426.6</v>
      </c>
      <c r="E33" s="27">
        <v>1089.1867999999999</v>
      </c>
      <c r="F33" s="27">
        <v>4513.4867999999997</v>
      </c>
      <c r="G33" s="27">
        <v>1823.9264000000001</v>
      </c>
      <c r="H33" s="27">
        <v>270.84269999999998</v>
      </c>
    </row>
    <row r="34" spans="1:8" ht="11.1" customHeight="1" x14ac:dyDescent="0.25">
      <c r="A34" s="1"/>
      <c r="B34" s="25" t="s">
        <v>752</v>
      </c>
      <c r="C34" s="26">
        <v>0</v>
      </c>
      <c r="D34" s="26">
        <v>7285.3</v>
      </c>
      <c r="E34" s="27">
        <v>1061.6780000000001</v>
      </c>
      <c r="F34" s="27">
        <v>4404.0682999999999</v>
      </c>
      <c r="G34" s="27">
        <v>1819.5536999999999</v>
      </c>
      <c r="H34" s="27">
        <v>281.80340000000001</v>
      </c>
    </row>
    <row r="35" spans="1:8" ht="11.1" customHeight="1" x14ac:dyDescent="0.25">
      <c r="A35" s="1"/>
      <c r="B35" s="25" t="s">
        <v>753</v>
      </c>
      <c r="C35" s="26">
        <v>0</v>
      </c>
      <c r="D35" s="26">
        <v>7438.8</v>
      </c>
      <c r="E35" s="27">
        <v>1043.4927</v>
      </c>
      <c r="F35" s="27">
        <v>4538.9372000000003</v>
      </c>
      <c r="G35" s="27">
        <v>1856.3701000000001</v>
      </c>
      <c r="H35" s="27">
        <v>274.6189</v>
      </c>
    </row>
    <row r="36" spans="1:8" ht="11.1" customHeight="1" x14ac:dyDescent="0.25">
      <c r="A36" s="1"/>
      <c r="B36" s="25" t="s">
        <v>754</v>
      </c>
      <c r="C36" s="26">
        <v>0</v>
      </c>
      <c r="D36" s="26">
        <v>7543.9</v>
      </c>
      <c r="E36" s="27">
        <v>1065.7873</v>
      </c>
      <c r="F36" s="27">
        <v>4587.8910999999998</v>
      </c>
      <c r="G36" s="27">
        <v>1890.2216000000001</v>
      </c>
      <c r="H36" s="27">
        <v>282.81610000000001</v>
      </c>
    </row>
    <row r="37" spans="1:8" ht="11.1" customHeight="1" x14ac:dyDescent="0.25">
      <c r="A37" s="1"/>
      <c r="B37" s="25" t="s">
        <v>755</v>
      </c>
      <c r="C37" s="26">
        <v>0</v>
      </c>
      <c r="D37" s="26">
        <v>7597.8</v>
      </c>
      <c r="E37" s="27">
        <v>1096.0953999999999</v>
      </c>
      <c r="F37" s="27">
        <v>4621.0091000000002</v>
      </c>
      <c r="G37" s="27">
        <v>1880.6955</v>
      </c>
      <c r="H37" s="27">
        <v>284.99680000000001</v>
      </c>
    </row>
    <row r="38" spans="1:8" ht="11.1" customHeight="1" x14ac:dyDescent="0.25">
      <c r="A38" s="1"/>
      <c r="B38" s="25" t="s">
        <v>756</v>
      </c>
      <c r="C38" s="26">
        <v>0</v>
      </c>
      <c r="D38" s="26">
        <v>7540.4</v>
      </c>
      <c r="E38" s="27">
        <v>1062.2845</v>
      </c>
      <c r="F38" s="27">
        <v>4593.7862999999998</v>
      </c>
      <c r="G38" s="27">
        <v>1884.3291999999999</v>
      </c>
      <c r="H38" s="27">
        <v>284.01190000000003</v>
      </c>
    </row>
    <row r="39" spans="1:8" ht="11.1" customHeight="1" x14ac:dyDescent="0.25">
      <c r="A39" s="1"/>
      <c r="B39" s="25" t="s">
        <v>757</v>
      </c>
      <c r="C39" s="26">
        <v>0</v>
      </c>
      <c r="D39" s="26">
        <v>7489.1</v>
      </c>
      <c r="E39" s="27">
        <v>1068.2255</v>
      </c>
      <c r="F39" s="27">
        <v>4542.9429</v>
      </c>
      <c r="G39" s="27">
        <v>1877.9315999999999</v>
      </c>
      <c r="H39" s="27">
        <v>281.68430000000001</v>
      </c>
    </row>
    <row r="40" spans="1:8" ht="11.1" customHeight="1" x14ac:dyDescent="0.25">
      <c r="A40" s="1"/>
      <c r="B40" s="25" t="s">
        <v>758</v>
      </c>
      <c r="C40" s="26">
        <v>0</v>
      </c>
      <c r="D40" s="26">
        <v>7488.9</v>
      </c>
      <c r="E40" s="27">
        <v>1068.1522</v>
      </c>
      <c r="F40" s="27">
        <v>4526.8130000000001</v>
      </c>
      <c r="G40" s="27">
        <v>1893.9348</v>
      </c>
      <c r="H40" s="27">
        <v>284.93329999999997</v>
      </c>
    </row>
    <row r="41" spans="1:8" ht="11.1" customHeight="1" x14ac:dyDescent="0.25">
      <c r="A41" s="1"/>
      <c r="B41" s="25" t="s">
        <v>759</v>
      </c>
      <c r="C41" s="26">
        <v>0</v>
      </c>
      <c r="D41" s="26">
        <v>7463.8</v>
      </c>
      <c r="E41" s="27">
        <v>1103.9323999999999</v>
      </c>
      <c r="F41" s="27">
        <v>4474.4341999999997</v>
      </c>
      <c r="G41" s="27">
        <v>1885.4333999999999</v>
      </c>
      <c r="H41" s="27">
        <v>277.64280000000002</v>
      </c>
    </row>
    <row r="42" spans="1:8" ht="11.1" customHeight="1" x14ac:dyDescent="0.25">
      <c r="A42" s="1"/>
      <c r="B42" s="25" t="s">
        <v>760</v>
      </c>
      <c r="C42" s="26">
        <v>0</v>
      </c>
      <c r="D42" s="26">
        <v>7390.8</v>
      </c>
      <c r="E42" s="27">
        <v>1050.3462999999999</v>
      </c>
      <c r="F42" s="27">
        <v>4403.9309000000003</v>
      </c>
      <c r="G42" s="27">
        <v>1936.5228</v>
      </c>
      <c r="H42" s="27">
        <v>265.99700000000001</v>
      </c>
    </row>
    <row r="43" spans="1:8" ht="11.1" customHeight="1" x14ac:dyDescent="0.25">
      <c r="A43" s="1"/>
      <c r="B43" s="25" t="s">
        <v>761</v>
      </c>
      <c r="C43" s="26">
        <v>0</v>
      </c>
      <c r="D43" s="26">
        <v>7327.4</v>
      </c>
      <c r="E43" s="27">
        <v>1010.1011</v>
      </c>
      <c r="F43" s="27">
        <v>4351.1104999999998</v>
      </c>
      <c r="G43" s="27">
        <v>1966.1884</v>
      </c>
      <c r="H43" s="27">
        <v>236.589</v>
      </c>
    </row>
    <row r="44" spans="1:8" ht="11.1" customHeight="1" x14ac:dyDescent="0.25">
      <c r="A44" s="1"/>
      <c r="B44" s="25" t="s">
        <v>762</v>
      </c>
      <c r="C44" s="26">
        <v>0</v>
      </c>
      <c r="D44" s="26">
        <v>7498.3</v>
      </c>
      <c r="E44" s="27">
        <v>1096.4170999999999</v>
      </c>
      <c r="F44" s="27">
        <v>4460.8203000000003</v>
      </c>
      <c r="G44" s="27">
        <v>1941.0626</v>
      </c>
      <c r="H44" s="27">
        <v>236.19739999999999</v>
      </c>
    </row>
    <row r="45" spans="1:8" ht="11.1" customHeight="1" x14ac:dyDescent="0.25">
      <c r="A45" s="1"/>
      <c r="B45" s="25" t="s">
        <v>763</v>
      </c>
      <c r="C45" s="26">
        <v>0</v>
      </c>
      <c r="D45" s="26">
        <v>7461.8</v>
      </c>
      <c r="E45" s="27">
        <v>1138.5359000000001</v>
      </c>
      <c r="F45" s="27">
        <v>4397.7710999999999</v>
      </c>
      <c r="G45" s="27">
        <v>1925.4929999999999</v>
      </c>
      <c r="H45" s="27">
        <v>225.41390000000001</v>
      </c>
    </row>
    <row r="46" spans="1:8" ht="11.1" customHeight="1" x14ac:dyDescent="0.25">
      <c r="A46" s="1"/>
      <c r="B46" s="25" t="s">
        <v>764</v>
      </c>
      <c r="C46" s="26">
        <v>0</v>
      </c>
      <c r="D46" s="26">
        <v>7493.3</v>
      </c>
      <c r="E46" s="27">
        <v>1137.5645</v>
      </c>
      <c r="F46" s="27">
        <v>4422.9273000000003</v>
      </c>
      <c r="G46" s="27">
        <v>1932.8081999999999</v>
      </c>
      <c r="H46" s="27">
        <v>244.6567</v>
      </c>
    </row>
    <row r="47" spans="1:8" ht="11.1" customHeight="1" x14ac:dyDescent="0.25">
      <c r="A47" s="1"/>
      <c r="B47" s="25" t="s">
        <v>765</v>
      </c>
      <c r="C47" s="26">
        <v>0</v>
      </c>
      <c r="D47" s="26">
        <v>7476.6</v>
      </c>
      <c r="E47" s="27">
        <v>1132.5716</v>
      </c>
      <c r="F47" s="27">
        <v>4403.4979999999996</v>
      </c>
      <c r="G47" s="27">
        <v>1940.5304000000001</v>
      </c>
      <c r="H47" s="27">
        <v>249.47810000000001</v>
      </c>
    </row>
    <row r="48" spans="1:8" ht="11.1" customHeight="1" x14ac:dyDescent="0.25">
      <c r="A48" s="1"/>
      <c r="B48" s="25" t="s">
        <v>766</v>
      </c>
      <c r="C48" s="26">
        <v>0</v>
      </c>
      <c r="D48" s="26">
        <v>7454.8</v>
      </c>
      <c r="E48" s="27">
        <v>1112.5708999999999</v>
      </c>
      <c r="F48" s="27">
        <v>4381.2251999999999</v>
      </c>
      <c r="G48" s="27">
        <v>1961.0038999999999</v>
      </c>
      <c r="H48" s="27">
        <v>254.37799999999999</v>
      </c>
    </row>
    <row r="49" spans="1:8" ht="11.1" customHeight="1" x14ac:dyDescent="0.25">
      <c r="A49" s="1"/>
      <c r="B49" s="25" t="s">
        <v>767</v>
      </c>
      <c r="C49" s="26">
        <v>0</v>
      </c>
      <c r="D49" s="26">
        <v>7460.2</v>
      </c>
      <c r="E49" s="27">
        <v>1106.7771</v>
      </c>
      <c r="F49" s="27">
        <v>4385.5146000000004</v>
      </c>
      <c r="G49" s="27">
        <v>1967.9083000000001</v>
      </c>
      <c r="H49" s="27">
        <v>258.86329999999998</v>
      </c>
    </row>
    <row r="50" spans="1:8" ht="11.1" customHeight="1" x14ac:dyDescent="0.25">
      <c r="A50" s="1"/>
      <c r="B50" s="25" t="s">
        <v>768</v>
      </c>
      <c r="C50" s="26">
        <v>0</v>
      </c>
      <c r="D50" s="26">
        <v>7401.9</v>
      </c>
      <c r="E50" s="27">
        <v>1085.8312000000001</v>
      </c>
      <c r="F50" s="27">
        <v>4358.4040000000005</v>
      </c>
      <c r="G50" s="27">
        <v>1957.6648</v>
      </c>
      <c r="H50" s="27">
        <v>263.75700000000001</v>
      </c>
    </row>
    <row r="51" spans="1:8" ht="11.1" customHeight="1" x14ac:dyDescent="0.25">
      <c r="A51" s="1"/>
      <c r="B51" s="25" t="s">
        <v>769</v>
      </c>
      <c r="C51" s="26">
        <v>0</v>
      </c>
      <c r="D51" s="26">
        <v>7399</v>
      </c>
      <c r="E51" s="27">
        <v>1055.9041</v>
      </c>
      <c r="F51" s="27">
        <v>4404.7026999999998</v>
      </c>
      <c r="G51" s="27">
        <v>1938.3932</v>
      </c>
      <c r="H51" s="27">
        <v>262.5043</v>
      </c>
    </row>
    <row r="52" spans="1:8" ht="11.1" customHeight="1" x14ac:dyDescent="0.25">
      <c r="A52" s="1"/>
      <c r="B52" s="25" t="s">
        <v>770</v>
      </c>
      <c r="C52" s="26">
        <v>0</v>
      </c>
      <c r="D52" s="26">
        <v>7242.7</v>
      </c>
      <c r="E52" s="27">
        <v>1056.0709999999999</v>
      </c>
      <c r="F52" s="27">
        <v>4295.0783000000001</v>
      </c>
      <c r="G52" s="27">
        <v>1891.5507</v>
      </c>
      <c r="H52" s="27">
        <v>271.23520000000002</v>
      </c>
    </row>
    <row r="53" spans="1:8" ht="11.1" customHeight="1" x14ac:dyDescent="0.25">
      <c r="A53" s="1"/>
      <c r="B53" s="25" t="s">
        <v>771</v>
      </c>
      <c r="C53" s="26">
        <v>0</v>
      </c>
      <c r="D53" s="26">
        <v>7049.6</v>
      </c>
      <c r="E53" s="27">
        <v>1022.5226</v>
      </c>
      <c r="F53" s="27">
        <v>4145.7945</v>
      </c>
      <c r="G53" s="27">
        <v>1881.2828999999999</v>
      </c>
      <c r="H53" s="27">
        <v>271.07979999999998</v>
      </c>
    </row>
    <row r="54" spans="1:8" ht="11.1" customHeight="1" x14ac:dyDescent="0.25">
      <c r="A54" s="1"/>
      <c r="B54" s="25" t="s">
        <v>772</v>
      </c>
      <c r="C54" s="26">
        <v>0</v>
      </c>
      <c r="D54" s="26">
        <v>6891.8</v>
      </c>
      <c r="E54" s="27">
        <v>973.08849999999995</v>
      </c>
      <c r="F54" s="27">
        <v>4048.7006000000001</v>
      </c>
      <c r="G54" s="27">
        <v>1870.0109</v>
      </c>
      <c r="H54" s="27">
        <v>264.53199999999998</v>
      </c>
    </row>
    <row r="55" spans="1:8" ht="11.1" customHeight="1" x14ac:dyDescent="0.25">
      <c r="A55" s="1"/>
      <c r="B55" s="25" t="s">
        <v>57</v>
      </c>
      <c r="C55" s="26">
        <v>0</v>
      </c>
      <c r="D55" s="26">
        <v>6804.8</v>
      </c>
      <c r="E55" s="27">
        <v>919.32330000000002</v>
      </c>
      <c r="F55" s="27">
        <v>4036.1491000000001</v>
      </c>
      <c r="G55" s="27">
        <v>1849.3276000000001</v>
      </c>
      <c r="H55" s="27">
        <v>263.85590000000002</v>
      </c>
    </row>
    <row r="56" spans="1:8" ht="17.100000000000001" customHeight="1" x14ac:dyDescent="0.25">
      <c r="A56" s="1"/>
      <c r="B56" s="28" t="s">
        <v>785</v>
      </c>
      <c r="C56" s="29">
        <v>0</v>
      </c>
      <c r="D56" s="29">
        <v>7689.2</v>
      </c>
      <c r="E56" s="30">
        <v>1141.8398</v>
      </c>
      <c r="F56" s="30">
        <v>4738.5648000000001</v>
      </c>
      <c r="G56" s="30">
        <v>1967.9083000000001</v>
      </c>
      <c r="H56" s="30">
        <v>286.07089999999999</v>
      </c>
    </row>
    <row r="57" spans="1:8" ht="17.100000000000001" customHeight="1" x14ac:dyDescent="0.25">
      <c r="A57" s="1"/>
      <c r="B57" s="28" t="s">
        <v>786</v>
      </c>
      <c r="C57" s="29">
        <v>0</v>
      </c>
      <c r="D57" s="29">
        <v>6214.5</v>
      </c>
      <c r="E57" s="30">
        <v>847.09709999999995</v>
      </c>
      <c r="F57" s="30">
        <v>3550.2646</v>
      </c>
      <c r="G57" s="30">
        <v>1716.7766999999999</v>
      </c>
      <c r="H57" s="30">
        <v>225.41390000000001</v>
      </c>
    </row>
    <row r="58" spans="1:8" ht="17.100000000000001" customHeight="1" x14ac:dyDescent="0.25">
      <c r="A58" s="1"/>
      <c r="B58" s="28" t="s">
        <v>787</v>
      </c>
      <c r="C58" s="29">
        <v>0</v>
      </c>
      <c r="D58" s="29">
        <v>7098.5854166666659</v>
      </c>
      <c r="E58" s="30">
        <v>1013.7077895833332</v>
      </c>
      <c r="F58" s="30">
        <v>4232.5176333333329</v>
      </c>
      <c r="G58" s="30">
        <v>1852.3599937500001</v>
      </c>
      <c r="H58" s="30">
        <v>269.21620416666667</v>
      </c>
    </row>
    <row r="59" spans="1:8" ht="17.100000000000001" customHeight="1" x14ac:dyDescent="0.25">
      <c r="A59" s="1"/>
      <c r="B59" s="23" t="s">
        <v>788</v>
      </c>
      <c r="C59" s="31">
        <v>0</v>
      </c>
      <c r="D59" s="31">
        <v>170366.05</v>
      </c>
      <c r="E59" s="32">
        <v>24328.986949999999</v>
      </c>
      <c r="F59" s="32">
        <v>101580.4232</v>
      </c>
      <c r="G59" s="32">
        <v>44456.63985</v>
      </c>
      <c r="H59" s="32">
        <v>6461.1889000000001</v>
      </c>
    </row>
    <row r="60" spans="1:8" x14ac:dyDescent="0.25">
      <c r="A60" s="1"/>
      <c r="B60" s="1"/>
      <c r="C60" s="1"/>
      <c r="D60" s="1"/>
      <c r="E60" s="1"/>
      <c r="F60" s="1"/>
      <c r="G60" s="1"/>
      <c r="H60" s="1"/>
    </row>
    <row r="61" spans="1:8" ht="15.75" x14ac:dyDescent="0.25">
      <c r="A61" s="1"/>
      <c r="B61" s="33" t="s">
        <v>789</v>
      </c>
      <c r="C61" s="1"/>
      <c r="D61" s="1"/>
      <c r="E61" s="1"/>
      <c r="F61" s="1"/>
      <c r="G61" s="1"/>
      <c r="H61" s="1"/>
    </row>
    <row r="62" spans="1:8" ht="15.75" x14ac:dyDescent="0.25">
      <c r="A62" s="1"/>
      <c r="B62" s="33"/>
      <c r="C62" s="1"/>
      <c r="D62" s="1"/>
      <c r="E62" s="1"/>
      <c r="F62" s="1"/>
      <c r="G62" s="1"/>
      <c r="H62" s="1"/>
    </row>
    <row r="63" spans="1:8" x14ac:dyDescent="0.25">
      <c r="A63" s="1"/>
      <c r="B63" s="34"/>
      <c r="C63" s="34"/>
      <c r="D63" s="1" t="s">
        <v>790</v>
      </c>
      <c r="E63" s="35"/>
      <c r="F63" s="1"/>
      <c r="G63" s="1"/>
      <c r="H63" s="1"/>
    </row>
    <row r="64" spans="1:8" x14ac:dyDescent="0.25">
      <c r="A64" s="1"/>
      <c r="B64" s="36"/>
      <c r="C64" s="36"/>
      <c r="D64" s="1" t="s">
        <v>791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5" t="s">
        <v>778</v>
      </c>
      <c r="C6" s="203" t="s">
        <v>793</v>
      </c>
      <c r="D6" s="203"/>
      <c r="E6" s="203"/>
      <c r="F6" s="203"/>
      <c r="G6" s="203"/>
      <c r="H6" s="203"/>
      <c r="I6" s="203"/>
      <c r="J6" s="203"/>
      <c r="K6" s="203"/>
      <c r="L6" s="203"/>
      <c r="M6" s="203"/>
      <c r="N6" s="203"/>
      <c r="O6" s="203"/>
      <c r="P6" s="203"/>
      <c r="Q6" s="203"/>
      <c r="R6" s="203"/>
      <c r="S6" s="203"/>
      <c r="T6" s="203"/>
      <c r="U6" s="203"/>
      <c r="V6" s="203"/>
      <c r="W6" s="203"/>
      <c r="X6" s="204" t="s">
        <v>794</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795</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25">
      <c r="A7" s="1"/>
      <c r="B7" s="205"/>
      <c r="C7" s="38" t="s">
        <v>796</v>
      </c>
      <c r="D7" s="38" t="s">
        <v>797</v>
      </c>
      <c r="E7" s="38" t="s">
        <v>798</v>
      </c>
      <c r="F7" s="38" t="s">
        <v>799</v>
      </c>
      <c r="G7" s="38" t="s">
        <v>800</v>
      </c>
      <c r="H7" s="38" t="s">
        <v>801</v>
      </c>
      <c r="I7" s="38" t="s">
        <v>802</v>
      </c>
      <c r="J7" s="38" t="s">
        <v>803</v>
      </c>
      <c r="K7" s="38" t="s">
        <v>804</v>
      </c>
      <c r="L7" s="38" t="s">
        <v>805</v>
      </c>
      <c r="M7" s="38" t="s">
        <v>806</v>
      </c>
      <c r="N7" s="38" t="s">
        <v>807</v>
      </c>
      <c r="O7" s="38" t="s">
        <v>808</v>
      </c>
      <c r="P7" s="38" t="s">
        <v>809</v>
      </c>
      <c r="Q7" s="38" t="s">
        <v>810</v>
      </c>
      <c r="R7" s="38" t="s">
        <v>811</v>
      </c>
      <c r="S7" s="38" t="s">
        <v>812</v>
      </c>
      <c r="T7" s="38" t="s">
        <v>813</v>
      </c>
      <c r="U7" s="38" t="s">
        <v>814</v>
      </c>
      <c r="V7" s="38" t="s">
        <v>815</v>
      </c>
      <c r="W7" s="38" t="s">
        <v>816</v>
      </c>
      <c r="X7" s="39" t="s">
        <v>817</v>
      </c>
      <c r="Y7" s="39" t="s">
        <v>818</v>
      </c>
      <c r="Z7" s="39" t="s">
        <v>819</v>
      </c>
      <c r="AA7" s="39" t="s">
        <v>796</v>
      </c>
      <c r="AB7" s="39" t="s">
        <v>797</v>
      </c>
      <c r="AC7" s="39" t="s">
        <v>820</v>
      </c>
      <c r="AD7" s="39" t="s">
        <v>800</v>
      </c>
      <c r="AE7" s="39" t="s">
        <v>801</v>
      </c>
      <c r="AF7" s="39" t="s">
        <v>821</v>
      </c>
      <c r="AG7" s="39" t="s">
        <v>802</v>
      </c>
      <c r="AH7" s="39" t="s">
        <v>822</v>
      </c>
      <c r="AI7" s="39" t="s">
        <v>823</v>
      </c>
      <c r="AJ7" s="39" t="s">
        <v>824</v>
      </c>
      <c r="AK7" s="39" t="s">
        <v>825</v>
      </c>
      <c r="AL7" s="39" t="s">
        <v>826</v>
      </c>
      <c r="AM7" s="39" t="s">
        <v>827</v>
      </c>
      <c r="AN7" s="39" t="s">
        <v>303</v>
      </c>
      <c r="AO7" s="39" t="s">
        <v>828</v>
      </c>
      <c r="AP7" s="39" t="s">
        <v>308</v>
      </c>
      <c r="AQ7" s="39" t="s">
        <v>829</v>
      </c>
      <c r="AR7" s="39" t="s">
        <v>830</v>
      </c>
      <c r="AS7" s="39" t="s">
        <v>831</v>
      </c>
      <c r="AT7" s="39" t="s">
        <v>832</v>
      </c>
      <c r="AU7" s="39" t="s">
        <v>833</v>
      </c>
      <c r="AV7" s="39" t="s">
        <v>834</v>
      </c>
      <c r="AW7" s="39" t="s">
        <v>835</v>
      </c>
      <c r="AX7" s="39" t="s">
        <v>809</v>
      </c>
      <c r="AY7" s="39" t="s">
        <v>836</v>
      </c>
      <c r="AZ7" s="39" t="s">
        <v>837</v>
      </c>
      <c r="BA7" s="39" t="s">
        <v>838</v>
      </c>
      <c r="BB7" s="39" t="s">
        <v>810</v>
      </c>
      <c r="BC7" s="39" t="s">
        <v>839</v>
      </c>
      <c r="BD7" s="39" t="s">
        <v>812</v>
      </c>
      <c r="BE7" s="39" t="s">
        <v>840</v>
      </c>
      <c r="BF7" s="39" t="s">
        <v>841</v>
      </c>
      <c r="BG7" s="39" t="s">
        <v>842</v>
      </c>
      <c r="BH7" s="39" t="s">
        <v>843</v>
      </c>
      <c r="BI7" s="39" t="s">
        <v>844</v>
      </c>
      <c r="BJ7" s="39" t="s">
        <v>814</v>
      </c>
      <c r="BK7" s="39" t="s">
        <v>845</v>
      </c>
      <c r="BL7" s="39" t="s">
        <v>846</v>
      </c>
      <c r="BM7" s="39" t="s">
        <v>815</v>
      </c>
      <c r="BN7" s="39" t="s">
        <v>557</v>
      </c>
      <c r="BO7" s="39" t="s">
        <v>816</v>
      </c>
      <c r="BP7" s="38" t="s">
        <v>847</v>
      </c>
      <c r="BQ7" s="38" t="s">
        <v>796</v>
      </c>
      <c r="BR7" s="38" t="s">
        <v>848</v>
      </c>
      <c r="BS7" s="38" t="s">
        <v>849</v>
      </c>
      <c r="BT7" s="38" t="s">
        <v>850</v>
      </c>
      <c r="BU7" s="38" t="s">
        <v>851</v>
      </c>
      <c r="BV7" s="38" t="s">
        <v>852</v>
      </c>
      <c r="BW7" s="38" t="s">
        <v>853</v>
      </c>
      <c r="BX7" s="38" t="s">
        <v>854</v>
      </c>
      <c r="BY7" s="38" t="s">
        <v>802</v>
      </c>
      <c r="BZ7" s="38" t="s">
        <v>855</v>
      </c>
      <c r="CA7" s="38" t="s">
        <v>856</v>
      </c>
      <c r="CB7" s="38" t="s">
        <v>826</v>
      </c>
      <c r="CC7" s="38" t="s">
        <v>828</v>
      </c>
      <c r="CD7" s="38" t="s">
        <v>308</v>
      </c>
      <c r="CE7" s="38" t="s">
        <v>313</v>
      </c>
      <c r="CF7" s="38" t="s">
        <v>857</v>
      </c>
      <c r="CG7" s="38" t="s">
        <v>858</v>
      </c>
      <c r="CH7" s="38" t="s">
        <v>831</v>
      </c>
      <c r="CI7" s="38" t="s">
        <v>832</v>
      </c>
      <c r="CJ7" s="38" t="s">
        <v>833</v>
      </c>
      <c r="CK7" s="38" t="s">
        <v>835</v>
      </c>
      <c r="CL7" s="38" t="s">
        <v>859</v>
      </c>
      <c r="CM7" s="38" t="s">
        <v>810</v>
      </c>
      <c r="CN7" s="38" t="s">
        <v>812</v>
      </c>
      <c r="CO7" s="38" t="s">
        <v>860</v>
      </c>
      <c r="CP7" s="38" t="s">
        <v>432</v>
      </c>
      <c r="CQ7" s="38" t="s">
        <v>814</v>
      </c>
      <c r="CR7" s="38" t="s">
        <v>557</v>
      </c>
      <c r="CS7" s="38" t="s">
        <v>816</v>
      </c>
      <c r="CT7" s="38" t="s">
        <v>861</v>
      </c>
    </row>
    <row r="8" spans="1:98" ht="15.75" x14ac:dyDescent="0.25">
      <c r="A8" s="1"/>
      <c r="B8" s="40" t="s">
        <v>726</v>
      </c>
      <c r="C8" s="41"/>
      <c r="D8" s="41"/>
      <c r="E8" s="41">
        <v>39.508699999999997</v>
      </c>
      <c r="F8" s="41">
        <v>13.253</v>
      </c>
      <c r="G8" s="41"/>
      <c r="H8" s="41"/>
      <c r="I8" s="41"/>
      <c r="J8" s="41"/>
      <c r="K8" s="41"/>
      <c r="L8" s="41">
        <v>26.525400000000001</v>
      </c>
      <c r="M8" s="41">
        <v>15.067399999999999</v>
      </c>
      <c r="N8" s="41">
        <v>12.86</v>
      </c>
      <c r="O8" s="41">
        <v>33.231999999999999</v>
      </c>
      <c r="P8" s="41"/>
      <c r="Q8" s="41"/>
      <c r="R8" s="41">
        <v>48.582000000000001</v>
      </c>
      <c r="S8" s="41"/>
      <c r="T8" s="41">
        <v>45.934800000000003</v>
      </c>
      <c r="U8" s="41"/>
      <c r="V8" s="41">
        <v>9.6999999999999993</v>
      </c>
      <c r="W8" s="41"/>
      <c r="X8" s="41">
        <v>145.827</v>
      </c>
      <c r="Y8" s="41"/>
      <c r="Z8" s="41">
        <v>9.9840699999999991</v>
      </c>
      <c r="AA8" s="41"/>
      <c r="AB8" s="41"/>
      <c r="AC8" s="41">
        <v>13.91</v>
      </c>
      <c r="AD8" s="41"/>
      <c r="AE8" s="41"/>
      <c r="AF8" s="41"/>
      <c r="AG8" s="41"/>
      <c r="AH8" s="41"/>
      <c r="AI8" s="41"/>
      <c r="AJ8" s="41">
        <v>5.33786</v>
      </c>
      <c r="AK8" s="41">
        <v>0</v>
      </c>
      <c r="AL8" s="41">
        <v>1.0268999999999999</v>
      </c>
      <c r="AM8" s="41">
        <v>52.058599999999998</v>
      </c>
      <c r="AN8" s="41">
        <v>131.83892</v>
      </c>
      <c r="AO8" s="41">
        <v>28.538599999999999</v>
      </c>
      <c r="AP8" s="41">
        <v>0.81</v>
      </c>
      <c r="AQ8" s="41">
        <v>158.46</v>
      </c>
      <c r="AR8" s="41">
        <v>29.115629999999999</v>
      </c>
      <c r="AS8" s="41">
        <v>37.68685</v>
      </c>
      <c r="AT8" s="41">
        <v>30.87</v>
      </c>
      <c r="AU8" s="41"/>
      <c r="AV8" s="41">
        <v>198.09</v>
      </c>
      <c r="AW8" s="41">
        <v>36.642049999999998</v>
      </c>
      <c r="AX8" s="41"/>
      <c r="AY8" s="41">
        <v>3.6132300000000002</v>
      </c>
      <c r="AZ8" s="41"/>
      <c r="BA8" s="41">
        <v>1.1000000000000001</v>
      </c>
      <c r="BB8" s="41"/>
      <c r="BC8" s="41">
        <v>64.428430000000006</v>
      </c>
      <c r="BD8" s="41"/>
      <c r="BE8" s="41"/>
      <c r="BF8" s="41"/>
      <c r="BG8" s="41"/>
      <c r="BH8" s="41">
        <v>101.20336</v>
      </c>
      <c r="BI8" s="41">
        <v>18.703499999999998</v>
      </c>
      <c r="BJ8" s="41"/>
      <c r="BK8" s="41">
        <v>5.8667299999999996</v>
      </c>
      <c r="BL8" s="41"/>
      <c r="BM8" s="41"/>
      <c r="BN8" s="41">
        <v>39.21</v>
      </c>
      <c r="BO8" s="41">
        <v>1.68</v>
      </c>
      <c r="BP8" s="41">
        <v>146.92489</v>
      </c>
      <c r="BQ8" s="41"/>
      <c r="BR8" s="41">
        <v>4.7978199999999998</v>
      </c>
      <c r="BS8" s="41">
        <v>135.78477000000001</v>
      </c>
      <c r="BT8" s="41">
        <v>17.797499999999999</v>
      </c>
      <c r="BU8" s="41"/>
      <c r="BV8" s="41">
        <v>36.239800000000002</v>
      </c>
      <c r="BW8" s="41">
        <v>3.85819</v>
      </c>
      <c r="BX8" s="41"/>
      <c r="BY8" s="41"/>
      <c r="BZ8" s="41">
        <v>87.784300000000002</v>
      </c>
      <c r="CA8" s="41"/>
      <c r="CB8" s="41">
        <v>0.3523</v>
      </c>
      <c r="CC8" s="41">
        <v>0.56999999999999995</v>
      </c>
      <c r="CD8" s="41">
        <v>21.8811</v>
      </c>
      <c r="CE8" s="41">
        <v>440.19565</v>
      </c>
      <c r="CF8" s="41">
        <v>10.9977</v>
      </c>
      <c r="CG8" s="41">
        <v>155.80260000000001</v>
      </c>
      <c r="CH8" s="41">
        <v>18.290299999999998</v>
      </c>
      <c r="CI8" s="41"/>
      <c r="CJ8" s="41"/>
      <c r="CK8" s="41">
        <v>17.5715</v>
      </c>
      <c r="CL8" s="41">
        <v>4.9557000000000002</v>
      </c>
      <c r="CM8" s="41"/>
      <c r="CN8" s="41"/>
      <c r="CO8" s="41">
        <v>17.454550000000001</v>
      </c>
      <c r="CP8" s="41">
        <v>282.29000000000002</v>
      </c>
      <c r="CQ8" s="41"/>
      <c r="CR8" s="41">
        <v>28.486000000000001</v>
      </c>
      <c r="CS8" s="41"/>
      <c r="CT8" s="41">
        <v>38.744999999999997</v>
      </c>
    </row>
    <row r="9" spans="1:98" ht="15.75" x14ac:dyDescent="0.25">
      <c r="A9" s="1"/>
      <c r="B9" s="42" t="s">
        <v>727</v>
      </c>
      <c r="C9" s="43"/>
      <c r="D9" s="43"/>
      <c r="E9" s="43">
        <v>45.790799999999997</v>
      </c>
      <c r="F9" s="43">
        <v>13.212</v>
      </c>
      <c r="G9" s="43"/>
      <c r="H9" s="43"/>
      <c r="I9" s="43"/>
      <c r="J9" s="43"/>
      <c r="K9" s="43"/>
      <c r="L9" s="43">
        <v>26.5474</v>
      </c>
      <c r="M9" s="43">
        <v>14.064500000000001</v>
      </c>
      <c r="N9" s="43">
        <v>12.89</v>
      </c>
      <c r="O9" s="43">
        <v>32.83</v>
      </c>
      <c r="P9" s="43"/>
      <c r="Q9" s="43"/>
      <c r="R9" s="43">
        <v>48.53</v>
      </c>
      <c r="S9" s="43"/>
      <c r="T9" s="43">
        <v>31.9376</v>
      </c>
      <c r="U9" s="43"/>
      <c r="V9" s="43">
        <v>9.8000000000000007</v>
      </c>
      <c r="W9" s="43"/>
      <c r="X9" s="43">
        <v>117.852</v>
      </c>
      <c r="Y9" s="43"/>
      <c r="Z9" s="43">
        <v>9.9941899999999997</v>
      </c>
      <c r="AA9" s="43"/>
      <c r="AB9" s="43"/>
      <c r="AC9" s="43">
        <v>12.95</v>
      </c>
      <c r="AD9" s="43"/>
      <c r="AE9" s="43"/>
      <c r="AF9" s="43"/>
      <c r="AG9" s="43"/>
      <c r="AH9" s="43"/>
      <c r="AI9" s="43"/>
      <c r="AJ9" s="43">
        <v>5.3343100000000003</v>
      </c>
      <c r="AK9" s="43">
        <v>0</v>
      </c>
      <c r="AL9" s="43">
        <v>0.92989999999999995</v>
      </c>
      <c r="AM9" s="43">
        <v>52.185499999999998</v>
      </c>
      <c r="AN9" s="43">
        <v>129.81129000000001</v>
      </c>
      <c r="AO9" s="43">
        <v>28.494499999999999</v>
      </c>
      <c r="AP9" s="43">
        <v>0.7</v>
      </c>
      <c r="AQ9" s="43">
        <v>158.77000000000001</v>
      </c>
      <c r="AR9" s="43">
        <v>29.597999999999999</v>
      </c>
      <c r="AS9" s="43">
        <v>38.861089999999997</v>
      </c>
      <c r="AT9" s="43">
        <v>31.48</v>
      </c>
      <c r="AU9" s="43"/>
      <c r="AV9" s="43">
        <v>199.30600000000001</v>
      </c>
      <c r="AW9" s="43">
        <v>36.276589999999999</v>
      </c>
      <c r="AX9" s="43"/>
      <c r="AY9" s="43">
        <v>7.0991299999999997</v>
      </c>
      <c r="AZ9" s="43"/>
      <c r="BA9" s="43">
        <v>1</v>
      </c>
      <c r="BB9" s="43"/>
      <c r="BC9" s="43">
        <v>67.389560000000003</v>
      </c>
      <c r="BD9" s="43"/>
      <c r="BE9" s="43"/>
      <c r="BF9" s="43"/>
      <c r="BG9" s="43"/>
      <c r="BH9" s="43">
        <v>94.878469999999993</v>
      </c>
      <c r="BI9" s="43">
        <v>19.011679999999998</v>
      </c>
      <c r="BJ9" s="43"/>
      <c r="BK9" s="43">
        <v>5.7851100000000004</v>
      </c>
      <c r="BL9" s="43"/>
      <c r="BM9" s="43"/>
      <c r="BN9" s="43">
        <v>36.69</v>
      </c>
      <c r="BO9" s="43">
        <v>1.9</v>
      </c>
      <c r="BP9" s="43">
        <v>145.88896</v>
      </c>
      <c r="BQ9" s="43"/>
      <c r="BR9" s="43">
        <v>4.8818099999999998</v>
      </c>
      <c r="BS9" s="43">
        <v>135.89792</v>
      </c>
      <c r="BT9" s="43">
        <v>17.53274</v>
      </c>
      <c r="BU9" s="43"/>
      <c r="BV9" s="43">
        <v>36.4358</v>
      </c>
      <c r="BW9" s="43">
        <v>3.9634800000000001</v>
      </c>
      <c r="BX9" s="43"/>
      <c r="BY9" s="43"/>
      <c r="BZ9" s="43">
        <v>87.321700000000007</v>
      </c>
      <c r="CA9" s="43"/>
      <c r="CB9" s="43">
        <v>0.33550000000000002</v>
      </c>
      <c r="CC9" s="43">
        <v>0.56999999999999995</v>
      </c>
      <c r="CD9" s="43">
        <v>20.802949999999999</v>
      </c>
      <c r="CE9" s="43">
        <v>433.30243000000002</v>
      </c>
      <c r="CF9" s="43">
        <v>10.6434</v>
      </c>
      <c r="CG9" s="43">
        <v>160.1283</v>
      </c>
      <c r="CH9" s="43">
        <v>18.418289999999999</v>
      </c>
      <c r="CI9" s="43"/>
      <c r="CJ9" s="43"/>
      <c r="CK9" s="43">
        <v>17.3004</v>
      </c>
      <c r="CL9" s="43">
        <v>5.0801999999999996</v>
      </c>
      <c r="CM9" s="43"/>
      <c r="CN9" s="43"/>
      <c r="CO9" s="43">
        <v>17.10669</v>
      </c>
      <c r="CP9" s="43">
        <v>289.27</v>
      </c>
      <c r="CQ9" s="43"/>
      <c r="CR9" s="43">
        <v>30.901</v>
      </c>
      <c r="CS9" s="43"/>
      <c r="CT9" s="43">
        <v>38.637999999999998</v>
      </c>
    </row>
    <row r="10" spans="1:98" ht="15.75" x14ac:dyDescent="0.25">
      <c r="A10" s="1"/>
      <c r="B10" s="42" t="s">
        <v>728</v>
      </c>
      <c r="C10" s="43"/>
      <c r="D10" s="43"/>
      <c r="E10" s="43">
        <v>48.6051</v>
      </c>
      <c r="F10" s="43">
        <v>13.273999999999999</v>
      </c>
      <c r="G10" s="43"/>
      <c r="H10" s="43"/>
      <c r="I10" s="43"/>
      <c r="J10" s="43"/>
      <c r="K10" s="43"/>
      <c r="L10" s="43">
        <v>26.4072</v>
      </c>
      <c r="M10" s="43">
        <v>14.2143</v>
      </c>
      <c r="N10" s="43">
        <v>12.79</v>
      </c>
      <c r="O10" s="43">
        <v>33.194000000000003</v>
      </c>
      <c r="P10" s="43"/>
      <c r="Q10" s="43"/>
      <c r="R10" s="43">
        <v>48.408999999999999</v>
      </c>
      <c r="S10" s="43"/>
      <c r="T10" s="43">
        <v>42.269599999999997</v>
      </c>
      <c r="U10" s="43"/>
      <c r="V10" s="43">
        <v>9.9</v>
      </c>
      <c r="W10" s="43"/>
      <c r="X10" s="43">
        <v>113.411</v>
      </c>
      <c r="Y10" s="43"/>
      <c r="Z10" s="43">
        <v>9.8157200000000007</v>
      </c>
      <c r="AA10" s="43"/>
      <c r="AB10" s="43"/>
      <c r="AC10" s="43">
        <v>10.78</v>
      </c>
      <c r="AD10" s="43"/>
      <c r="AE10" s="43"/>
      <c r="AF10" s="43"/>
      <c r="AG10" s="43"/>
      <c r="AH10" s="43"/>
      <c r="AI10" s="43"/>
      <c r="AJ10" s="43">
        <v>5.31128</v>
      </c>
      <c r="AK10" s="43">
        <v>0</v>
      </c>
      <c r="AL10" s="43">
        <v>0.85219999999999996</v>
      </c>
      <c r="AM10" s="43">
        <v>52.139200000000002</v>
      </c>
      <c r="AN10" s="43">
        <v>129.22229999999999</v>
      </c>
      <c r="AO10" s="43">
        <v>29.440899999999999</v>
      </c>
      <c r="AP10" s="43">
        <v>0.64</v>
      </c>
      <c r="AQ10" s="43">
        <v>159.97999999999999</v>
      </c>
      <c r="AR10" s="43">
        <v>29.541640000000001</v>
      </c>
      <c r="AS10" s="43">
        <v>38.79439</v>
      </c>
      <c r="AT10" s="43">
        <v>34.31</v>
      </c>
      <c r="AU10" s="43"/>
      <c r="AV10" s="43">
        <v>198.11799999999999</v>
      </c>
      <c r="AW10" s="43">
        <v>35.71922</v>
      </c>
      <c r="AX10" s="43"/>
      <c r="AY10" s="43">
        <v>7.1547799999999997</v>
      </c>
      <c r="AZ10" s="43"/>
      <c r="BA10" s="43">
        <v>1</v>
      </c>
      <c r="BB10" s="43"/>
      <c r="BC10" s="43">
        <v>70.452269999999999</v>
      </c>
      <c r="BD10" s="43"/>
      <c r="BE10" s="43"/>
      <c r="BF10" s="43"/>
      <c r="BG10" s="43"/>
      <c r="BH10" s="43">
        <v>102.00695</v>
      </c>
      <c r="BI10" s="43">
        <v>19.215699999999998</v>
      </c>
      <c r="BJ10" s="43"/>
      <c r="BK10" s="43">
        <v>5.7206099999999998</v>
      </c>
      <c r="BL10" s="43"/>
      <c r="BM10" s="43"/>
      <c r="BN10" s="43">
        <v>38.04</v>
      </c>
      <c r="BO10" s="43">
        <v>1.99</v>
      </c>
      <c r="BP10" s="43">
        <v>146.44072</v>
      </c>
      <c r="BQ10" s="43"/>
      <c r="BR10" s="43">
        <v>4.87094</v>
      </c>
      <c r="BS10" s="43">
        <v>134.96189000000001</v>
      </c>
      <c r="BT10" s="43">
        <v>18.856269999999999</v>
      </c>
      <c r="BU10" s="43"/>
      <c r="BV10" s="43">
        <v>36.293100000000003</v>
      </c>
      <c r="BW10" s="43">
        <v>4.0072999999999999</v>
      </c>
      <c r="BX10" s="43"/>
      <c r="BY10" s="43"/>
      <c r="BZ10" s="43">
        <v>87.134900000000002</v>
      </c>
      <c r="CA10" s="43"/>
      <c r="CB10" s="43">
        <v>0.31730000000000003</v>
      </c>
      <c r="CC10" s="43">
        <v>0.57999999999999996</v>
      </c>
      <c r="CD10" s="43">
        <v>21.894929999999999</v>
      </c>
      <c r="CE10" s="43">
        <v>435.08702</v>
      </c>
      <c r="CF10" s="43">
        <v>10.573</v>
      </c>
      <c r="CG10" s="43">
        <v>160.0599</v>
      </c>
      <c r="CH10" s="43">
        <v>18.380040000000001</v>
      </c>
      <c r="CI10" s="43"/>
      <c r="CJ10" s="43"/>
      <c r="CK10" s="43">
        <v>16.9956</v>
      </c>
      <c r="CL10" s="43">
        <v>5.1250499999999999</v>
      </c>
      <c r="CM10" s="43"/>
      <c r="CN10" s="43"/>
      <c r="CO10" s="43">
        <v>16.61384</v>
      </c>
      <c r="CP10" s="43">
        <v>282.39</v>
      </c>
      <c r="CQ10" s="43"/>
      <c r="CR10" s="43">
        <v>31.346</v>
      </c>
      <c r="CS10" s="43"/>
      <c r="CT10" s="43">
        <v>38.789000000000001</v>
      </c>
    </row>
    <row r="11" spans="1:98" ht="15.75" x14ac:dyDescent="0.25">
      <c r="A11" s="1"/>
      <c r="B11" s="42" t="s">
        <v>729</v>
      </c>
      <c r="C11" s="43"/>
      <c r="D11" s="43"/>
      <c r="E11" s="43">
        <v>48.583799999999997</v>
      </c>
      <c r="F11" s="43">
        <v>13.287000000000001</v>
      </c>
      <c r="G11" s="43"/>
      <c r="H11" s="43"/>
      <c r="I11" s="43"/>
      <c r="J11" s="43"/>
      <c r="K11" s="43"/>
      <c r="L11" s="43">
        <v>26.3995</v>
      </c>
      <c r="M11" s="43">
        <v>14.2399</v>
      </c>
      <c r="N11" s="43">
        <v>12.86</v>
      </c>
      <c r="O11" s="43">
        <v>32.802</v>
      </c>
      <c r="P11" s="43"/>
      <c r="Q11" s="43"/>
      <c r="R11" s="43">
        <v>49.255000000000003</v>
      </c>
      <c r="S11" s="43"/>
      <c r="T11" s="43">
        <v>37.064300000000003</v>
      </c>
      <c r="U11" s="43"/>
      <c r="V11" s="43">
        <v>9.9</v>
      </c>
      <c r="W11" s="43"/>
      <c r="X11" s="43">
        <v>160.28100000000001</v>
      </c>
      <c r="Y11" s="43"/>
      <c r="Z11" s="43">
        <v>9.8008900000000008</v>
      </c>
      <c r="AA11" s="43"/>
      <c r="AB11" s="43"/>
      <c r="AC11" s="43">
        <v>9.1</v>
      </c>
      <c r="AD11" s="43"/>
      <c r="AE11" s="43"/>
      <c r="AF11" s="43"/>
      <c r="AG11" s="43"/>
      <c r="AH11" s="43"/>
      <c r="AI11" s="43"/>
      <c r="AJ11" s="43">
        <v>5.2735900000000004</v>
      </c>
      <c r="AK11" s="43">
        <v>0</v>
      </c>
      <c r="AL11" s="43">
        <v>0.8165</v>
      </c>
      <c r="AM11" s="43">
        <v>51.889110000000002</v>
      </c>
      <c r="AN11" s="43">
        <v>132.00033999999999</v>
      </c>
      <c r="AO11" s="43">
        <v>28.988600000000002</v>
      </c>
      <c r="AP11" s="43">
        <v>0.44</v>
      </c>
      <c r="AQ11" s="43">
        <v>158.33000000000001</v>
      </c>
      <c r="AR11" s="43">
        <v>29.653359999999999</v>
      </c>
      <c r="AS11" s="43">
        <v>38.67089</v>
      </c>
      <c r="AT11" s="43">
        <v>32.43</v>
      </c>
      <c r="AU11" s="43"/>
      <c r="AV11" s="43">
        <v>201.16399999999999</v>
      </c>
      <c r="AW11" s="43">
        <v>34.378909999999998</v>
      </c>
      <c r="AX11" s="43"/>
      <c r="AY11" s="43">
        <v>7.1802000000000001</v>
      </c>
      <c r="AZ11" s="43"/>
      <c r="BA11" s="43">
        <v>1</v>
      </c>
      <c r="BB11" s="43"/>
      <c r="BC11" s="43">
        <v>70.701620000000005</v>
      </c>
      <c r="BD11" s="43"/>
      <c r="BE11" s="43"/>
      <c r="BF11" s="43"/>
      <c r="BG11" s="43"/>
      <c r="BH11" s="43">
        <v>100.86042</v>
      </c>
      <c r="BI11" s="43">
        <v>18.997859999999999</v>
      </c>
      <c r="BJ11" s="43"/>
      <c r="BK11" s="43">
        <v>5.6794399999999996</v>
      </c>
      <c r="BL11" s="43"/>
      <c r="BM11" s="43"/>
      <c r="BN11" s="43">
        <v>37.619999999999997</v>
      </c>
      <c r="BO11" s="43">
        <v>1.84</v>
      </c>
      <c r="BP11" s="43">
        <v>148.41336000000001</v>
      </c>
      <c r="BQ11" s="43"/>
      <c r="BR11" s="43">
        <v>4.8028300000000002</v>
      </c>
      <c r="BS11" s="43">
        <v>134.95180999999999</v>
      </c>
      <c r="BT11" s="43">
        <v>18.638999999999999</v>
      </c>
      <c r="BU11" s="43"/>
      <c r="BV11" s="43">
        <v>37.055599999999998</v>
      </c>
      <c r="BW11" s="43">
        <v>3.7307000000000001</v>
      </c>
      <c r="BX11" s="43"/>
      <c r="BY11" s="43"/>
      <c r="BZ11" s="43">
        <v>87.896500000000003</v>
      </c>
      <c r="CA11" s="43"/>
      <c r="CB11" s="43">
        <v>0.30909999999999999</v>
      </c>
      <c r="CC11" s="43">
        <v>0.57999999999999996</v>
      </c>
      <c r="CD11" s="43">
        <v>22.715479999999999</v>
      </c>
      <c r="CE11" s="43">
        <v>438.07260000000002</v>
      </c>
      <c r="CF11" s="43">
        <v>10.550599999999999</v>
      </c>
      <c r="CG11" s="43">
        <v>144.17599999999999</v>
      </c>
      <c r="CH11" s="43">
        <v>18.609179999999999</v>
      </c>
      <c r="CI11" s="43"/>
      <c r="CJ11" s="43"/>
      <c r="CK11" s="43">
        <v>17.419</v>
      </c>
      <c r="CL11" s="43">
        <v>5.06724</v>
      </c>
      <c r="CM11" s="43"/>
      <c r="CN11" s="43"/>
      <c r="CO11" s="43">
        <v>16.776900000000001</v>
      </c>
      <c r="CP11" s="43">
        <v>283.38</v>
      </c>
      <c r="CQ11" s="43"/>
      <c r="CR11" s="43">
        <v>31.542000000000002</v>
      </c>
      <c r="CS11" s="43"/>
      <c r="CT11" s="43">
        <v>38.979999999999997</v>
      </c>
    </row>
    <row r="12" spans="1:98" ht="15.75" x14ac:dyDescent="0.25">
      <c r="A12" s="1"/>
      <c r="B12" s="42" t="s">
        <v>730</v>
      </c>
      <c r="C12" s="43"/>
      <c r="D12" s="43"/>
      <c r="E12" s="43">
        <v>48.773600000000002</v>
      </c>
      <c r="F12" s="43">
        <v>14.045</v>
      </c>
      <c r="G12" s="43"/>
      <c r="H12" s="43"/>
      <c r="I12" s="43"/>
      <c r="J12" s="43"/>
      <c r="K12" s="43"/>
      <c r="L12" s="43">
        <v>26.633400000000002</v>
      </c>
      <c r="M12" s="43">
        <v>14.252800000000001</v>
      </c>
      <c r="N12" s="43">
        <v>12.61</v>
      </c>
      <c r="O12" s="43">
        <v>31.72</v>
      </c>
      <c r="P12" s="43"/>
      <c r="Q12" s="43"/>
      <c r="R12" s="43">
        <v>48.582000000000001</v>
      </c>
      <c r="S12" s="43"/>
      <c r="T12" s="43">
        <v>44.255000000000003</v>
      </c>
      <c r="U12" s="43"/>
      <c r="V12" s="43">
        <v>9.6999999999999993</v>
      </c>
      <c r="W12" s="43"/>
      <c r="X12" s="43">
        <v>150.44900000000001</v>
      </c>
      <c r="Y12" s="43"/>
      <c r="Z12" s="43">
        <v>9.7492800000000006</v>
      </c>
      <c r="AA12" s="43"/>
      <c r="AB12" s="43"/>
      <c r="AC12" s="43">
        <v>7.11</v>
      </c>
      <c r="AD12" s="43"/>
      <c r="AE12" s="43"/>
      <c r="AF12" s="43"/>
      <c r="AG12" s="43"/>
      <c r="AH12" s="43"/>
      <c r="AI12" s="43"/>
      <c r="AJ12" s="43">
        <v>5.2218400000000003</v>
      </c>
      <c r="AK12" s="43">
        <v>0</v>
      </c>
      <c r="AL12" s="43">
        <v>0.80220000000000002</v>
      </c>
      <c r="AM12" s="43">
        <v>51.226570000000002</v>
      </c>
      <c r="AN12" s="43">
        <v>131.63009</v>
      </c>
      <c r="AO12" s="43">
        <v>29.3919</v>
      </c>
      <c r="AP12" s="43">
        <v>0.41</v>
      </c>
      <c r="AQ12" s="43">
        <v>155.97999999999999</v>
      </c>
      <c r="AR12" s="43">
        <v>28.99342</v>
      </c>
      <c r="AS12" s="43">
        <v>39.597729999999999</v>
      </c>
      <c r="AT12" s="43">
        <v>33.68</v>
      </c>
      <c r="AU12" s="43"/>
      <c r="AV12" s="43">
        <v>200.53100000000001</v>
      </c>
      <c r="AW12" s="43">
        <v>36.758139999999997</v>
      </c>
      <c r="AX12" s="43"/>
      <c r="AY12" s="43">
        <v>8.4981299999999997</v>
      </c>
      <c r="AZ12" s="43"/>
      <c r="BA12" s="43">
        <v>1.1000000000000001</v>
      </c>
      <c r="BB12" s="43"/>
      <c r="BC12" s="43">
        <v>70.672600000000003</v>
      </c>
      <c r="BD12" s="43"/>
      <c r="BE12" s="43"/>
      <c r="BF12" s="43"/>
      <c r="BG12" s="43"/>
      <c r="BH12" s="43">
        <v>102.54038</v>
      </c>
      <c r="BI12" s="43">
        <v>18.90748</v>
      </c>
      <c r="BJ12" s="43"/>
      <c r="BK12" s="43">
        <v>5.7068300000000001</v>
      </c>
      <c r="BL12" s="43"/>
      <c r="BM12" s="43"/>
      <c r="BN12" s="43">
        <v>36.47</v>
      </c>
      <c r="BO12" s="43">
        <v>1.83</v>
      </c>
      <c r="BP12" s="43">
        <v>148.38571999999999</v>
      </c>
      <c r="BQ12" s="43"/>
      <c r="BR12" s="43">
        <v>4.8220799999999997</v>
      </c>
      <c r="BS12" s="43">
        <v>133.26242999999999</v>
      </c>
      <c r="BT12" s="43">
        <v>19.219069999999999</v>
      </c>
      <c r="BU12" s="43"/>
      <c r="BV12" s="43">
        <v>35.6646</v>
      </c>
      <c r="BW12" s="43">
        <v>3.87202</v>
      </c>
      <c r="BX12" s="43"/>
      <c r="BY12" s="43"/>
      <c r="BZ12" s="43">
        <v>52.428100000000001</v>
      </c>
      <c r="CA12" s="43"/>
      <c r="CB12" s="43">
        <v>0.30990000000000001</v>
      </c>
      <c r="CC12" s="43">
        <v>0.59</v>
      </c>
      <c r="CD12" s="43">
        <v>22.35755</v>
      </c>
      <c r="CE12" s="43">
        <v>434.93072000000001</v>
      </c>
      <c r="CF12" s="43">
        <v>11.1914</v>
      </c>
      <c r="CG12" s="43">
        <v>154.78790000000001</v>
      </c>
      <c r="CH12" s="43">
        <v>18.482060000000001</v>
      </c>
      <c r="CI12" s="43"/>
      <c r="CJ12" s="43"/>
      <c r="CK12" s="43">
        <v>17.756399999999999</v>
      </c>
      <c r="CL12" s="43">
        <v>4.9764699999999999</v>
      </c>
      <c r="CM12" s="43"/>
      <c r="CN12" s="43"/>
      <c r="CO12" s="43">
        <v>17.282330000000002</v>
      </c>
      <c r="CP12" s="43">
        <v>282.17</v>
      </c>
      <c r="CQ12" s="43"/>
      <c r="CR12" s="43">
        <v>32.476999999999997</v>
      </c>
      <c r="CS12" s="43"/>
      <c r="CT12" s="43">
        <v>38.698</v>
      </c>
    </row>
    <row r="13" spans="1:98" ht="15.75" x14ac:dyDescent="0.25">
      <c r="A13" s="1"/>
      <c r="B13" s="42" t="s">
        <v>731</v>
      </c>
      <c r="C13" s="43"/>
      <c r="D13" s="43"/>
      <c r="E13" s="43">
        <v>48.635399999999997</v>
      </c>
      <c r="F13" s="43">
        <v>13.304</v>
      </c>
      <c r="G13" s="43"/>
      <c r="H13" s="43"/>
      <c r="I13" s="43"/>
      <c r="J13" s="43"/>
      <c r="K13" s="43"/>
      <c r="L13" s="43">
        <v>26.822600000000001</v>
      </c>
      <c r="M13" s="43">
        <v>14.0875</v>
      </c>
      <c r="N13" s="43">
        <v>12.6</v>
      </c>
      <c r="O13" s="43">
        <v>31.577999999999999</v>
      </c>
      <c r="P13" s="43"/>
      <c r="Q13" s="43"/>
      <c r="R13" s="43">
        <v>48.823999999999998</v>
      </c>
      <c r="S13" s="43"/>
      <c r="T13" s="43">
        <v>29.464700000000001</v>
      </c>
      <c r="U13" s="43"/>
      <c r="V13" s="43">
        <v>9.5</v>
      </c>
      <c r="W13" s="43"/>
      <c r="X13" s="43">
        <v>148.16999999999999</v>
      </c>
      <c r="Y13" s="43"/>
      <c r="Z13" s="43">
        <v>9.6555099999999996</v>
      </c>
      <c r="AA13" s="43"/>
      <c r="AB13" s="43"/>
      <c r="AC13" s="43">
        <v>6.7</v>
      </c>
      <c r="AD13" s="43"/>
      <c r="AE13" s="43"/>
      <c r="AF13" s="43"/>
      <c r="AG13" s="43"/>
      <c r="AH13" s="43"/>
      <c r="AI13" s="43"/>
      <c r="AJ13" s="43">
        <v>4.8159200000000002</v>
      </c>
      <c r="AK13" s="43">
        <v>0</v>
      </c>
      <c r="AL13" s="43">
        <v>0.76729999999999998</v>
      </c>
      <c r="AM13" s="43">
        <v>50.731540000000003</v>
      </c>
      <c r="AN13" s="43">
        <v>128.58354</v>
      </c>
      <c r="AO13" s="43">
        <v>29.1386</v>
      </c>
      <c r="AP13" s="43">
        <v>0.67</v>
      </c>
      <c r="AQ13" s="43">
        <v>159.09</v>
      </c>
      <c r="AR13" s="43">
        <v>29.577559999999998</v>
      </c>
      <c r="AS13" s="43">
        <v>39.87529</v>
      </c>
      <c r="AT13" s="43">
        <v>32.71</v>
      </c>
      <c r="AU13" s="43"/>
      <c r="AV13" s="43">
        <v>200.642</v>
      </c>
      <c r="AW13" s="43">
        <v>36.70467</v>
      </c>
      <c r="AX13" s="43"/>
      <c r="AY13" s="43">
        <v>6.7447999999999997</v>
      </c>
      <c r="AZ13" s="43"/>
      <c r="BA13" s="43">
        <v>1.1000000000000001</v>
      </c>
      <c r="BB13" s="43"/>
      <c r="BC13" s="43">
        <v>70.624780000000001</v>
      </c>
      <c r="BD13" s="43"/>
      <c r="BE13" s="43"/>
      <c r="BF13" s="43"/>
      <c r="BG13" s="43"/>
      <c r="BH13" s="43">
        <v>99.84075</v>
      </c>
      <c r="BI13" s="43">
        <v>19.258479999999999</v>
      </c>
      <c r="BJ13" s="43"/>
      <c r="BK13" s="43">
        <v>5.7732299999999999</v>
      </c>
      <c r="BL13" s="43"/>
      <c r="BM13" s="43"/>
      <c r="BN13" s="43">
        <v>37.25</v>
      </c>
      <c r="BO13" s="43">
        <v>1.79</v>
      </c>
      <c r="BP13" s="43">
        <v>149.66918999999999</v>
      </c>
      <c r="BQ13" s="43"/>
      <c r="BR13" s="43">
        <v>4.78444</v>
      </c>
      <c r="BS13" s="43">
        <v>133.32007999999999</v>
      </c>
      <c r="BT13" s="43">
        <v>18.24005</v>
      </c>
      <c r="BU13" s="43"/>
      <c r="BV13" s="43">
        <v>34.915300000000002</v>
      </c>
      <c r="BW13" s="43">
        <v>3.9659300000000002</v>
      </c>
      <c r="BX13" s="43"/>
      <c r="BY13" s="43"/>
      <c r="BZ13" s="43">
        <v>24.7529</v>
      </c>
      <c r="CA13" s="43"/>
      <c r="CB13" s="43">
        <v>0.29809999999999998</v>
      </c>
      <c r="CC13" s="43">
        <v>0.56000000000000005</v>
      </c>
      <c r="CD13" s="43">
        <v>22.754200000000001</v>
      </c>
      <c r="CE13" s="43">
        <v>435.57324</v>
      </c>
      <c r="CF13" s="43">
        <v>11.0944</v>
      </c>
      <c r="CG13" s="43">
        <v>156.13399999999999</v>
      </c>
      <c r="CH13" s="43">
        <v>18.495450000000002</v>
      </c>
      <c r="CI13" s="43"/>
      <c r="CJ13" s="43"/>
      <c r="CK13" s="43">
        <v>17.090199999999999</v>
      </c>
      <c r="CL13" s="43">
        <v>5.03355</v>
      </c>
      <c r="CM13" s="43"/>
      <c r="CN13" s="43"/>
      <c r="CO13" s="43">
        <v>17.205939999999998</v>
      </c>
      <c r="CP13" s="43">
        <v>291.98</v>
      </c>
      <c r="CQ13" s="43"/>
      <c r="CR13" s="43">
        <v>29.120999999999999</v>
      </c>
      <c r="CS13" s="43"/>
      <c r="CT13" s="43">
        <v>38.386000000000003</v>
      </c>
    </row>
    <row r="14" spans="1:98" ht="15.75" x14ac:dyDescent="0.25">
      <c r="A14" s="1"/>
      <c r="B14" s="42" t="s">
        <v>732</v>
      </c>
      <c r="C14" s="43"/>
      <c r="D14" s="43"/>
      <c r="E14" s="43">
        <v>49.093000000000004</v>
      </c>
      <c r="F14" s="43">
        <v>13.587</v>
      </c>
      <c r="G14" s="43"/>
      <c r="H14" s="43"/>
      <c r="I14" s="43"/>
      <c r="J14" s="43"/>
      <c r="K14" s="43"/>
      <c r="L14" s="43">
        <v>26.607399999999998</v>
      </c>
      <c r="M14" s="43">
        <v>14.0755</v>
      </c>
      <c r="N14" s="43">
        <v>12.49</v>
      </c>
      <c r="O14" s="43">
        <v>32.362000000000002</v>
      </c>
      <c r="P14" s="43"/>
      <c r="Q14" s="43"/>
      <c r="R14" s="43">
        <v>48.448</v>
      </c>
      <c r="S14" s="43"/>
      <c r="T14" s="43">
        <v>37.811</v>
      </c>
      <c r="U14" s="43"/>
      <c r="V14" s="43">
        <v>9.3000000000000007</v>
      </c>
      <c r="W14" s="43"/>
      <c r="X14" s="43">
        <v>123.502</v>
      </c>
      <c r="Y14" s="43"/>
      <c r="Z14" s="43">
        <v>9.4224099999999993</v>
      </c>
      <c r="AA14" s="43"/>
      <c r="AB14" s="43"/>
      <c r="AC14" s="43">
        <v>6.63</v>
      </c>
      <c r="AD14" s="43"/>
      <c r="AE14" s="43"/>
      <c r="AF14" s="43"/>
      <c r="AG14" s="43"/>
      <c r="AH14" s="43"/>
      <c r="AI14" s="43"/>
      <c r="AJ14" s="43">
        <v>5.0571900000000003</v>
      </c>
      <c r="AK14" s="43">
        <v>0</v>
      </c>
      <c r="AL14" s="43">
        <v>0.73450000000000004</v>
      </c>
      <c r="AM14" s="43">
        <v>52.340499999999999</v>
      </c>
      <c r="AN14" s="43">
        <v>132.29473999999999</v>
      </c>
      <c r="AO14" s="43">
        <v>28.8567</v>
      </c>
      <c r="AP14" s="43">
        <v>0.48</v>
      </c>
      <c r="AQ14" s="43">
        <v>159.19</v>
      </c>
      <c r="AR14" s="43">
        <v>30.02017</v>
      </c>
      <c r="AS14" s="43">
        <v>39.055289999999999</v>
      </c>
      <c r="AT14" s="43">
        <v>32.159999999999997</v>
      </c>
      <c r="AU14" s="43"/>
      <c r="AV14" s="43">
        <v>200.26</v>
      </c>
      <c r="AW14" s="43">
        <v>36.168700000000001</v>
      </c>
      <c r="AX14" s="43"/>
      <c r="AY14" s="43">
        <v>6.6348700000000003</v>
      </c>
      <c r="AZ14" s="43"/>
      <c r="BA14" s="43">
        <v>1.1000000000000001</v>
      </c>
      <c r="BB14" s="43"/>
      <c r="BC14" s="43">
        <v>70.529889999999995</v>
      </c>
      <c r="BD14" s="43"/>
      <c r="BE14" s="43"/>
      <c r="BF14" s="43"/>
      <c r="BG14" s="43"/>
      <c r="BH14" s="43">
        <v>96.091070000000002</v>
      </c>
      <c r="BI14" s="43">
        <v>19.271750000000001</v>
      </c>
      <c r="BJ14" s="43"/>
      <c r="BK14" s="43">
        <v>5.81928</v>
      </c>
      <c r="BL14" s="43"/>
      <c r="BM14" s="43"/>
      <c r="BN14" s="43">
        <v>39.049999999999997</v>
      </c>
      <c r="BO14" s="43">
        <v>1.8</v>
      </c>
      <c r="BP14" s="43">
        <v>146.61349999999999</v>
      </c>
      <c r="BQ14" s="43"/>
      <c r="BR14" s="43">
        <v>4.7567899999999996</v>
      </c>
      <c r="BS14" s="43">
        <v>132.42617000000001</v>
      </c>
      <c r="BT14" s="43">
        <v>17.38194</v>
      </c>
      <c r="BU14" s="43"/>
      <c r="BV14" s="43">
        <v>36.134099999999997</v>
      </c>
      <c r="BW14" s="43">
        <v>4.0273599999999998</v>
      </c>
      <c r="BX14" s="43"/>
      <c r="BY14" s="43"/>
      <c r="BZ14" s="43">
        <v>87.9512</v>
      </c>
      <c r="CA14" s="43"/>
      <c r="CB14" s="43">
        <v>0.2928</v>
      </c>
      <c r="CC14" s="43">
        <v>0.6</v>
      </c>
      <c r="CD14" s="43">
        <v>21.983910000000002</v>
      </c>
      <c r="CE14" s="43">
        <v>438.20227999999997</v>
      </c>
      <c r="CF14" s="43">
        <v>11.217700000000001</v>
      </c>
      <c r="CG14" s="43">
        <v>158.2978</v>
      </c>
      <c r="CH14" s="43">
        <v>18.35162</v>
      </c>
      <c r="CI14" s="43"/>
      <c r="CJ14" s="43"/>
      <c r="CK14" s="43">
        <v>16.9757</v>
      </c>
      <c r="CL14" s="43">
        <v>5.1323400000000001</v>
      </c>
      <c r="CM14" s="43"/>
      <c r="CN14" s="43"/>
      <c r="CO14" s="43">
        <v>17.297440000000002</v>
      </c>
      <c r="CP14" s="43">
        <v>284.52999999999997</v>
      </c>
      <c r="CQ14" s="43"/>
      <c r="CR14" s="43">
        <v>31.018999999999998</v>
      </c>
      <c r="CS14" s="43"/>
      <c r="CT14" s="43">
        <v>37.25</v>
      </c>
    </row>
    <row r="15" spans="1:98" ht="15.75" x14ac:dyDescent="0.25">
      <c r="A15" s="1"/>
      <c r="B15" s="42" t="s">
        <v>733</v>
      </c>
      <c r="C15" s="43"/>
      <c r="D15" s="43"/>
      <c r="E15" s="43">
        <v>48.897199999999998</v>
      </c>
      <c r="F15" s="43">
        <v>13.044</v>
      </c>
      <c r="G15" s="43"/>
      <c r="H15" s="43"/>
      <c r="I15" s="43"/>
      <c r="J15" s="43"/>
      <c r="K15" s="43"/>
      <c r="L15" s="43">
        <v>26.752099999999999</v>
      </c>
      <c r="M15" s="43">
        <v>14.735200000000001</v>
      </c>
      <c r="N15" s="43">
        <v>13.05</v>
      </c>
      <c r="O15" s="43">
        <v>32.75</v>
      </c>
      <c r="P15" s="43"/>
      <c r="Q15" s="43"/>
      <c r="R15" s="43">
        <v>48.865000000000002</v>
      </c>
      <c r="S15" s="43"/>
      <c r="T15" s="43">
        <v>36.938899999999997</v>
      </c>
      <c r="U15" s="43"/>
      <c r="V15" s="43">
        <v>9.4</v>
      </c>
      <c r="W15" s="43"/>
      <c r="X15" s="43">
        <v>122.711</v>
      </c>
      <c r="Y15" s="43"/>
      <c r="Z15" s="43">
        <v>9.4611999999999998</v>
      </c>
      <c r="AA15" s="43"/>
      <c r="AB15" s="43"/>
      <c r="AC15" s="43">
        <v>6.37</v>
      </c>
      <c r="AD15" s="43"/>
      <c r="AE15" s="43"/>
      <c r="AF15" s="43"/>
      <c r="AG15" s="43"/>
      <c r="AH15" s="43"/>
      <c r="AI15" s="43"/>
      <c r="AJ15" s="43">
        <v>5.19055</v>
      </c>
      <c r="AK15" s="43">
        <v>0</v>
      </c>
      <c r="AL15" s="43">
        <v>0.75800000000000001</v>
      </c>
      <c r="AM15" s="43">
        <v>51.428629999999998</v>
      </c>
      <c r="AN15" s="43">
        <v>129.52274</v>
      </c>
      <c r="AO15" s="43">
        <v>29.157699999999998</v>
      </c>
      <c r="AP15" s="43">
        <v>0.18</v>
      </c>
      <c r="AQ15" s="43">
        <v>159.52000000000001</v>
      </c>
      <c r="AR15" s="43">
        <v>29.733910000000002</v>
      </c>
      <c r="AS15" s="43">
        <v>38.233820000000001</v>
      </c>
      <c r="AT15" s="43">
        <v>32.03</v>
      </c>
      <c r="AU15" s="43"/>
      <c r="AV15" s="43">
        <v>200.18600000000001</v>
      </c>
      <c r="AW15" s="43">
        <v>34.700969999999998</v>
      </c>
      <c r="AX15" s="43"/>
      <c r="AY15" s="43">
        <v>8.2694200000000002</v>
      </c>
      <c r="AZ15" s="43"/>
      <c r="BA15" s="43">
        <v>1.1000000000000001</v>
      </c>
      <c r="BB15" s="43"/>
      <c r="BC15" s="43">
        <v>70.476619999999997</v>
      </c>
      <c r="BD15" s="43"/>
      <c r="BE15" s="43"/>
      <c r="BF15" s="43"/>
      <c r="BG15" s="43"/>
      <c r="BH15" s="43">
        <v>98.189599999999999</v>
      </c>
      <c r="BI15" s="43">
        <v>18.845649999999999</v>
      </c>
      <c r="BJ15" s="43"/>
      <c r="BK15" s="43">
        <v>5.7832299999999996</v>
      </c>
      <c r="BL15" s="43"/>
      <c r="BM15" s="43"/>
      <c r="BN15" s="43">
        <v>40.54</v>
      </c>
      <c r="BO15" s="43">
        <v>1.84</v>
      </c>
      <c r="BP15" s="43">
        <v>149.13722999999999</v>
      </c>
      <c r="BQ15" s="43"/>
      <c r="BR15" s="43">
        <v>4.6275300000000001</v>
      </c>
      <c r="BS15" s="43">
        <v>132.16826</v>
      </c>
      <c r="BT15" s="43">
        <v>19.04485</v>
      </c>
      <c r="BU15" s="43"/>
      <c r="BV15" s="43">
        <v>36.106499999999997</v>
      </c>
      <c r="BW15" s="43">
        <v>3.8865599999999998</v>
      </c>
      <c r="BX15" s="43"/>
      <c r="BY15" s="43"/>
      <c r="BZ15" s="43">
        <v>87.638800000000003</v>
      </c>
      <c r="CA15" s="43"/>
      <c r="CB15" s="43">
        <v>0.28260000000000002</v>
      </c>
      <c r="CC15" s="43">
        <v>0.59</v>
      </c>
      <c r="CD15" s="43">
        <v>21.799330000000001</v>
      </c>
      <c r="CE15" s="43">
        <v>438.11090999999999</v>
      </c>
      <c r="CF15" s="43">
        <v>11.517799999999999</v>
      </c>
      <c r="CG15" s="43">
        <v>158.89179999999999</v>
      </c>
      <c r="CH15" s="43">
        <v>18.478059999999999</v>
      </c>
      <c r="CI15" s="43"/>
      <c r="CJ15" s="43"/>
      <c r="CK15" s="43">
        <v>17.050799999999999</v>
      </c>
      <c r="CL15" s="43">
        <v>5.1485799999999999</v>
      </c>
      <c r="CM15" s="43"/>
      <c r="CN15" s="43"/>
      <c r="CO15" s="43">
        <v>17.008890000000001</v>
      </c>
      <c r="CP15" s="43">
        <v>287.52</v>
      </c>
      <c r="CQ15" s="43"/>
      <c r="CR15" s="43">
        <v>30.244</v>
      </c>
      <c r="CS15" s="43"/>
      <c r="CT15" s="43">
        <v>34.026000000000003</v>
      </c>
    </row>
    <row r="16" spans="1:98" ht="15.75" x14ac:dyDescent="0.25">
      <c r="A16" s="1"/>
      <c r="B16" s="42" t="s">
        <v>734</v>
      </c>
      <c r="C16" s="43"/>
      <c r="D16" s="43"/>
      <c r="E16" s="43">
        <v>48.909300000000002</v>
      </c>
      <c r="F16" s="43">
        <v>12.862</v>
      </c>
      <c r="G16" s="43"/>
      <c r="H16" s="43"/>
      <c r="I16" s="43"/>
      <c r="J16" s="43"/>
      <c r="K16" s="43"/>
      <c r="L16" s="43">
        <v>27.003799999999998</v>
      </c>
      <c r="M16" s="43">
        <v>15.8033</v>
      </c>
      <c r="N16" s="43">
        <v>12.8</v>
      </c>
      <c r="O16" s="43">
        <v>32.497999999999998</v>
      </c>
      <c r="P16" s="43"/>
      <c r="Q16" s="43"/>
      <c r="R16" s="43">
        <v>48.82</v>
      </c>
      <c r="S16" s="43"/>
      <c r="T16" s="43">
        <v>42.516300000000001</v>
      </c>
      <c r="U16" s="43"/>
      <c r="V16" s="43">
        <v>9.4</v>
      </c>
      <c r="W16" s="43"/>
      <c r="X16" s="43">
        <v>147.315</v>
      </c>
      <c r="Y16" s="43"/>
      <c r="Z16" s="43">
        <v>9.6152200000000008</v>
      </c>
      <c r="AA16" s="43"/>
      <c r="AB16" s="43"/>
      <c r="AC16" s="43">
        <v>6.1</v>
      </c>
      <c r="AD16" s="43"/>
      <c r="AE16" s="43"/>
      <c r="AF16" s="43"/>
      <c r="AG16" s="43"/>
      <c r="AH16" s="43"/>
      <c r="AI16" s="43"/>
      <c r="AJ16" s="43">
        <v>5.2815200000000004</v>
      </c>
      <c r="AK16" s="43">
        <v>0</v>
      </c>
      <c r="AL16" s="43">
        <v>0.7571</v>
      </c>
      <c r="AM16" s="43">
        <v>51.235790000000001</v>
      </c>
      <c r="AN16" s="43">
        <v>132.31357</v>
      </c>
      <c r="AO16" s="43">
        <v>29.366900000000001</v>
      </c>
      <c r="AP16" s="43">
        <v>1.65</v>
      </c>
      <c r="AQ16" s="43">
        <v>162.13999999999999</v>
      </c>
      <c r="AR16" s="43">
        <v>29.730540000000001</v>
      </c>
      <c r="AS16" s="43">
        <v>36.8232</v>
      </c>
      <c r="AT16" s="43">
        <v>32.04</v>
      </c>
      <c r="AU16" s="43"/>
      <c r="AV16" s="43">
        <v>200.16</v>
      </c>
      <c r="AW16" s="43">
        <v>35.268039999999999</v>
      </c>
      <c r="AX16" s="43"/>
      <c r="AY16" s="43">
        <v>7.4385399999999997</v>
      </c>
      <c r="AZ16" s="43"/>
      <c r="BA16" s="43">
        <v>1.1000000000000001</v>
      </c>
      <c r="BB16" s="43"/>
      <c r="BC16" s="43">
        <v>70.556939999999997</v>
      </c>
      <c r="BD16" s="43"/>
      <c r="BE16" s="43"/>
      <c r="BF16" s="43"/>
      <c r="BG16" s="43"/>
      <c r="BH16" s="43">
        <v>100.21922000000001</v>
      </c>
      <c r="BI16" s="43">
        <v>18.767659999999999</v>
      </c>
      <c r="BJ16" s="43"/>
      <c r="BK16" s="43">
        <v>5.8166000000000002</v>
      </c>
      <c r="BL16" s="43"/>
      <c r="BM16" s="43"/>
      <c r="BN16" s="43">
        <v>41.14</v>
      </c>
      <c r="BO16" s="43">
        <v>1.87</v>
      </c>
      <c r="BP16" s="43">
        <v>148.64247</v>
      </c>
      <c r="BQ16" s="43"/>
      <c r="BR16" s="43">
        <v>4.6649599999999998</v>
      </c>
      <c r="BS16" s="43">
        <v>133.59290999999999</v>
      </c>
      <c r="BT16" s="43">
        <v>18.14066</v>
      </c>
      <c r="BU16" s="43"/>
      <c r="BV16" s="43">
        <v>36.422499999999999</v>
      </c>
      <c r="BW16" s="43">
        <v>3.9036599999999999</v>
      </c>
      <c r="BX16" s="43"/>
      <c r="BY16" s="43"/>
      <c r="BZ16" s="43">
        <v>88.485900000000001</v>
      </c>
      <c r="CA16" s="43"/>
      <c r="CB16" s="43">
        <v>0.28120000000000001</v>
      </c>
      <c r="CC16" s="43">
        <v>0.57999999999999996</v>
      </c>
      <c r="CD16" s="43">
        <v>21.100619999999999</v>
      </c>
      <c r="CE16" s="43">
        <v>436.64665000000002</v>
      </c>
      <c r="CF16" s="43">
        <v>11.679600000000001</v>
      </c>
      <c r="CG16" s="43">
        <v>156.6165</v>
      </c>
      <c r="CH16" s="43">
        <v>18.045369999999998</v>
      </c>
      <c r="CI16" s="43"/>
      <c r="CJ16" s="43"/>
      <c r="CK16" s="43">
        <v>17.685400000000001</v>
      </c>
      <c r="CL16" s="43">
        <v>5.1137199999999998</v>
      </c>
      <c r="CM16" s="43"/>
      <c r="CN16" s="43"/>
      <c r="CO16" s="43">
        <v>17.017990000000001</v>
      </c>
      <c r="CP16" s="43">
        <v>292.47000000000003</v>
      </c>
      <c r="CQ16" s="43"/>
      <c r="CR16" s="43">
        <v>30.257000000000001</v>
      </c>
      <c r="CS16" s="43"/>
      <c r="CT16" s="43">
        <v>34.625</v>
      </c>
    </row>
    <row r="17" spans="1:98" ht="15.75" x14ac:dyDescent="0.25">
      <c r="A17" s="1"/>
      <c r="B17" s="42" t="s">
        <v>735</v>
      </c>
      <c r="C17" s="43"/>
      <c r="D17" s="43"/>
      <c r="E17" s="43">
        <v>48.7806</v>
      </c>
      <c r="F17" s="43">
        <v>12.737</v>
      </c>
      <c r="G17" s="43"/>
      <c r="H17" s="43"/>
      <c r="I17" s="43"/>
      <c r="J17" s="43"/>
      <c r="K17" s="43"/>
      <c r="L17" s="43">
        <v>26.582699999999999</v>
      </c>
      <c r="M17" s="43">
        <v>15.936</v>
      </c>
      <c r="N17" s="43">
        <v>12.68</v>
      </c>
      <c r="O17" s="43">
        <v>32.82</v>
      </c>
      <c r="P17" s="43"/>
      <c r="Q17" s="43"/>
      <c r="R17" s="43">
        <v>48.436</v>
      </c>
      <c r="S17" s="43"/>
      <c r="T17" s="43">
        <v>33.045400000000001</v>
      </c>
      <c r="U17" s="43"/>
      <c r="V17" s="43">
        <v>9.5</v>
      </c>
      <c r="W17" s="43"/>
      <c r="X17" s="43">
        <v>173.54300000000001</v>
      </c>
      <c r="Y17" s="43"/>
      <c r="Z17" s="43">
        <v>9.5781799999999997</v>
      </c>
      <c r="AA17" s="43"/>
      <c r="AB17" s="43"/>
      <c r="AC17" s="43">
        <v>6.17</v>
      </c>
      <c r="AD17" s="43"/>
      <c r="AE17" s="43"/>
      <c r="AF17" s="43"/>
      <c r="AG17" s="43"/>
      <c r="AH17" s="43"/>
      <c r="AI17" s="43"/>
      <c r="AJ17" s="43">
        <v>5.03627</v>
      </c>
      <c r="AK17" s="43">
        <v>0</v>
      </c>
      <c r="AL17" s="43">
        <v>0.75880000000000003</v>
      </c>
      <c r="AM17" s="43">
        <v>51.232019999999999</v>
      </c>
      <c r="AN17" s="43">
        <v>135.22774000000001</v>
      </c>
      <c r="AO17" s="43">
        <v>29.064699999999998</v>
      </c>
      <c r="AP17" s="43">
        <v>2.1</v>
      </c>
      <c r="AQ17" s="43">
        <v>162.62</v>
      </c>
      <c r="AR17" s="43">
        <v>28.9787</v>
      </c>
      <c r="AS17" s="43">
        <v>37.071289999999998</v>
      </c>
      <c r="AT17" s="43">
        <v>31.56</v>
      </c>
      <c r="AU17" s="43"/>
      <c r="AV17" s="43">
        <v>198.71199999999999</v>
      </c>
      <c r="AW17" s="43">
        <v>34.730049999999999</v>
      </c>
      <c r="AX17" s="43"/>
      <c r="AY17" s="43">
        <v>8.7035999999999998</v>
      </c>
      <c r="AZ17" s="43"/>
      <c r="BA17" s="43">
        <v>1.1000000000000001</v>
      </c>
      <c r="BB17" s="43"/>
      <c r="BC17" s="43">
        <v>70.447069999999997</v>
      </c>
      <c r="BD17" s="43"/>
      <c r="BE17" s="43"/>
      <c r="BF17" s="43"/>
      <c r="BG17" s="43"/>
      <c r="BH17" s="43">
        <v>100.66383999999999</v>
      </c>
      <c r="BI17" s="43">
        <v>18.846019999999999</v>
      </c>
      <c r="BJ17" s="43"/>
      <c r="BK17" s="43">
        <v>5.7845399999999998</v>
      </c>
      <c r="BL17" s="43"/>
      <c r="BM17" s="43"/>
      <c r="BN17" s="43">
        <v>41.39</v>
      </c>
      <c r="BO17" s="43">
        <v>1.75</v>
      </c>
      <c r="BP17" s="43">
        <v>147.57044999999999</v>
      </c>
      <c r="BQ17" s="43"/>
      <c r="BR17" s="43">
        <v>4.6461600000000001</v>
      </c>
      <c r="BS17" s="43">
        <v>134.65481</v>
      </c>
      <c r="BT17" s="43">
        <v>17.883949999999999</v>
      </c>
      <c r="BU17" s="43"/>
      <c r="BV17" s="43">
        <v>35.0246</v>
      </c>
      <c r="BW17" s="43">
        <v>4.3754099999999996</v>
      </c>
      <c r="BX17" s="43"/>
      <c r="BY17" s="43"/>
      <c r="BZ17" s="43">
        <v>86.894300000000001</v>
      </c>
      <c r="CA17" s="43"/>
      <c r="CB17" s="43">
        <v>0.26879999999999998</v>
      </c>
      <c r="CC17" s="43">
        <v>0.57999999999999996</v>
      </c>
      <c r="CD17" s="43">
        <v>21.397259999999999</v>
      </c>
      <c r="CE17" s="43">
        <v>433.48637000000002</v>
      </c>
      <c r="CF17" s="43">
        <v>11.4597</v>
      </c>
      <c r="CG17" s="43">
        <v>156.18289999999999</v>
      </c>
      <c r="CH17" s="43">
        <v>18.57846</v>
      </c>
      <c r="CI17" s="43"/>
      <c r="CJ17" s="43"/>
      <c r="CK17" s="43">
        <v>17.072500000000002</v>
      </c>
      <c r="CL17" s="43">
        <v>4.9133100000000001</v>
      </c>
      <c r="CM17" s="43"/>
      <c r="CN17" s="43"/>
      <c r="CO17" s="43">
        <v>16.550039999999999</v>
      </c>
      <c r="CP17" s="43">
        <v>291.86</v>
      </c>
      <c r="CQ17" s="43"/>
      <c r="CR17" s="43">
        <v>30.981000000000002</v>
      </c>
      <c r="CS17" s="43"/>
      <c r="CT17" s="43">
        <v>38.905000000000001</v>
      </c>
    </row>
    <row r="18" spans="1:98" ht="15.75" x14ac:dyDescent="0.25">
      <c r="A18" s="1"/>
      <c r="B18" s="42" t="s">
        <v>736</v>
      </c>
      <c r="C18" s="43"/>
      <c r="D18" s="43"/>
      <c r="E18" s="43">
        <v>48.3643</v>
      </c>
      <c r="F18" s="43">
        <v>12.206</v>
      </c>
      <c r="G18" s="43"/>
      <c r="H18" s="43"/>
      <c r="I18" s="43"/>
      <c r="J18" s="43"/>
      <c r="K18" s="43"/>
      <c r="L18" s="43">
        <v>26.799199999999999</v>
      </c>
      <c r="M18" s="43">
        <v>15.9725</v>
      </c>
      <c r="N18" s="43">
        <v>12.53</v>
      </c>
      <c r="O18" s="43">
        <v>33.933999999999997</v>
      </c>
      <c r="P18" s="43"/>
      <c r="Q18" s="43"/>
      <c r="R18" s="43">
        <v>47.923999999999999</v>
      </c>
      <c r="S18" s="43"/>
      <c r="T18" s="43">
        <v>46.2453</v>
      </c>
      <c r="U18" s="43"/>
      <c r="V18" s="43">
        <v>9.5</v>
      </c>
      <c r="W18" s="43"/>
      <c r="X18" s="43">
        <v>147.41900000000001</v>
      </c>
      <c r="Y18" s="43"/>
      <c r="Z18" s="43">
        <v>9.4558099999999996</v>
      </c>
      <c r="AA18" s="43"/>
      <c r="AB18" s="43"/>
      <c r="AC18" s="43">
        <v>5.92</v>
      </c>
      <c r="AD18" s="43"/>
      <c r="AE18" s="43"/>
      <c r="AF18" s="43"/>
      <c r="AG18" s="43"/>
      <c r="AH18" s="43"/>
      <c r="AI18" s="43"/>
      <c r="AJ18" s="43">
        <v>5.0886500000000003</v>
      </c>
      <c r="AK18" s="43">
        <v>0</v>
      </c>
      <c r="AL18" s="43">
        <v>0.75219999999999998</v>
      </c>
      <c r="AM18" s="43">
        <v>50.602060000000002</v>
      </c>
      <c r="AN18" s="43">
        <v>136.09001000000001</v>
      </c>
      <c r="AO18" s="43">
        <v>28.212199999999999</v>
      </c>
      <c r="AP18" s="43">
        <v>1.93</v>
      </c>
      <c r="AQ18" s="43">
        <v>160.78</v>
      </c>
      <c r="AR18" s="43">
        <v>29.7698</v>
      </c>
      <c r="AS18" s="43">
        <v>36.101900000000001</v>
      </c>
      <c r="AT18" s="43">
        <v>31.48</v>
      </c>
      <c r="AU18" s="43"/>
      <c r="AV18" s="43">
        <v>199.45099999999999</v>
      </c>
      <c r="AW18" s="43">
        <v>34.289879999999997</v>
      </c>
      <c r="AX18" s="43"/>
      <c r="AY18" s="43">
        <v>8.5432600000000001</v>
      </c>
      <c r="AZ18" s="43"/>
      <c r="BA18" s="43">
        <v>1.1000000000000001</v>
      </c>
      <c r="BB18" s="43"/>
      <c r="BC18" s="43">
        <v>70.856750000000005</v>
      </c>
      <c r="BD18" s="43"/>
      <c r="BE18" s="43"/>
      <c r="BF18" s="43"/>
      <c r="BG18" s="43"/>
      <c r="BH18" s="43">
        <v>99.111559999999997</v>
      </c>
      <c r="BI18" s="43">
        <v>18.94144</v>
      </c>
      <c r="BJ18" s="43"/>
      <c r="BK18" s="43">
        <v>5.6576500000000003</v>
      </c>
      <c r="BL18" s="43"/>
      <c r="BM18" s="43"/>
      <c r="BN18" s="43">
        <v>46.64</v>
      </c>
      <c r="BO18" s="43">
        <v>1.97</v>
      </c>
      <c r="BP18" s="43">
        <v>144.88551000000001</v>
      </c>
      <c r="BQ18" s="43"/>
      <c r="BR18" s="43">
        <v>4.6287099999999999</v>
      </c>
      <c r="BS18" s="43">
        <v>134.49589</v>
      </c>
      <c r="BT18" s="43">
        <v>17.367730000000002</v>
      </c>
      <c r="BU18" s="43"/>
      <c r="BV18" s="43">
        <v>34.515500000000003</v>
      </c>
      <c r="BW18" s="43">
        <v>3.85894</v>
      </c>
      <c r="BX18" s="43"/>
      <c r="BY18" s="43"/>
      <c r="BZ18" s="43">
        <v>87.341899999999995</v>
      </c>
      <c r="CA18" s="43"/>
      <c r="CB18" s="43">
        <v>0.26379999999999998</v>
      </c>
      <c r="CC18" s="43">
        <v>0.57999999999999996</v>
      </c>
      <c r="CD18" s="43">
        <v>19.93093</v>
      </c>
      <c r="CE18" s="43">
        <v>438.11169999999998</v>
      </c>
      <c r="CF18" s="43">
        <v>11.135300000000001</v>
      </c>
      <c r="CG18" s="43">
        <v>157.05430000000001</v>
      </c>
      <c r="CH18" s="43">
        <v>18.416</v>
      </c>
      <c r="CI18" s="43"/>
      <c r="CJ18" s="43"/>
      <c r="CK18" s="43">
        <v>16.296199999999999</v>
      </c>
      <c r="CL18" s="43">
        <v>5.0563700000000003</v>
      </c>
      <c r="CM18" s="43"/>
      <c r="CN18" s="43"/>
      <c r="CO18" s="43">
        <v>15.539099999999999</v>
      </c>
      <c r="CP18" s="43">
        <v>293.68</v>
      </c>
      <c r="CQ18" s="43"/>
      <c r="CR18" s="43">
        <v>32.148000000000003</v>
      </c>
      <c r="CS18" s="43"/>
      <c r="CT18" s="43">
        <v>37.478000000000002</v>
      </c>
    </row>
    <row r="19" spans="1:98" ht="15.75" x14ac:dyDescent="0.25">
      <c r="A19" s="1"/>
      <c r="B19" s="42" t="s">
        <v>737</v>
      </c>
      <c r="C19" s="43"/>
      <c r="D19" s="43"/>
      <c r="E19" s="43">
        <v>48.374200000000002</v>
      </c>
      <c r="F19" s="43">
        <v>10.824999999999999</v>
      </c>
      <c r="G19" s="43"/>
      <c r="H19" s="43"/>
      <c r="I19" s="43"/>
      <c r="J19" s="43"/>
      <c r="K19" s="43"/>
      <c r="L19" s="43">
        <v>27.6616</v>
      </c>
      <c r="M19" s="43">
        <v>15.3399</v>
      </c>
      <c r="N19" s="43">
        <v>12.67</v>
      </c>
      <c r="O19" s="43">
        <v>33.347999999999999</v>
      </c>
      <c r="P19" s="43"/>
      <c r="Q19" s="43"/>
      <c r="R19" s="43">
        <v>48.62</v>
      </c>
      <c r="S19" s="43"/>
      <c r="T19" s="43">
        <v>42.091500000000003</v>
      </c>
      <c r="U19" s="43"/>
      <c r="V19" s="43">
        <v>9.4</v>
      </c>
      <c r="W19" s="43"/>
      <c r="X19" s="43">
        <v>145.94900000000001</v>
      </c>
      <c r="Y19" s="43"/>
      <c r="Z19" s="43">
        <v>9.5510199999999994</v>
      </c>
      <c r="AA19" s="43"/>
      <c r="AB19" s="43"/>
      <c r="AC19" s="43">
        <v>6.64</v>
      </c>
      <c r="AD19" s="43"/>
      <c r="AE19" s="43"/>
      <c r="AF19" s="43"/>
      <c r="AG19" s="43"/>
      <c r="AH19" s="43"/>
      <c r="AI19" s="43"/>
      <c r="AJ19" s="43">
        <v>5.1020799999999999</v>
      </c>
      <c r="AK19" s="43">
        <v>0</v>
      </c>
      <c r="AL19" s="43">
        <v>0.92889999999999995</v>
      </c>
      <c r="AM19" s="43">
        <v>51.433999999999997</v>
      </c>
      <c r="AN19" s="43">
        <v>137.67017000000001</v>
      </c>
      <c r="AO19" s="43">
        <v>26.8416</v>
      </c>
      <c r="AP19" s="43">
        <v>1.54</v>
      </c>
      <c r="AQ19" s="43">
        <v>163.28</v>
      </c>
      <c r="AR19" s="43">
        <v>29.58972</v>
      </c>
      <c r="AS19" s="43">
        <v>35.771120000000003</v>
      </c>
      <c r="AT19" s="43">
        <v>31.56</v>
      </c>
      <c r="AU19" s="43"/>
      <c r="AV19" s="43">
        <v>195.09800000000001</v>
      </c>
      <c r="AW19" s="43">
        <v>33.2468</v>
      </c>
      <c r="AX19" s="43"/>
      <c r="AY19" s="43">
        <v>7.7241</v>
      </c>
      <c r="AZ19" s="43"/>
      <c r="BA19" s="43">
        <v>1.1000000000000001</v>
      </c>
      <c r="BB19" s="43"/>
      <c r="BC19" s="43">
        <v>70.763840000000002</v>
      </c>
      <c r="BD19" s="43"/>
      <c r="BE19" s="43"/>
      <c r="BF19" s="43"/>
      <c r="BG19" s="43"/>
      <c r="BH19" s="43">
        <v>97.233549999999994</v>
      </c>
      <c r="BI19" s="43">
        <v>18.901979999999998</v>
      </c>
      <c r="BJ19" s="43"/>
      <c r="BK19" s="43">
        <v>5.67774</v>
      </c>
      <c r="BL19" s="43"/>
      <c r="BM19" s="43"/>
      <c r="BN19" s="43">
        <v>51.46</v>
      </c>
      <c r="BO19" s="43">
        <v>1.98</v>
      </c>
      <c r="BP19" s="43">
        <v>143.03698</v>
      </c>
      <c r="BQ19" s="43"/>
      <c r="BR19" s="43">
        <v>4.4375200000000001</v>
      </c>
      <c r="BS19" s="43">
        <v>133.13079999999999</v>
      </c>
      <c r="BT19" s="43">
        <v>16.680430000000001</v>
      </c>
      <c r="BU19" s="43"/>
      <c r="BV19" s="43">
        <v>33.615600000000001</v>
      </c>
      <c r="BW19" s="43">
        <v>3.6508500000000002</v>
      </c>
      <c r="BX19" s="43"/>
      <c r="BY19" s="43"/>
      <c r="BZ19" s="43">
        <v>87.051500000000004</v>
      </c>
      <c r="CA19" s="43"/>
      <c r="CB19" s="43">
        <v>0.25119999999999998</v>
      </c>
      <c r="CC19" s="43">
        <v>0.53</v>
      </c>
      <c r="CD19" s="43">
        <v>20.826229999999999</v>
      </c>
      <c r="CE19" s="43">
        <v>434.10286000000002</v>
      </c>
      <c r="CF19" s="43">
        <v>10.414199999999999</v>
      </c>
      <c r="CG19" s="43">
        <v>154.59549999999999</v>
      </c>
      <c r="CH19" s="43">
        <v>18.242999999999999</v>
      </c>
      <c r="CI19" s="43"/>
      <c r="CJ19" s="43"/>
      <c r="CK19" s="43">
        <v>15.857200000000001</v>
      </c>
      <c r="CL19" s="43">
        <v>5.1820199999999996</v>
      </c>
      <c r="CM19" s="43"/>
      <c r="CN19" s="43"/>
      <c r="CO19" s="43">
        <v>14.121600000000001</v>
      </c>
      <c r="CP19" s="43">
        <v>294.06</v>
      </c>
      <c r="CQ19" s="43"/>
      <c r="CR19" s="43">
        <v>31.213999999999999</v>
      </c>
      <c r="CS19" s="43"/>
      <c r="CT19" s="43">
        <v>38.646000000000001</v>
      </c>
    </row>
    <row r="20" spans="1:98" ht="15.75" x14ac:dyDescent="0.25">
      <c r="A20" s="1"/>
      <c r="B20" s="42" t="s">
        <v>738</v>
      </c>
      <c r="C20" s="43"/>
      <c r="D20" s="43"/>
      <c r="E20" s="43">
        <v>47.766500000000001</v>
      </c>
      <c r="F20" s="43">
        <v>10.541</v>
      </c>
      <c r="G20" s="43"/>
      <c r="H20" s="43"/>
      <c r="I20" s="43"/>
      <c r="J20" s="43"/>
      <c r="K20" s="43"/>
      <c r="L20" s="43">
        <v>27.531199999999998</v>
      </c>
      <c r="M20" s="43">
        <v>14.606199999999999</v>
      </c>
      <c r="N20" s="43">
        <v>12.64</v>
      </c>
      <c r="O20" s="43">
        <v>33.545999999999999</v>
      </c>
      <c r="P20" s="43"/>
      <c r="Q20" s="43"/>
      <c r="R20" s="43">
        <v>48.128</v>
      </c>
      <c r="S20" s="43"/>
      <c r="T20" s="43">
        <v>27.049099999999999</v>
      </c>
      <c r="U20" s="43"/>
      <c r="V20" s="43">
        <v>9.8000000000000007</v>
      </c>
      <c r="W20" s="43"/>
      <c r="X20" s="43">
        <v>96.635000000000005</v>
      </c>
      <c r="Y20" s="43"/>
      <c r="Z20" s="43">
        <v>9.13504</v>
      </c>
      <c r="AA20" s="43"/>
      <c r="AB20" s="43"/>
      <c r="AC20" s="43">
        <v>6.62</v>
      </c>
      <c r="AD20" s="43"/>
      <c r="AE20" s="43"/>
      <c r="AF20" s="43"/>
      <c r="AG20" s="43"/>
      <c r="AH20" s="43"/>
      <c r="AI20" s="43"/>
      <c r="AJ20" s="43">
        <v>5.0694299999999997</v>
      </c>
      <c r="AK20" s="43">
        <v>0</v>
      </c>
      <c r="AL20" s="43">
        <v>0.96240000000000003</v>
      </c>
      <c r="AM20" s="43">
        <v>49.91375</v>
      </c>
      <c r="AN20" s="43">
        <v>133.07748000000001</v>
      </c>
      <c r="AO20" s="43">
        <v>26.4421</v>
      </c>
      <c r="AP20" s="43">
        <v>0.55000000000000004</v>
      </c>
      <c r="AQ20" s="43">
        <v>160.69</v>
      </c>
      <c r="AR20" s="43">
        <v>28.829540000000001</v>
      </c>
      <c r="AS20" s="43">
        <v>34.410719999999998</v>
      </c>
      <c r="AT20" s="43">
        <v>31.42</v>
      </c>
      <c r="AU20" s="43"/>
      <c r="AV20" s="43">
        <v>197.023</v>
      </c>
      <c r="AW20" s="43">
        <v>32.235120000000002</v>
      </c>
      <c r="AX20" s="43"/>
      <c r="AY20" s="43">
        <v>7.3029500000000001</v>
      </c>
      <c r="AZ20" s="43"/>
      <c r="BA20" s="43">
        <v>1.1000000000000001</v>
      </c>
      <c r="BB20" s="43"/>
      <c r="BC20" s="43">
        <v>70.800359999999998</v>
      </c>
      <c r="BD20" s="43"/>
      <c r="BE20" s="43"/>
      <c r="BF20" s="43"/>
      <c r="BG20" s="43"/>
      <c r="BH20" s="43">
        <v>94.393640000000005</v>
      </c>
      <c r="BI20" s="43">
        <v>19.011669999999999</v>
      </c>
      <c r="BJ20" s="43"/>
      <c r="BK20" s="43">
        <v>5.89602</v>
      </c>
      <c r="BL20" s="43"/>
      <c r="BM20" s="43"/>
      <c r="BN20" s="43">
        <v>51.21</v>
      </c>
      <c r="BO20" s="43">
        <v>2</v>
      </c>
      <c r="BP20" s="43">
        <v>145.19300000000001</v>
      </c>
      <c r="BQ20" s="43"/>
      <c r="BR20" s="43">
        <v>4.0976100000000004</v>
      </c>
      <c r="BS20" s="43">
        <v>131.94584</v>
      </c>
      <c r="BT20" s="43">
        <v>16.105399999999999</v>
      </c>
      <c r="BU20" s="43"/>
      <c r="BV20" s="43">
        <v>30.5108</v>
      </c>
      <c r="BW20" s="43">
        <v>3.6075599999999999</v>
      </c>
      <c r="BX20" s="43"/>
      <c r="BY20" s="43"/>
      <c r="BZ20" s="43">
        <v>86.445800000000006</v>
      </c>
      <c r="CA20" s="43"/>
      <c r="CB20" s="43">
        <v>0.27510000000000001</v>
      </c>
      <c r="CC20" s="43">
        <v>0.61</v>
      </c>
      <c r="CD20" s="43">
        <v>21.537009999999999</v>
      </c>
      <c r="CE20" s="43">
        <v>432.89044000000001</v>
      </c>
      <c r="CF20" s="43">
        <v>10.015000000000001</v>
      </c>
      <c r="CG20" s="43">
        <v>151.5318</v>
      </c>
      <c r="CH20" s="43">
        <v>18.335000000000001</v>
      </c>
      <c r="CI20" s="43"/>
      <c r="CJ20" s="43"/>
      <c r="CK20" s="43">
        <v>15.271800000000001</v>
      </c>
      <c r="CL20" s="43">
        <v>4.8589000000000002</v>
      </c>
      <c r="CM20" s="43"/>
      <c r="CN20" s="43"/>
      <c r="CO20" s="43">
        <v>13.071899999999999</v>
      </c>
      <c r="CP20" s="43">
        <v>292.86</v>
      </c>
      <c r="CQ20" s="43"/>
      <c r="CR20" s="43">
        <v>31.698</v>
      </c>
      <c r="CS20" s="43"/>
      <c r="CT20" s="43">
        <v>38.529000000000003</v>
      </c>
    </row>
    <row r="21" spans="1:98" ht="15.75" x14ac:dyDescent="0.25">
      <c r="A21" s="1"/>
      <c r="B21" s="42" t="s">
        <v>739</v>
      </c>
      <c r="C21" s="43"/>
      <c r="D21" s="43"/>
      <c r="E21" s="43">
        <v>47.685400000000001</v>
      </c>
      <c r="F21" s="43">
        <v>9.9109999999999996</v>
      </c>
      <c r="G21" s="43"/>
      <c r="H21" s="43"/>
      <c r="I21" s="43"/>
      <c r="J21" s="43"/>
      <c r="K21" s="43"/>
      <c r="L21" s="43">
        <v>27.290500000000002</v>
      </c>
      <c r="M21" s="43">
        <v>14.4443</v>
      </c>
      <c r="N21" s="43">
        <v>10.06</v>
      </c>
      <c r="O21" s="43">
        <v>33.024000000000001</v>
      </c>
      <c r="P21" s="43"/>
      <c r="Q21" s="43"/>
      <c r="R21" s="43">
        <v>48.677999999999997</v>
      </c>
      <c r="S21" s="43"/>
      <c r="T21" s="43">
        <v>48.551299999999998</v>
      </c>
      <c r="U21" s="43"/>
      <c r="V21" s="43">
        <v>8.5</v>
      </c>
      <c r="W21" s="43"/>
      <c r="X21" s="43">
        <v>108.827</v>
      </c>
      <c r="Y21" s="43"/>
      <c r="Z21" s="43">
        <v>8.9619499999999999</v>
      </c>
      <c r="AA21" s="43"/>
      <c r="AB21" s="43"/>
      <c r="AC21" s="43">
        <v>6.91</v>
      </c>
      <c r="AD21" s="43"/>
      <c r="AE21" s="43"/>
      <c r="AF21" s="43"/>
      <c r="AG21" s="43"/>
      <c r="AH21" s="43"/>
      <c r="AI21" s="43"/>
      <c r="AJ21" s="43">
        <v>4.9555300000000004</v>
      </c>
      <c r="AK21" s="43">
        <v>0</v>
      </c>
      <c r="AL21" s="43">
        <v>1.0069999999999999</v>
      </c>
      <c r="AM21" s="43">
        <v>44.53501</v>
      </c>
      <c r="AN21" s="43">
        <v>127.30088000000001</v>
      </c>
      <c r="AO21" s="43">
        <v>26.238199999999999</v>
      </c>
      <c r="AP21" s="43">
        <v>0.91</v>
      </c>
      <c r="AQ21" s="43">
        <v>160.62</v>
      </c>
      <c r="AR21" s="43">
        <v>28.790299999999998</v>
      </c>
      <c r="AS21" s="43">
        <v>33.015900000000002</v>
      </c>
      <c r="AT21" s="43">
        <v>32.49</v>
      </c>
      <c r="AU21" s="43"/>
      <c r="AV21" s="43">
        <v>199.16900000000001</v>
      </c>
      <c r="AW21" s="43">
        <v>31.75713</v>
      </c>
      <c r="AX21" s="43"/>
      <c r="AY21" s="43">
        <v>6.99756</v>
      </c>
      <c r="AZ21" s="43"/>
      <c r="BA21" s="43">
        <v>1.2</v>
      </c>
      <c r="BB21" s="43"/>
      <c r="BC21" s="43">
        <v>70.869969999999995</v>
      </c>
      <c r="BD21" s="43"/>
      <c r="BE21" s="43"/>
      <c r="BF21" s="43"/>
      <c r="BG21" s="43"/>
      <c r="BH21" s="43">
        <v>101.03185000000001</v>
      </c>
      <c r="BI21" s="43">
        <v>18.855119999999999</v>
      </c>
      <c r="BJ21" s="43"/>
      <c r="BK21" s="43">
        <v>5.5968400000000003</v>
      </c>
      <c r="BL21" s="43"/>
      <c r="BM21" s="43"/>
      <c r="BN21" s="43">
        <v>51.36</v>
      </c>
      <c r="BO21" s="43">
        <v>1.97</v>
      </c>
      <c r="BP21" s="43">
        <v>144.72421</v>
      </c>
      <c r="BQ21" s="43"/>
      <c r="BR21" s="43">
        <v>4.1900599999999999</v>
      </c>
      <c r="BS21" s="43">
        <v>127.56631</v>
      </c>
      <c r="BT21" s="43">
        <v>14.908250000000001</v>
      </c>
      <c r="BU21" s="43"/>
      <c r="BV21" s="43">
        <v>29.9726</v>
      </c>
      <c r="BW21" s="43">
        <v>3.8024800000000001</v>
      </c>
      <c r="BX21" s="43"/>
      <c r="BY21" s="43"/>
      <c r="BZ21" s="43">
        <v>86.779399999999995</v>
      </c>
      <c r="CA21" s="43"/>
      <c r="CB21" s="43">
        <v>0.29210000000000003</v>
      </c>
      <c r="CC21" s="43">
        <v>0.59</v>
      </c>
      <c r="CD21" s="43">
        <v>21.532209999999999</v>
      </c>
      <c r="CE21" s="43">
        <v>435.68155000000002</v>
      </c>
      <c r="CF21" s="43">
        <v>9.9049999999999994</v>
      </c>
      <c r="CG21" s="43">
        <v>155.40530000000001</v>
      </c>
      <c r="CH21" s="43">
        <v>17.750440000000001</v>
      </c>
      <c r="CI21" s="43"/>
      <c r="CJ21" s="43"/>
      <c r="CK21" s="43">
        <v>14.691000000000001</v>
      </c>
      <c r="CL21" s="43">
        <v>3.9102399999999999</v>
      </c>
      <c r="CM21" s="43"/>
      <c r="CN21" s="43"/>
      <c r="CO21" s="43">
        <v>13.232760000000001</v>
      </c>
      <c r="CP21" s="43">
        <v>283.91000000000003</v>
      </c>
      <c r="CQ21" s="43"/>
      <c r="CR21" s="43">
        <v>31.434000000000001</v>
      </c>
      <c r="CS21" s="43"/>
      <c r="CT21" s="43">
        <v>38.951000000000001</v>
      </c>
    </row>
    <row r="22" spans="1:98" ht="15.75" x14ac:dyDescent="0.25">
      <c r="A22" s="1"/>
      <c r="B22" s="42" t="s">
        <v>740</v>
      </c>
      <c r="C22" s="43"/>
      <c r="D22" s="43"/>
      <c r="E22" s="43">
        <v>47.761499999999998</v>
      </c>
      <c r="F22" s="43">
        <v>11.074999999999999</v>
      </c>
      <c r="G22" s="43"/>
      <c r="H22" s="43"/>
      <c r="I22" s="43"/>
      <c r="J22" s="43"/>
      <c r="K22" s="43"/>
      <c r="L22" s="43">
        <v>27.4221</v>
      </c>
      <c r="M22" s="43">
        <v>12.147</v>
      </c>
      <c r="N22" s="43">
        <v>10.34</v>
      </c>
      <c r="O22" s="43">
        <v>33.26</v>
      </c>
      <c r="P22" s="43"/>
      <c r="Q22" s="43"/>
      <c r="R22" s="43">
        <v>48.433999999999997</v>
      </c>
      <c r="S22" s="43"/>
      <c r="T22" s="43">
        <v>42.377600000000001</v>
      </c>
      <c r="U22" s="43"/>
      <c r="V22" s="43">
        <v>8.5</v>
      </c>
      <c r="W22" s="43"/>
      <c r="X22" s="43">
        <v>136.97399999999999</v>
      </c>
      <c r="Y22" s="43"/>
      <c r="Z22" s="43">
        <v>8.77637</v>
      </c>
      <c r="AA22" s="43"/>
      <c r="AB22" s="43"/>
      <c r="AC22" s="43">
        <v>7.6</v>
      </c>
      <c r="AD22" s="43"/>
      <c r="AE22" s="43"/>
      <c r="AF22" s="43"/>
      <c r="AG22" s="43"/>
      <c r="AH22" s="43"/>
      <c r="AI22" s="43"/>
      <c r="AJ22" s="43">
        <v>4.7631500000000004</v>
      </c>
      <c r="AK22" s="43">
        <v>0</v>
      </c>
      <c r="AL22" s="43">
        <v>1.1585000000000001</v>
      </c>
      <c r="AM22" s="43">
        <v>49.939709999999998</v>
      </c>
      <c r="AN22" s="43">
        <v>134.29589000000001</v>
      </c>
      <c r="AO22" s="43">
        <v>26.500399999999999</v>
      </c>
      <c r="AP22" s="43">
        <v>0.73</v>
      </c>
      <c r="AQ22" s="43">
        <v>157.08000000000001</v>
      </c>
      <c r="AR22" s="43">
        <v>28.657789999999999</v>
      </c>
      <c r="AS22" s="43">
        <v>33.011580000000002</v>
      </c>
      <c r="AT22" s="43">
        <v>33.04</v>
      </c>
      <c r="AU22" s="43"/>
      <c r="AV22" s="43">
        <v>198.44200000000001</v>
      </c>
      <c r="AW22" s="43">
        <v>31.96405</v>
      </c>
      <c r="AX22" s="43"/>
      <c r="AY22" s="43">
        <v>6.6326400000000003</v>
      </c>
      <c r="AZ22" s="43"/>
      <c r="BA22" s="43">
        <v>1.2</v>
      </c>
      <c r="BB22" s="43"/>
      <c r="BC22" s="43">
        <v>70.511660000000006</v>
      </c>
      <c r="BD22" s="43"/>
      <c r="BE22" s="43"/>
      <c r="BF22" s="43"/>
      <c r="BG22" s="43"/>
      <c r="BH22" s="43">
        <v>92.318860000000001</v>
      </c>
      <c r="BI22" s="43">
        <v>18.818079999999998</v>
      </c>
      <c r="BJ22" s="43"/>
      <c r="BK22" s="43">
        <v>5.6201100000000004</v>
      </c>
      <c r="BL22" s="43"/>
      <c r="BM22" s="43"/>
      <c r="BN22" s="43">
        <v>50.9</v>
      </c>
      <c r="BO22" s="43">
        <v>2</v>
      </c>
      <c r="BP22" s="43">
        <v>143.05515</v>
      </c>
      <c r="BQ22" s="43"/>
      <c r="BR22" s="43">
        <v>4.2056800000000001</v>
      </c>
      <c r="BS22" s="43">
        <v>131.08446000000001</v>
      </c>
      <c r="BT22" s="43">
        <v>14.572050000000001</v>
      </c>
      <c r="BU22" s="43"/>
      <c r="BV22" s="43">
        <v>31.513200000000001</v>
      </c>
      <c r="BW22" s="43">
        <v>3.7307000000000001</v>
      </c>
      <c r="BX22" s="43"/>
      <c r="BY22" s="43"/>
      <c r="BZ22" s="43">
        <v>87.286900000000003</v>
      </c>
      <c r="CA22" s="43"/>
      <c r="CB22" s="43">
        <v>0.31209999999999999</v>
      </c>
      <c r="CC22" s="43">
        <v>0.57999999999999996</v>
      </c>
      <c r="CD22" s="43">
        <v>21.901109999999999</v>
      </c>
      <c r="CE22" s="43">
        <v>432.65183999999999</v>
      </c>
      <c r="CF22" s="43">
        <v>9.8856999999999999</v>
      </c>
      <c r="CG22" s="43">
        <v>157.81319999999999</v>
      </c>
      <c r="CH22" s="43">
        <v>17.518910000000002</v>
      </c>
      <c r="CI22" s="43"/>
      <c r="CJ22" s="43"/>
      <c r="CK22" s="43">
        <v>15.0237</v>
      </c>
      <c r="CL22" s="43">
        <v>3.8608099999999999</v>
      </c>
      <c r="CM22" s="43"/>
      <c r="CN22" s="43"/>
      <c r="CO22" s="43">
        <v>13.3344</v>
      </c>
      <c r="CP22" s="43">
        <v>278.49</v>
      </c>
      <c r="CQ22" s="43"/>
      <c r="CR22" s="43">
        <v>29.913</v>
      </c>
      <c r="CS22" s="43"/>
      <c r="CT22" s="43">
        <v>36.436</v>
      </c>
    </row>
    <row r="23" spans="1:98" ht="15.75" x14ac:dyDescent="0.25">
      <c r="A23" s="1"/>
      <c r="B23" s="42" t="s">
        <v>741</v>
      </c>
      <c r="C23" s="43"/>
      <c r="D23" s="43"/>
      <c r="E23" s="43">
        <v>47.283099999999997</v>
      </c>
      <c r="F23" s="43">
        <v>12.484999999999999</v>
      </c>
      <c r="G23" s="43"/>
      <c r="H23" s="43"/>
      <c r="I23" s="43"/>
      <c r="J23" s="43"/>
      <c r="K23" s="43"/>
      <c r="L23" s="43">
        <v>27.247399999999999</v>
      </c>
      <c r="M23" s="43">
        <v>11.248200000000001</v>
      </c>
      <c r="N23" s="43">
        <v>9.93</v>
      </c>
      <c r="O23" s="43">
        <v>32.921999999999997</v>
      </c>
      <c r="P23" s="43"/>
      <c r="Q23" s="43"/>
      <c r="R23" s="43">
        <v>47.793999999999997</v>
      </c>
      <c r="S23" s="43"/>
      <c r="T23" s="43">
        <v>28.709599999999998</v>
      </c>
      <c r="U23" s="43"/>
      <c r="V23" s="43">
        <v>8.3000000000000007</v>
      </c>
      <c r="W23" s="43"/>
      <c r="X23" s="43">
        <v>118.01</v>
      </c>
      <c r="Y23" s="43"/>
      <c r="Z23" s="43">
        <v>9.3182200000000002</v>
      </c>
      <c r="AA23" s="43"/>
      <c r="AB23" s="43"/>
      <c r="AC23" s="43">
        <v>7.41</v>
      </c>
      <c r="AD23" s="43"/>
      <c r="AE23" s="43"/>
      <c r="AF23" s="43"/>
      <c r="AG23" s="43"/>
      <c r="AH23" s="43"/>
      <c r="AI23" s="43"/>
      <c r="AJ23" s="43">
        <v>4.8320100000000004</v>
      </c>
      <c r="AK23" s="43">
        <v>0</v>
      </c>
      <c r="AL23" s="43">
        <v>1.3097000000000001</v>
      </c>
      <c r="AM23" s="43">
        <v>48.83614</v>
      </c>
      <c r="AN23" s="43">
        <v>138.31146000000001</v>
      </c>
      <c r="AO23" s="43">
        <v>27.770199999999999</v>
      </c>
      <c r="AP23" s="43">
        <v>0.73</v>
      </c>
      <c r="AQ23" s="43">
        <v>155.82</v>
      </c>
      <c r="AR23" s="43">
        <v>28.43591</v>
      </c>
      <c r="AS23" s="43">
        <v>33.567709999999998</v>
      </c>
      <c r="AT23" s="43">
        <v>32.65</v>
      </c>
      <c r="AU23" s="43"/>
      <c r="AV23" s="43">
        <v>193.315</v>
      </c>
      <c r="AW23" s="43">
        <v>32.218559999999997</v>
      </c>
      <c r="AX23" s="43"/>
      <c r="AY23" s="43">
        <v>6.26119</v>
      </c>
      <c r="AZ23" s="43"/>
      <c r="BA23" s="43">
        <v>1.1000000000000001</v>
      </c>
      <c r="BB23" s="43"/>
      <c r="BC23" s="43">
        <v>68.550269999999998</v>
      </c>
      <c r="BD23" s="43"/>
      <c r="BE23" s="43"/>
      <c r="BF23" s="43"/>
      <c r="BG23" s="43"/>
      <c r="BH23" s="43">
        <v>90.683729999999997</v>
      </c>
      <c r="BI23" s="43">
        <v>18.655149999999999</v>
      </c>
      <c r="BJ23" s="43"/>
      <c r="BK23" s="43">
        <v>5.4109100000000003</v>
      </c>
      <c r="BL23" s="43"/>
      <c r="BM23" s="43"/>
      <c r="BN23" s="43">
        <v>50.46</v>
      </c>
      <c r="BO23" s="43">
        <v>1.96</v>
      </c>
      <c r="BP23" s="43">
        <v>143.85674</v>
      </c>
      <c r="BQ23" s="43"/>
      <c r="BR23" s="43">
        <v>4.2917800000000002</v>
      </c>
      <c r="BS23" s="43">
        <v>132.08294000000001</v>
      </c>
      <c r="BT23" s="43">
        <v>14.4346</v>
      </c>
      <c r="BU23" s="43"/>
      <c r="BV23" s="43">
        <v>30.941600000000001</v>
      </c>
      <c r="BW23" s="43">
        <v>3.9713500000000002</v>
      </c>
      <c r="BX23" s="43"/>
      <c r="BY23" s="43"/>
      <c r="BZ23" s="43">
        <v>86.918499999999995</v>
      </c>
      <c r="CA23" s="43"/>
      <c r="CB23" s="43">
        <v>0.33310000000000001</v>
      </c>
      <c r="CC23" s="43">
        <v>0.57999999999999996</v>
      </c>
      <c r="CD23" s="43">
        <v>22.83785</v>
      </c>
      <c r="CE23" s="43">
        <v>435.66978</v>
      </c>
      <c r="CF23" s="43">
        <v>9.9266000000000005</v>
      </c>
      <c r="CG23" s="43">
        <v>158.18389999999999</v>
      </c>
      <c r="CH23" s="43">
        <v>17.947600000000001</v>
      </c>
      <c r="CI23" s="43"/>
      <c r="CJ23" s="43"/>
      <c r="CK23" s="43">
        <v>15.365</v>
      </c>
      <c r="CL23" s="43">
        <v>4.6231900000000001</v>
      </c>
      <c r="CM23" s="43"/>
      <c r="CN23" s="43"/>
      <c r="CO23" s="43">
        <v>13.79974</v>
      </c>
      <c r="CP23" s="43">
        <v>269.77999999999997</v>
      </c>
      <c r="CQ23" s="43"/>
      <c r="CR23" s="43">
        <v>29.457999999999998</v>
      </c>
      <c r="CS23" s="43"/>
      <c r="CT23" s="43">
        <v>31.454999999999998</v>
      </c>
    </row>
    <row r="24" spans="1:98" ht="15.75" x14ac:dyDescent="0.25">
      <c r="A24" s="1"/>
      <c r="B24" s="42" t="s">
        <v>742</v>
      </c>
      <c r="C24" s="43"/>
      <c r="D24" s="43"/>
      <c r="E24" s="43">
        <v>43.933999999999997</v>
      </c>
      <c r="F24" s="43">
        <v>12.305999999999999</v>
      </c>
      <c r="G24" s="43"/>
      <c r="H24" s="43"/>
      <c r="I24" s="43"/>
      <c r="J24" s="43"/>
      <c r="K24" s="43"/>
      <c r="L24" s="43">
        <v>27.257000000000001</v>
      </c>
      <c r="M24" s="43">
        <v>10.7692</v>
      </c>
      <c r="N24" s="43">
        <v>9.7899999999999991</v>
      </c>
      <c r="O24" s="43">
        <v>32.53</v>
      </c>
      <c r="P24" s="43"/>
      <c r="Q24" s="43"/>
      <c r="R24" s="43">
        <v>47.137999999999998</v>
      </c>
      <c r="S24" s="43"/>
      <c r="T24" s="43">
        <v>35.785499999999999</v>
      </c>
      <c r="U24" s="43"/>
      <c r="V24" s="43">
        <v>8.4</v>
      </c>
      <c r="W24" s="43"/>
      <c r="X24" s="43">
        <v>141.732</v>
      </c>
      <c r="Y24" s="43"/>
      <c r="Z24" s="43">
        <v>9.5780600000000007</v>
      </c>
      <c r="AA24" s="43"/>
      <c r="AB24" s="43"/>
      <c r="AC24" s="43">
        <v>7.43</v>
      </c>
      <c r="AD24" s="43"/>
      <c r="AE24" s="43"/>
      <c r="AF24" s="43"/>
      <c r="AG24" s="43"/>
      <c r="AH24" s="43"/>
      <c r="AI24" s="43"/>
      <c r="AJ24" s="43">
        <v>5.1929299999999996</v>
      </c>
      <c r="AK24" s="43">
        <v>0</v>
      </c>
      <c r="AL24" s="43">
        <v>1.786</v>
      </c>
      <c r="AM24" s="43">
        <v>49.8673</v>
      </c>
      <c r="AN24" s="43">
        <v>138.99630999999999</v>
      </c>
      <c r="AO24" s="43">
        <v>27.5061</v>
      </c>
      <c r="AP24" s="43">
        <v>0.72</v>
      </c>
      <c r="AQ24" s="43">
        <v>157.84</v>
      </c>
      <c r="AR24" s="43">
        <v>28.656140000000001</v>
      </c>
      <c r="AS24" s="43">
        <v>34.884</v>
      </c>
      <c r="AT24" s="43">
        <v>33.729999999999997</v>
      </c>
      <c r="AU24" s="43"/>
      <c r="AV24" s="43">
        <v>196.37200000000001</v>
      </c>
      <c r="AW24" s="43">
        <v>32.191540000000003</v>
      </c>
      <c r="AX24" s="43"/>
      <c r="AY24" s="43">
        <v>6.9525300000000003</v>
      </c>
      <c r="AZ24" s="43"/>
      <c r="BA24" s="43">
        <v>1.2</v>
      </c>
      <c r="BB24" s="43"/>
      <c r="BC24" s="43">
        <v>71.049390000000002</v>
      </c>
      <c r="BD24" s="43"/>
      <c r="BE24" s="43"/>
      <c r="BF24" s="43"/>
      <c r="BG24" s="43"/>
      <c r="BH24" s="43">
        <v>94.133150000000001</v>
      </c>
      <c r="BI24" s="43">
        <v>18.887329999999999</v>
      </c>
      <c r="BJ24" s="43"/>
      <c r="BK24" s="43">
        <v>5.3919800000000002</v>
      </c>
      <c r="BL24" s="43"/>
      <c r="BM24" s="43"/>
      <c r="BN24" s="43">
        <v>47.64</v>
      </c>
      <c r="BO24" s="43">
        <v>2</v>
      </c>
      <c r="BP24" s="43">
        <v>142.89443</v>
      </c>
      <c r="BQ24" s="43"/>
      <c r="BR24" s="43">
        <v>4.3460799999999997</v>
      </c>
      <c r="BS24" s="43">
        <v>131.03216</v>
      </c>
      <c r="BT24" s="43">
        <v>14.458209999999999</v>
      </c>
      <c r="BU24" s="43"/>
      <c r="BV24" s="43">
        <v>30.7714</v>
      </c>
      <c r="BW24" s="43">
        <v>3.7307000000000001</v>
      </c>
      <c r="BX24" s="43"/>
      <c r="BY24" s="43"/>
      <c r="BZ24" s="43">
        <v>90.188699999999997</v>
      </c>
      <c r="CA24" s="43"/>
      <c r="CB24" s="43">
        <v>0.40550000000000003</v>
      </c>
      <c r="CC24" s="43">
        <v>0.56999999999999995</v>
      </c>
      <c r="CD24" s="43">
        <v>23.08004</v>
      </c>
      <c r="CE24" s="43">
        <v>432.65305999999998</v>
      </c>
      <c r="CF24" s="43">
        <v>9.9586000000000006</v>
      </c>
      <c r="CG24" s="43">
        <v>154.4503</v>
      </c>
      <c r="CH24" s="43">
        <v>17.727070000000001</v>
      </c>
      <c r="CI24" s="43"/>
      <c r="CJ24" s="43"/>
      <c r="CK24" s="43">
        <v>14.6374</v>
      </c>
      <c r="CL24" s="43">
        <v>4.6014400000000002</v>
      </c>
      <c r="CM24" s="43"/>
      <c r="CN24" s="43"/>
      <c r="CO24" s="43">
        <v>14.308059999999999</v>
      </c>
      <c r="CP24" s="43">
        <v>279.44</v>
      </c>
      <c r="CQ24" s="43"/>
      <c r="CR24" s="43">
        <v>29.567</v>
      </c>
      <c r="CS24" s="43"/>
      <c r="CT24" s="43">
        <v>27.15</v>
      </c>
    </row>
    <row r="25" spans="1:98" ht="15.75" x14ac:dyDescent="0.25">
      <c r="A25" s="1"/>
      <c r="B25" s="42" t="s">
        <v>743</v>
      </c>
      <c r="C25" s="43"/>
      <c r="D25" s="43"/>
      <c r="E25" s="43">
        <v>43.192900000000002</v>
      </c>
      <c r="F25" s="43">
        <v>12.507</v>
      </c>
      <c r="G25" s="43"/>
      <c r="H25" s="43"/>
      <c r="I25" s="43"/>
      <c r="J25" s="43"/>
      <c r="K25" s="43"/>
      <c r="L25" s="43">
        <v>27.375</v>
      </c>
      <c r="M25" s="43">
        <v>10.9054</v>
      </c>
      <c r="N25" s="43">
        <v>10.18</v>
      </c>
      <c r="O25" s="43">
        <v>32.457999999999998</v>
      </c>
      <c r="P25" s="43"/>
      <c r="Q25" s="43"/>
      <c r="R25" s="43">
        <v>47.191000000000003</v>
      </c>
      <c r="S25" s="43"/>
      <c r="T25" s="43">
        <v>43.2072</v>
      </c>
      <c r="U25" s="43"/>
      <c r="V25" s="43">
        <v>8.6</v>
      </c>
      <c r="W25" s="43"/>
      <c r="X25" s="43">
        <v>152.38999999999999</v>
      </c>
      <c r="Y25" s="43"/>
      <c r="Z25" s="43">
        <v>9.6508500000000002</v>
      </c>
      <c r="AA25" s="43"/>
      <c r="AB25" s="43"/>
      <c r="AC25" s="43">
        <v>7.69</v>
      </c>
      <c r="AD25" s="43"/>
      <c r="AE25" s="43"/>
      <c r="AF25" s="43"/>
      <c r="AG25" s="43"/>
      <c r="AH25" s="43"/>
      <c r="AI25" s="43"/>
      <c r="AJ25" s="43">
        <v>4.6838199999999999</v>
      </c>
      <c r="AK25" s="43">
        <v>0</v>
      </c>
      <c r="AL25" s="43">
        <v>1.9802</v>
      </c>
      <c r="AM25" s="43">
        <v>48.51679</v>
      </c>
      <c r="AN25" s="43">
        <v>138.22112000000001</v>
      </c>
      <c r="AO25" s="43">
        <v>27.543800000000001</v>
      </c>
      <c r="AP25" s="43">
        <v>0.63</v>
      </c>
      <c r="AQ25" s="43">
        <v>159</v>
      </c>
      <c r="AR25" s="43">
        <v>29.025400000000001</v>
      </c>
      <c r="AS25" s="43">
        <v>35.98218</v>
      </c>
      <c r="AT25" s="43">
        <v>33.090000000000003</v>
      </c>
      <c r="AU25" s="43"/>
      <c r="AV25" s="43">
        <v>197.32400000000001</v>
      </c>
      <c r="AW25" s="43">
        <v>32.92022</v>
      </c>
      <c r="AX25" s="43"/>
      <c r="AY25" s="43">
        <v>8.9019300000000001</v>
      </c>
      <c r="AZ25" s="43"/>
      <c r="BA25" s="43">
        <v>1.2</v>
      </c>
      <c r="BB25" s="43"/>
      <c r="BC25" s="43">
        <v>70.696870000000004</v>
      </c>
      <c r="BD25" s="43"/>
      <c r="BE25" s="43"/>
      <c r="BF25" s="43"/>
      <c r="BG25" s="43"/>
      <c r="BH25" s="43">
        <v>98.359549999999999</v>
      </c>
      <c r="BI25" s="43">
        <v>18.757549999999998</v>
      </c>
      <c r="BJ25" s="43"/>
      <c r="BK25" s="43">
        <v>5.6448600000000004</v>
      </c>
      <c r="BL25" s="43"/>
      <c r="BM25" s="43"/>
      <c r="BN25" s="43">
        <v>47.64</v>
      </c>
      <c r="BO25" s="43">
        <v>1.98</v>
      </c>
      <c r="BP25" s="43">
        <v>140.58158</v>
      </c>
      <c r="BQ25" s="43"/>
      <c r="BR25" s="43">
        <v>4.3437299999999999</v>
      </c>
      <c r="BS25" s="43">
        <v>131.36072999999999</v>
      </c>
      <c r="BT25" s="43">
        <v>14.88481</v>
      </c>
      <c r="BU25" s="43"/>
      <c r="BV25" s="43">
        <v>31.974299999999999</v>
      </c>
      <c r="BW25" s="43">
        <v>3.87202</v>
      </c>
      <c r="BX25" s="43"/>
      <c r="BY25" s="43"/>
      <c r="BZ25" s="43">
        <v>90.476299999999995</v>
      </c>
      <c r="CA25" s="43"/>
      <c r="CB25" s="43">
        <v>0.50149999999999995</v>
      </c>
      <c r="CC25" s="43">
        <v>0.54</v>
      </c>
      <c r="CD25" s="43">
        <v>25.360890000000001</v>
      </c>
      <c r="CE25" s="43">
        <v>438.77251000000001</v>
      </c>
      <c r="CF25" s="43">
        <v>9.9762000000000004</v>
      </c>
      <c r="CG25" s="43">
        <v>156.01159999999999</v>
      </c>
      <c r="CH25" s="43">
        <v>17.844480000000001</v>
      </c>
      <c r="CI25" s="43"/>
      <c r="CJ25" s="43"/>
      <c r="CK25" s="43">
        <v>15.303599999999999</v>
      </c>
      <c r="CL25" s="43">
        <v>4.6289499999999997</v>
      </c>
      <c r="CM25" s="43"/>
      <c r="CN25" s="43"/>
      <c r="CO25" s="43">
        <v>14.800890000000001</v>
      </c>
      <c r="CP25" s="43">
        <v>286.68</v>
      </c>
      <c r="CQ25" s="43"/>
      <c r="CR25" s="43">
        <v>29.452999999999999</v>
      </c>
      <c r="CS25" s="43"/>
      <c r="CT25" s="43">
        <v>23.207999999999998</v>
      </c>
    </row>
    <row r="26" spans="1:98" ht="15.75" x14ac:dyDescent="0.25">
      <c r="A26" s="1"/>
      <c r="B26" s="42" t="s">
        <v>744</v>
      </c>
      <c r="C26" s="43"/>
      <c r="D26" s="43"/>
      <c r="E26" s="43">
        <v>43.095799999999997</v>
      </c>
      <c r="F26" s="43">
        <v>12.708</v>
      </c>
      <c r="G26" s="43"/>
      <c r="H26" s="43"/>
      <c r="I26" s="43"/>
      <c r="J26" s="43"/>
      <c r="K26" s="43"/>
      <c r="L26" s="43">
        <v>27.349799999999998</v>
      </c>
      <c r="M26" s="43">
        <v>10.792</v>
      </c>
      <c r="N26" s="43">
        <v>9.61</v>
      </c>
      <c r="O26" s="43">
        <v>32.512</v>
      </c>
      <c r="P26" s="43"/>
      <c r="Q26" s="43"/>
      <c r="R26" s="43">
        <v>47.539000000000001</v>
      </c>
      <c r="S26" s="43"/>
      <c r="T26" s="43">
        <v>40.016100000000002</v>
      </c>
      <c r="U26" s="43"/>
      <c r="V26" s="43">
        <v>8.5</v>
      </c>
      <c r="W26" s="43"/>
      <c r="X26" s="43">
        <v>145.30199999999999</v>
      </c>
      <c r="Y26" s="43"/>
      <c r="Z26" s="43">
        <v>9.2290399999999995</v>
      </c>
      <c r="AA26" s="43"/>
      <c r="AB26" s="43"/>
      <c r="AC26" s="43">
        <v>7.56</v>
      </c>
      <c r="AD26" s="43"/>
      <c r="AE26" s="43"/>
      <c r="AF26" s="43"/>
      <c r="AG26" s="43"/>
      <c r="AH26" s="43"/>
      <c r="AI26" s="43"/>
      <c r="AJ26" s="43">
        <v>4.0358400000000003</v>
      </c>
      <c r="AK26" s="43">
        <v>0</v>
      </c>
      <c r="AL26" s="43">
        <v>2.1412</v>
      </c>
      <c r="AM26" s="43">
        <v>48.809600000000003</v>
      </c>
      <c r="AN26" s="43">
        <v>137.67260999999999</v>
      </c>
      <c r="AO26" s="43">
        <v>27.683399999999999</v>
      </c>
      <c r="AP26" s="43">
        <v>0.44</v>
      </c>
      <c r="AQ26" s="43">
        <v>156.91</v>
      </c>
      <c r="AR26" s="43">
        <v>29.079969999999999</v>
      </c>
      <c r="AS26" s="43">
        <v>37.507579999999997</v>
      </c>
      <c r="AT26" s="43">
        <v>33.380000000000003</v>
      </c>
      <c r="AU26" s="43"/>
      <c r="AV26" s="43">
        <v>198.38</v>
      </c>
      <c r="AW26" s="43">
        <v>36.139580000000002</v>
      </c>
      <c r="AX26" s="43"/>
      <c r="AY26" s="43">
        <v>9.1103400000000008</v>
      </c>
      <c r="AZ26" s="43"/>
      <c r="BA26" s="43">
        <v>1.2</v>
      </c>
      <c r="BB26" s="43"/>
      <c r="BC26" s="43">
        <v>70.755970000000005</v>
      </c>
      <c r="BD26" s="43"/>
      <c r="BE26" s="43"/>
      <c r="BF26" s="43"/>
      <c r="BG26" s="43"/>
      <c r="BH26" s="43">
        <v>100.38753</v>
      </c>
      <c r="BI26" s="43">
        <v>18.834489999999999</v>
      </c>
      <c r="BJ26" s="43"/>
      <c r="BK26" s="43">
        <v>5.6478599999999997</v>
      </c>
      <c r="BL26" s="43"/>
      <c r="BM26" s="43"/>
      <c r="BN26" s="43">
        <v>48.24</v>
      </c>
      <c r="BO26" s="43">
        <v>1.94</v>
      </c>
      <c r="BP26" s="43">
        <v>141.26009999999999</v>
      </c>
      <c r="BQ26" s="43"/>
      <c r="BR26" s="43">
        <v>4.3399700000000001</v>
      </c>
      <c r="BS26" s="43">
        <v>132.62608</v>
      </c>
      <c r="BT26" s="43">
        <v>15.10525</v>
      </c>
      <c r="BU26" s="43"/>
      <c r="BV26" s="43">
        <v>32.4876</v>
      </c>
      <c r="BW26" s="43">
        <v>3.9659300000000002</v>
      </c>
      <c r="BX26" s="43"/>
      <c r="BY26" s="43"/>
      <c r="BZ26" s="43">
        <v>89.406700000000001</v>
      </c>
      <c r="CA26" s="43"/>
      <c r="CB26" s="43">
        <v>0.59430000000000005</v>
      </c>
      <c r="CC26" s="43">
        <v>0.57999999999999996</v>
      </c>
      <c r="CD26" s="43">
        <v>24.978670000000001</v>
      </c>
      <c r="CE26" s="43">
        <v>435.34120000000001</v>
      </c>
      <c r="CF26" s="43">
        <v>9.9162999999999997</v>
      </c>
      <c r="CG26" s="43">
        <v>156.96180000000001</v>
      </c>
      <c r="CH26" s="43">
        <v>17.907499999999999</v>
      </c>
      <c r="CI26" s="43"/>
      <c r="CJ26" s="43"/>
      <c r="CK26" s="43">
        <v>14.8499</v>
      </c>
      <c r="CL26" s="43">
        <v>4.9847099999999998</v>
      </c>
      <c r="CM26" s="43"/>
      <c r="CN26" s="43"/>
      <c r="CO26" s="43">
        <v>15.024699999999999</v>
      </c>
      <c r="CP26" s="43">
        <v>289.89</v>
      </c>
      <c r="CQ26" s="43"/>
      <c r="CR26" s="43">
        <v>29.327000000000002</v>
      </c>
      <c r="CS26" s="43"/>
      <c r="CT26" s="43">
        <v>19.975000000000001</v>
      </c>
    </row>
    <row r="27" spans="1:98" ht="15.75" x14ac:dyDescent="0.25">
      <c r="A27" s="1"/>
      <c r="B27" s="42" t="s">
        <v>745</v>
      </c>
      <c r="C27" s="43"/>
      <c r="D27" s="43"/>
      <c r="E27" s="43">
        <v>43.583500000000001</v>
      </c>
      <c r="F27" s="43">
        <v>12.124000000000001</v>
      </c>
      <c r="G27" s="43"/>
      <c r="H27" s="43"/>
      <c r="I27" s="43"/>
      <c r="J27" s="43"/>
      <c r="K27" s="43"/>
      <c r="L27" s="43">
        <v>27.471499999999999</v>
      </c>
      <c r="M27" s="43">
        <v>10.9659</v>
      </c>
      <c r="N27" s="43">
        <v>9.3699999999999992</v>
      </c>
      <c r="O27" s="43">
        <v>32.270000000000003</v>
      </c>
      <c r="P27" s="43"/>
      <c r="Q27" s="43"/>
      <c r="R27" s="43">
        <v>47.866999999999997</v>
      </c>
      <c r="S27" s="43"/>
      <c r="T27" s="43">
        <v>33.505400000000002</v>
      </c>
      <c r="U27" s="43"/>
      <c r="V27" s="43">
        <v>8.1</v>
      </c>
      <c r="W27" s="43"/>
      <c r="X27" s="43">
        <v>131.625</v>
      </c>
      <c r="Y27" s="43"/>
      <c r="Z27" s="43">
        <v>9.0541699999999992</v>
      </c>
      <c r="AA27" s="43"/>
      <c r="AB27" s="43"/>
      <c r="AC27" s="43">
        <v>7.79</v>
      </c>
      <c r="AD27" s="43"/>
      <c r="AE27" s="43"/>
      <c r="AF27" s="43"/>
      <c r="AG27" s="43"/>
      <c r="AH27" s="43"/>
      <c r="AI27" s="43"/>
      <c r="AJ27" s="43">
        <v>4.1829499999999999</v>
      </c>
      <c r="AK27" s="43">
        <v>0</v>
      </c>
      <c r="AL27" s="43">
        <v>2.2218</v>
      </c>
      <c r="AM27" s="43">
        <v>47.988050000000001</v>
      </c>
      <c r="AN27" s="43">
        <v>139.0153</v>
      </c>
      <c r="AO27" s="43">
        <v>28.322299999999998</v>
      </c>
      <c r="AP27" s="43">
        <v>0.24</v>
      </c>
      <c r="AQ27" s="43">
        <v>157.08000000000001</v>
      </c>
      <c r="AR27" s="43">
        <v>28.525040000000001</v>
      </c>
      <c r="AS27" s="43">
        <v>38.089660000000002</v>
      </c>
      <c r="AT27" s="43">
        <v>33.4</v>
      </c>
      <c r="AU27" s="43"/>
      <c r="AV27" s="43">
        <v>197.52600000000001</v>
      </c>
      <c r="AW27" s="43">
        <v>35.90155</v>
      </c>
      <c r="AX27" s="43"/>
      <c r="AY27" s="43">
        <v>9.0286399999999993</v>
      </c>
      <c r="AZ27" s="43"/>
      <c r="BA27" s="43">
        <v>1.2</v>
      </c>
      <c r="BB27" s="43"/>
      <c r="BC27" s="43">
        <v>70.982240000000004</v>
      </c>
      <c r="BD27" s="43"/>
      <c r="BE27" s="43"/>
      <c r="BF27" s="43"/>
      <c r="BG27" s="43"/>
      <c r="BH27" s="43">
        <v>96.887810000000002</v>
      </c>
      <c r="BI27" s="43">
        <v>18.320779999999999</v>
      </c>
      <c r="BJ27" s="43"/>
      <c r="BK27" s="43">
        <v>5.6623000000000001</v>
      </c>
      <c r="BL27" s="43"/>
      <c r="BM27" s="43"/>
      <c r="BN27" s="43">
        <v>48.22</v>
      </c>
      <c r="BO27" s="43">
        <v>1.48</v>
      </c>
      <c r="BP27" s="43">
        <v>139.25125</v>
      </c>
      <c r="BQ27" s="43"/>
      <c r="BR27" s="43">
        <v>4.2589800000000002</v>
      </c>
      <c r="BS27" s="43">
        <v>134.35292000000001</v>
      </c>
      <c r="BT27" s="43">
        <v>15.249779999999999</v>
      </c>
      <c r="BU27" s="43"/>
      <c r="BV27" s="43">
        <v>33.202500000000001</v>
      </c>
      <c r="BW27" s="43">
        <v>4.0273599999999998</v>
      </c>
      <c r="BX27" s="43"/>
      <c r="BY27" s="43"/>
      <c r="BZ27" s="43">
        <v>88.033799999999999</v>
      </c>
      <c r="CA27" s="43"/>
      <c r="CB27" s="43">
        <v>0.72460000000000002</v>
      </c>
      <c r="CC27" s="43">
        <v>0.52</v>
      </c>
      <c r="CD27" s="43">
        <v>26.307860000000002</v>
      </c>
      <c r="CE27" s="43">
        <v>430.86178000000001</v>
      </c>
      <c r="CF27" s="43">
        <v>10.1638</v>
      </c>
      <c r="CG27" s="43">
        <v>155.8305</v>
      </c>
      <c r="CH27" s="43">
        <v>17.878689999999999</v>
      </c>
      <c r="CI27" s="43"/>
      <c r="CJ27" s="43"/>
      <c r="CK27" s="43">
        <v>14.9655</v>
      </c>
      <c r="CL27" s="43">
        <v>5.1975899999999999</v>
      </c>
      <c r="CM27" s="43"/>
      <c r="CN27" s="43"/>
      <c r="CO27" s="43">
        <v>14.89945</v>
      </c>
      <c r="CP27" s="43">
        <v>281.99</v>
      </c>
      <c r="CQ27" s="43"/>
      <c r="CR27" s="43">
        <v>29.32</v>
      </c>
      <c r="CS27" s="43"/>
      <c r="CT27" s="43">
        <v>21.56</v>
      </c>
    </row>
    <row r="28" spans="1:98" ht="15.75" x14ac:dyDescent="0.25">
      <c r="A28" s="1"/>
      <c r="B28" s="42" t="s">
        <v>746</v>
      </c>
      <c r="C28" s="43"/>
      <c r="D28" s="43"/>
      <c r="E28" s="43">
        <v>43.323599999999999</v>
      </c>
      <c r="F28" s="43">
        <v>12.586</v>
      </c>
      <c r="G28" s="43"/>
      <c r="H28" s="43"/>
      <c r="I28" s="43"/>
      <c r="J28" s="43"/>
      <c r="K28" s="43"/>
      <c r="L28" s="43">
        <v>27.629000000000001</v>
      </c>
      <c r="M28" s="43">
        <v>10.9719</v>
      </c>
      <c r="N28" s="43">
        <v>9.32</v>
      </c>
      <c r="O28" s="43">
        <v>32.42</v>
      </c>
      <c r="P28" s="43"/>
      <c r="Q28" s="43"/>
      <c r="R28" s="43">
        <v>47.621000000000002</v>
      </c>
      <c r="S28" s="43"/>
      <c r="T28" s="43">
        <v>28.672899999999998</v>
      </c>
      <c r="U28" s="43"/>
      <c r="V28" s="43">
        <v>8.3000000000000007</v>
      </c>
      <c r="W28" s="43"/>
      <c r="X28" s="43">
        <v>115.64700000000001</v>
      </c>
      <c r="Y28" s="43"/>
      <c r="Z28" s="43">
        <v>9.0915199999999992</v>
      </c>
      <c r="AA28" s="43"/>
      <c r="AB28" s="43"/>
      <c r="AC28" s="43">
        <v>9.19</v>
      </c>
      <c r="AD28" s="43"/>
      <c r="AE28" s="43"/>
      <c r="AF28" s="43"/>
      <c r="AG28" s="43"/>
      <c r="AH28" s="43"/>
      <c r="AI28" s="43"/>
      <c r="AJ28" s="43">
        <v>4.0119499999999997</v>
      </c>
      <c r="AK28" s="43">
        <v>0</v>
      </c>
      <c r="AL28" s="43">
        <v>2.7703000000000002</v>
      </c>
      <c r="AM28" s="43">
        <v>48.352060000000002</v>
      </c>
      <c r="AN28" s="43">
        <v>138.80204000000001</v>
      </c>
      <c r="AO28" s="43">
        <v>28.1935</v>
      </c>
      <c r="AP28" s="43">
        <v>0.57999999999999996</v>
      </c>
      <c r="AQ28" s="43">
        <v>157.81</v>
      </c>
      <c r="AR28" s="43">
        <v>28.849219999999999</v>
      </c>
      <c r="AS28" s="43">
        <v>37.968980000000002</v>
      </c>
      <c r="AT28" s="43">
        <v>33.74</v>
      </c>
      <c r="AU28" s="43"/>
      <c r="AV28" s="43">
        <v>196.63800000000001</v>
      </c>
      <c r="AW28" s="43">
        <v>36.245620000000002</v>
      </c>
      <c r="AX28" s="43"/>
      <c r="AY28" s="43">
        <v>8.9804600000000008</v>
      </c>
      <c r="AZ28" s="43"/>
      <c r="BA28" s="43">
        <v>1.2</v>
      </c>
      <c r="BB28" s="43"/>
      <c r="BC28" s="43">
        <v>70.553129999999996</v>
      </c>
      <c r="BD28" s="43"/>
      <c r="BE28" s="43"/>
      <c r="BF28" s="43"/>
      <c r="BG28" s="43"/>
      <c r="BH28" s="43">
        <v>94.505539999999996</v>
      </c>
      <c r="BI28" s="43">
        <v>18.552600000000002</v>
      </c>
      <c r="BJ28" s="43"/>
      <c r="BK28" s="43">
        <v>5.7466900000000001</v>
      </c>
      <c r="BL28" s="43"/>
      <c r="BM28" s="43"/>
      <c r="BN28" s="43">
        <v>48.31</v>
      </c>
      <c r="BO28" s="43">
        <v>1.77</v>
      </c>
      <c r="BP28" s="43">
        <v>140.35999000000001</v>
      </c>
      <c r="BQ28" s="43"/>
      <c r="BR28" s="43">
        <v>4.3123800000000001</v>
      </c>
      <c r="BS28" s="43">
        <v>130.30566999999999</v>
      </c>
      <c r="BT28" s="43">
        <v>14.978350000000001</v>
      </c>
      <c r="BU28" s="43"/>
      <c r="BV28" s="43">
        <v>33.954700000000003</v>
      </c>
      <c r="BW28" s="43">
        <v>3.7307000000000001</v>
      </c>
      <c r="BX28" s="43"/>
      <c r="BY28" s="43"/>
      <c r="BZ28" s="43">
        <v>88.220100000000002</v>
      </c>
      <c r="CA28" s="43"/>
      <c r="CB28" s="43">
        <v>1.0162</v>
      </c>
      <c r="CC28" s="43">
        <v>0.57999999999999996</v>
      </c>
      <c r="CD28" s="43">
        <v>25.8689</v>
      </c>
      <c r="CE28" s="43">
        <v>426.17577999999997</v>
      </c>
      <c r="CF28" s="43">
        <v>10.5707</v>
      </c>
      <c r="CG28" s="43">
        <v>157.44839999999999</v>
      </c>
      <c r="CH28" s="43">
        <v>18.22298</v>
      </c>
      <c r="CI28" s="43"/>
      <c r="CJ28" s="43"/>
      <c r="CK28" s="43">
        <v>15.2356</v>
      </c>
      <c r="CL28" s="43">
        <v>5.1608499999999999</v>
      </c>
      <c r="CM28" s="43"/>
      <c r="CN28" s="43"/>
      <c r="CO28" s="43">
        <v>16.181280000000001</v>
      </c>
      <c r="CP28" s="43">
        <v>281.82</v>
      </c>
      <c r="CQ28" s="43"/>
      <c r="CR28" s="43">
        <v>25.937000000000001</v>
      </c>
      <c r="CS28" s="43"/>
      <c r="CT28" s="43">
        <v>19.858000000000001</v>
      </c>
    </row>
    <row r="29" spans="1:98" ht="15.75" x14ac:dyDescent="0.25">
      <c r="A29" s="1"/>
      <c r="B29" s="42" t="s">
        <v>747</v>
      </c>
      <c r="C29" s="43"/>
      <c r="D29" s="43"/>
      <c r="E29" s="43">
        <v>43.468600000000002</v>
      </c>
      <c r="F29" s="43">
        <v>13.009</v>
      </c>
      <c r="G29" s="43"/>
      <c r="H29" s="43"/>
      <c r="I29" s="43"/>
      <c r="J29" s="43"/>
      <c r="K29" s="43"/>
      <c r="L29" s="43">
        <v>27.4985</v>
      </c>
      <c r="M29" s="43">
        <v>10.366400000000001</v>
      </c>
      <c r="N29" s="43">
        <v>8.99</v>
      </c>
      <c r="O29" s="43">
        <v>32.758000000000003</v>
      </c>
      <c r="P29" s="43"/>
      <c r="Q29" s="43"/>
      <c r="R29" s="43">
        <v>48.113999999999997</v>
      </c>
      <c r="S29" s="43"/>
      <c r="T29" s="43">
        <v>25.943100000000001</v>
      </c>
      <c r="U29" s="43"/>
      <c r="V29" s="43">
        <v>8.1999999999999993</v>
      </c>
      <c r="W29" s="43"/>
      <c r="X29" s="43">
        <v>136.364</v>
      </c>
      <c r="Y29" s="43"/>
      <c r="Z29" s="43">
        <v>8.9253099999999996</v>
      </c>
      <c r="AA29" s="43"/>
      <c r="AB29" s="43"/>
      <c r="AC29" s="43">
        <v>13.9</v>
      </c>
      <c r="AD29" s="43"/>
      <c r="AE29" s="43"/>
      <c r="AF29" s="43"/>
      <c r="AG29" s="43"/>
      <c r="AH29" s="43"/>
      <c r="AI29" s="43"/>
      <c r="AJ29" s="43">
        <v>4.3253700000000004</v>
      </c>
      <c r="AK29" s="43">
        <v>0</v>
      </c>
      <c r="AL29" s="43">
        <v>3.2136</v>
      </c>
      <c r="AM29" s="43">
        <v>48.507460000000002</v>
      </c>
      <c r="AN29" s="43">
        <v>139.77643</v>
      </c>
      <c r="AO29" s="43">
        <v>28.305</v>
      </c>
      <c r="AP29" s="43">
        <v>1</v>
      </c>
      <c r="AQ29" s="43">
        <v>157.9</v>
      </c>
      <c r="AR29" s="43">
        <v>28.725149999999999</v>
      </c>
      <c r="AS29" s="43">
        <v>38.195509999999999</v>
      </c>
      <c r="AT29" s="43">
        <v>33.799999999999997</v>
      </c>
      <c r="AU29" s="43"/>
      <c r="AV29" s="43">
        <v>196.184</v>
      </c>
      <c r="AW29" s="43">
        <v>35.725940000000001</v>
      </c>
      <c r="AX29" s="43"/>
      <c r="AY29" s="43">
        <v>7.0856399999999997</v>
      </c>
      <c r="AZ29" s="43"/>
      <c r="BA29" s="43">
        <v>1.2</v>
      </c>
      <c r="BB29" s="43"/>
      <c r="BC29" s="43">
        <v>71.700379999999996</v>
      </c>
      <c r="BD29" s="43"/>
      <c r="BE29" s="43"/>
      <c r="BF29" s="43"/>
      <c r="BG29" s="43"/>
      <c r="BH29" s="43">
        <v>95.73724</v>
      </c>
      <c r="BI29" s="43">
        <v>18.768529999999998</v>
      </c>
      <c r="BJ29" s="43"/>
      <c r="BK29" s="43">
        <v>5.6732300000000002</v>
      </c>
      <c r="BL29" s="43"/>
      <c r="BM29" s="43"/>
      <c r="BN29" s="43">
        <v>48.31</v>
      </c>
      <c r="BO29" s="43">
        <v>1.76</v>
      </c>
      <c r="BP29" s="43">
        <v>136.30110999999999</v>
      </c>
      <c r="BQ29" s="43"/>
      <c r="BR29" s="43">
        <v>4.3789800000000003</v>
      </c>
      <c r="BS29" s="43">
        <v>134.8665</v>
      </c>
      <c r="BT29" s="43">
        <v>14.01239</v>
      </c>
      <c r="BU29" s="43"/>
      <c r="BV29" s="43">
        <v>34.5105</v>
      </c>
      <c r="BW29" s="43">
        <v>3.87202</v>
      </c>
      <c r="BX29" s="43"/>
      <c r="BY29" s="43"/>
      <c r="BZ29" s="43">
        <v>88.144599999999997</v>
      </c>
      <c r="CA29" s="43"/>
      <c r="CB29" s="43">
        <v>1.1929000000000001</v>
      </c>
      <c r="CC29" s="43">
        <v>0.51</v>
      </c>
      <c r="CD29" s="43">
        <v>25.449729999999999</v>
      </c>
      <c r="CE29" s="43">
        <v>422.73406999999997</v>
      </c>
      <c r="CF29" s="43">
        <v>10.649100000000001</v>
      </c>
      <c r="CG29" s="43">
        <v>158.92060000000001</v>
      </c>
      <c r="CH29" s="43">
        <v>17.94116</v>
      </c>
      <c r="CI29" s="43"/>
      <c r="CJ29" s="43"/>
      <c r="CK29" s="43">
        <v>16.791699999999999</v>
      </c>
      <c r="CL29" s="43">
        <v>5.1125699999999998</v>
      </c>
      <c r="CM29" s="43"/>
      <c r="CN29" s="43"/>
      <c r="CO29" s="43">
        <v>16.367170000000002</v>
      </c>
      <c r="CP29" s="43">
        <v>283.83</v>
      </c>
      <c r="CQ29" s="43"/>
      <c r="CR29" s="43">
        <v>28.123000000000001</v>
      </c>
      <c r="CS29" s="43"/>
      <c r="CT29" s="43">
        <v>21.440999999999999</v>
      </c>
    </row>
    <row r="30" spans="1:98" ht="15.75" x14ac:dyDescent="0.25">
      <c r="A30" s="1"/>
      <c r="B30" s="42" t="s">
        <v>748</v>
      </c>
      <c r="C30" s="43"/>
      <c r="D30" s="43"/>
      <c r="E30" s="43">
        <v>40.537300000000002</v>
      </c>
      <c r="F30" s="43">
        <v>12.496</v>
      </c>
      <c r="G30" s="43"/>
      <c r="H30" s="43"/>
      <c r="I30" s="43"/>
      <c r="J30" s="43"/>
      <c r="K30" s="43"/>
      <c r="L30" s="43">
        <v>27.250900000000001</v>
      </c>
      <c r="M30" s="43">
        <v>10.4047</v>
      </c>
      <c r="N30" s="43">
        <v>8.98</v>
      </c>
      <c r="O30" s="43">
        <v>32.08</v>
      </c>
      <c r="P30" s="43"/>
      <c r="Q30" s="43"/>
      <c r="R30" s="43">
        <v>47.936</v>
      </c>
      <c r="S30" s="43"/>
      <c r="T30" s="43">
        <v>27.0364</v>
      </c>
      <c r="U30" s="43"/>
      <c r="V30" s="43">
        <v>8</v>
      </c>
      <c r="W30" s="43"/>
      <c r="X30" s="43">
        <v>146.84200000000001</v>
      </c>
      <c r="Y30" s="43"/>
      <c r="Z30" s="43">
        <v>8.2855600000000003</v>
      </c>
      <c r="AA30" s="43"/>
      <c r="AB30" s="43"/>
      <c r="AC30" s="43">
        <v>15.1</v>
      </c>
      <c r="AD30" s="43"/>
      <c r="AE30" s="43"/>
      <c r="AF30" s="43"/>
      <c r="AG30" s="43"/>
      <c r="AH30" s="43"/>
      <c r="AI30" s="43"/>
      <c r="AJ30" s="43">
        <v>4.6141800000000002</v>
      </c>
      <c r="AK30" s="43">
        <v>0</v>
      </c>
      <c r="AL30" s="43">
        <v>3.2458</v>
      </c>
      <c r="AM30" s="43">
        <v>48.063000000000002</v>
      </c>
      <c r="AN30" s="43">
        <v>139.33972</v>
      </c>
      <c r="AO30" s="43">
        <v>28.227799999999998</v>
      </c>
      <c r="AP30" s="43">
        <v>0.9</v>
      </c>
      <c r="AQ30" s="43">
        <v>157.06</v>
      </c>
      <c r="AR30" s="43">
        <v>28.918530000000001</v>
      </c>
      <c r="AS30" s="43">
        <v>38.15654</v>
      </c>
      <c r="AT30" s="43">
        <v>33.950000000000003</v>
      </c>
      <c r="AU30" s="43"/>
      <c r="AV30" s="43">
        <v>196.24100000000001</v>
      </c>
      <c r="AW30" s="43">
        <v>35.766260000000003</v>
      </c>
      <c r="AX30" s="43"/>
      <c r="AY30" s="43">
        <v>7.1027500000000003</v>
      </c>
      <c r="AZ30" s="43"/>
      <c r="BA30" s="43">
        <v>1.2</v>
      </c>
      <c r="BB30" s="43"/>
      <c r="BC30" s="43">
        <v>71.672700000000006</v>
      </c>
      <c r="BD30" s="43"/>
      <c r="BE30" s="43"/>
      <c r="BF30" s="43"/>
      <c r="BG30" s="43"/>
      <c r="BH30" s="43">
        <v>100.16135</v>
      </c>
      <c r="BI30" s="43">
        <v>18.804459999999999</v>
      </c>
      <c r="BJ30" s="43"/>
      <c r="BK30" s="43">
        <v>5.6821200000000003</v>
      </c>
      <c r="BL30" s="43"/>
      <c r="BM30" s="43"/>
      <c r="BN30" s="43">
        <v>48.16</v>
      </c>
      <c r="BO30" s="43">
        <v>1.69</v>
      </c>
      <c r="BP30" s="43">
        <v>137.22659999999999</v>
      </c>
      <c r="BQ30" s="43"/>
      <c r="BR30" s="43">
        <v>4.3624999999999998</v>
      </c>
      <c r="BS30" s="43">
        <v>135.66816</v>
      </c>
      <c r="BT30" s="43">
        <v>13.98053</v>
      </c>
      <c r="BU30" s="43"/>
      <c r="BV30" s="43">
        <v>34.200099999999999</v>
      </c>
      <c r="BW30" s="43">
        <v>3.9659300000000002</v>
      </c>
      <c r="BX30" s="43"/>
      <c r="BY30" s="43"/>
      <c r="BZ30" s="43">
        <v>88.500799999999998</v>
      </c>
      <c r="CA30" s="43"/>
      <c r="CB30" s="43">
        <v>1.2707999999999999</v>
      </c>
      <c r="CC30" s="43">
        <v>0.55000000000000004</v>
      </c>
      <c r="CD30" s="43">
        <v>24.730810000000002</v>
      </c>
      <c r="CE30" s="43">
        <v>428.3587</v>
      </c>
      <c r="CF30" s="43">
        <v>10.6846</v>
      </c>
      <c r="CG30" s="43">
        <v>154.72210000000001</v>
      </c>
      <c r="CH30" s="43">
        <v>17.75366</v>
      </c>
      <c r="CI30" s="43"/>
      <c r="CJ30" s="43"/>
      <c r="CK30" s="43">
        <v>16.806999999999999</v>
      </c>
      <c r="CL30" s="43">
        <v>5.1293100000000003</v>
      </c>
      <c r="CM30" s="43"/>
      <c r="CN30" s="43"/>
      <c r="CO30" s="43">
        <v>16.716719999999999</v>
      </c>
      <c r="CP30" s="43">
        <v>285.52999999999997</v>
      </c>
      <c r="CQ30" s="43"/>
      <c r="CR30" s="43">
        <v>28.713999999999999</v>
      </c>
      <c r="CS30" s="43"/>
      <c r="CT30" s="43">
        <v>21.509</v>
      </c>
    </row>
    <row r="31" spans="1:98" ht="15.75" x14ac:dyDescent="0.25">
      <c r="A31" s="1"/>
      <c r="B31" s="42" t="s">
        <v>749</v>
      </c>
      <c r="C31" s="43"/>
      <c r="D31" s="43"/>
      <c r="E31" s="43">
        <v>44.120399999999997</v>
      </c>
      <c r="F31" s="43">
        <v>12.177</v>
      </c>
      <c r="G31" s="43"/>
      <c r="H31" s="43"/>
      <c r="I31" s="43"/>
      <c r="J31" s="43"/>
      <c r="K31" s="43"/>
      <c r="L31" s="43">
        <v>27.550999999999998</v>
      </c>
      <c r="M31" s="43">
        <v>10.930199999999999</v>
      </c>
      <c r="N31" s="43">
        <v>9.2799999999999994</v>
      </c>
      <c r="O31" s="43">
        <v>33.31</v>
      </c>
      <c r="P31" s="43"/>
      <c r="Q31" s="43"/>
      <c r="R31" s="43">
        <v>48.616</v>
      </c>
      <c r="S31" s="43"/>
      <c r="T31" s="43">
        <v>28.311599999999999</v>
      </c>
      <c r="U31" s="43"/>
      <c r="V31" s="43">
        <v>7.7</v>
      </c>
      <c r="W31" s="43"/>
      <c r="X31" s="43">
        <v>139.82499999999999</v>
      </c>
      <c r="Y31" s="43"/>
      <c r="Z31" s="43">
        <v>8.49756</v>
      </c>
      <c r="AA31" s="43"/>
      <c r="AB31" s="43"/>
      <c r="AC31" s="43">
        <v>16.079999999999998</v>
      </c>
      <c r="AD31" s="43"/>
      <c r="AE31" s="43"/>
      <c r="AF31" s="43"/>
      <c r="AG31" s="43"/>
      <c r="AH31" s="43"/>
      <c r="AI31" s="43"/>
      <c r="AJ31" s="43">
        <v>4.59483</v>
      </c>
      <c r="AK31" s="43">
        <v>0</v>
      </c>
      <c r="AL31" s="43">
        <v>3.2166000000000001</v>
      </c>
      <c r="AM31" s="43">
        <v>48.377809999999997</v>
      </c>
      <c r="AN31" s="43">
        <v>139.63628</v>
      </c>
      <c r="AO31" s="43">
        <v>28.064</v>
      </c>
      <c r="AP31" s="43">
        <v>0.73</v>
      </c>
      <c r="AQ31" s="43">
        <v>155.03</v>
      </c>
      <c r="AR31" s="43">
        <v>29.23067</v>
      </c>
      <c r="AS31" s="43">
        <v>38.068440000000002</v>
      </c>
      <c r="AT31" s="43">
        <v>33.840000000000003</v>
      </c>
      <c r="AU31" s="43"/>
      <c r="AV31" s="43">
        <v>196.34700000000001</v>
      </c>
      <c r="AW31" s="43">
        <v>35.275399999999998</v>
      </c>
      <c r="AX31" s="43"/>
      <c r="AY31" s="43">
        <v>6.5944099999999999</v>
      </c>
      <c r="AZ31" s="43"/>
      <c r="BA31" s="43">
        <v>0.6</v>
      </c>
      <c r="BB31" s="43"/>
      <c r="BC31" s="43">
        <v>71.479249999999993</v>
      </c>
      <c r="BD31" s="43"/>
      <c r="BE31" s="43"/>
      <c r="BF31" s="43"/>
      <c r="BG31" s="43"/>
      <c r="BH31" s="43">
        <v>96.111580000000004</v>
      </c>
      <c r="BI31" s="43">
        <v>18.930420000000002</v>
      </c>
      <c r="BJ31" s="43"/>
      <c r="BK31" s="43">
        <v>5.7699100000000003</v>
      </c>
      <c r="BL31" s="43"/>
      <c r="BM31" s="43"/>
      <c r="BN31" s="43">
        <v>44.76</v>
      </c>
      <c r="BO31" s="43">
        <v>2.02</v>
      </c>
      <c r="BP31" s="43">
        <v>139.97994</v>
      </c>
      <c r="BQ31" s="43"/>
      <c r="BR31" s="43">
        <v>4.2376699999999996</v>
      </c>
      <c r="BS31" s="43">
        <v>135.48782</v>
      </c>
      <c r="BT31" s="43">
        <v>14.543810000000001</v>
      </c>
      <c r="BU31" s="43"/>
      <c r="BV31" s="43">
        <v>33.701300000000003</v>
      </c>
      <c r="BW31" s="43">
        <v>3.9659300000000002</v>
      </c>
      <c r="BX31" s="43"/>
      <c r="BY31" s="43"/>
      <c r="BZ31" s="43">
        <v>88.085499999999996</v>
      </c>
      <c r="CA31" s="43"/>
      <c r="CB31" s="43">
        <v>1.2847999999999999</v>
      </c>
      <c r="CC31" s="43">
        <v>0.56999999999999995</v>
      </c>
      <c r="CD31" s="43">
        <v>24.6906</v>
      </c>
      <c r="CE31" s="43">
        <v>428.03007000000002</v>
      </c>
      <c r="CF31" s="43">
        <v>10.9824</v>
      </c>
      <c r="CG31" s="43">
        <v>149.89689999999999</v>
      </c>
      <c r="CH31" s="43">
        <v>18.152819999999998</v>
      </c>
      <c r="CI31" s="43"/>
      <c r="CJ31" s="43"/>
      <c r="CK31" s="43">
        <v>16.656700000000001</v>
      </c>
      <c r="CL31" s="43">
        <v>5.0165600000000001</v>
      </c>
      <c r="CM31" s="43"/>
      <c r="CN31" s="43"/>
      <c r="CO31" s="43">
        <v>16.774909999999998</v>
      </c>
      <c r="CP31" s="43">
        <v>280.52</v>
      </c>
      <c r="CQ31" s="43"/>
      <c r="CR31" s="43">
        <v>29.007000000000001</v>
      </c>
      <c r="CS31" s="43"/>
      <c r="CT31" s="43">
        <v>17.216999999999999</v>
      </c>
    </row>
    <row r="32" spans="1:98" ht="15.75" x14ac:dyDescent="0.25">
      <c r="A32" s="1"/>
      <c r="B32" s="42" t="s">
        <v>750</v>
      </c>
      <c r="C32" s="43"/>
      <c r="D32" s="43"/>
      <c r="E32" s="43">
        <v>44.251100000000001</v>
      </c>
      <c r="F32" s="43">
        <v>11.996</v>
      </c>
      <c r="G32" s="43"/>
      <c r="H32" s="43"/>
      <c r="I32" s="43"/>
      <c r="J32" s="43"/>
      <c r="K32" s="43"/>
      <c r="L32" s="43">
        <v>26.701799999999999</v>
      </c>
      <c r="M32" s="43">
        <v>13.3916</v>
      </c>
      <c r="N32" s="43">
        <v>9.66</v>
      </c>
      <c r="O32" s="43">
        <v>33.18</v>
      </c>
      <c r="P32" s="43"/>
      <c r="Q32" s="43"/>
      <c r="R32" s="43">
        <v>48.22</v>
      </c>
      <c r="S32" s="43"/>
      <c r="T32" s="43">
        <v>28.828600000000002</v>
      </c>
      <c r="U32" s="43"/>
      <c r="V32" s="43">
        <v>8.1</v>
      </c>
      <c r="W32" s="43"/>
      <c r="X32" s="43">
        <v>128.30799999999999</v>
      </c>
      <c r="Y32" s="43"/>
      <c r="Z32" s="43">
        <v>8.7369900000000005</v>
      </c>
      <c r="AA32" s="43"/>
      <c r="AB32" s="43"/>
      <c r="AC32" s="43">
        <v>16.690000000000001</v>
      </c>
      <c r="AD32" s="43"/>
      <c r="AE32" s="43"/>
      <c r="AF32" s="43"/>
      <c r="AG32" s="43"/>
      <c r="AH32" s="43"/>
      <c r="AI32" s="43"/>
      <c r="AJ32" s="43">
        <v>4.63246</v>
      </c>
      <c r="AK32" s="43">
        <v>0</v>
      </c>
      <c r="AL32" s="43">
        <v>3.4456000000000002</v>
      </c>
      <c r="AM32" s="43">
        <v>44.49295</v>
      </c>
      <c r="AN32" s="43">
        <v>138.04085000000001</v>
      </c>
      <c r="AO32" s="43">
        <v>27.389900000000001</v>
      </c>
      <c r="AP32" s="43">
        <v>0.78</v>
      </c>
      <c r="AQ32" s="43">
        <v>155.49</v>
      </c>
      <c r="AR32" s="43">
        <v>28.68197</v>
      </c>
      <c r="AS32" s="43">
        <v>37.968000000000004</v>
      </c>
      <c r="AT32" s="43">
        <v>33.31</v>
      </c>
      <c r="AU32" s="43"/>
      <c r="AV32" s="43">
        <v>196.27500000000001</v>
      </c>
      <c r="AW32" s="43">
        <v>35.096319999999999</v>
      </c>
      <c r="AX32" s="43"/>
      <c r="AY32" s="43">
        <v>7.2809699999999999</v>
      </c>
      <c r="AZ32" s="43"/>
      <c r="BA32" s="43">
        <v>0.2</v>
      </c>
      <c r="BB32" s="43"/>
      <c r="BC32" s="43">
        <v>71.514439999999993</v>
      </c>
      <c r="BD32" s="43"/>
      <c r="BE32" s="43"/>
      <c r="BF32" s="43"/>
      <c r="BG32" s="43"/>
      <c r="BH32" s="43">
        <v>97.228089999999995</v>
      </c>
      <c r="BI32" s="43">
        <v>19.028130000000001</v>
      </c>
      <c r="BJ32" s="43"/>
      <c r="BK32" s="43">
        <v>5.5309600000000003</v>
      </c>
      <c r="BL32" s="43"/>
      <c r="BM32" s="43"/>
      <c r="BN32" s="43">
        <v>45.2</v>
      </c>
      <c r="BO32" s="43">
        <v>1.97</v>
      </c>
      <c r="BP32" s="43">
        <v>142.02044000000001</v>
      </c>
      <c r="BQ32" s="43"/>
      <c r="BR32" s="43">
        <v>4.35703</v>
      </c>
      <c r="BS32" s="43">
        <v>135.16673</v>
      </c>
      <c r="BT32" s="43">
        <v>13.73326</v>
      </c>
      <c r="BU32" s="43"/>
      <c r="BV32" s="43">
        <v>33.7973</v>
      </c>
      <c r="BW32" s="43">
        <v>3.87202</v>
      </c>
      <c r="BX32" s="43"/>
      <c r="BY32" s="43"/>
      <c r="BZ32" s="43">
        <v>87.7166</v>
      </c>
      <c r="CA32" s="43"/>
      <c r="CB32" s="43">
        <v>1.3045</v>
      </c>
      <c r="CC32" s="43">
        <v>0.56999999999999995</v>
      </c>
      <c r="CD32" s="43">
        <v>23.278120000000001</v>
      </c>
      <c r="CE32" s="43">
        <v>424.73757999999998</v>
      </c>
      <c r="CF32" s="43">
        <v>10.939299999999999</v>
      </c>
      <c r="CG32" s="43">
        <v>149.80969999999999</v>
      </c>
      <c r="CH32" s="43">
        <v>18.223369999999999</v>
      </c>
      <c r="CI32" s="43"/>
      <c r="CJ32" s="43"/>
      <c r="CK32" s="43">
        <v>16.6388</v>
      </c>
      <c r="CL32" s="43">
        <v>4.8880800000000004</v>
      </c>
      <c r="CM32" s="43"/>
      <c r="CN32" s="43"/>
      <c r="CO32" s="43">
        <v>15.93407</v>
      </c>
      <c r="CP32" s="43">
        <v>289.16000000000003</v>
      </c>
      <c r="CQ32" s="43"/>
      <c r="CR32" s="43">
        <v>28.864999999999998</v>
      </c>
      <c r="CS32" s="43"/>
      <c r="CT32" s="43">
        <v>18.808</v>
      </c>
    </row>
    <row r="33" spans="1:98" ht="15.75" x14ac:dyDescent="0.25">
      <c r="A33" s="1"/>
      <c r="B33" s="42" t="s">
        <v>751</v>
      </c>
      <c r="C33" s="43"/>
      <c r="D33" s="43"/>
      <c r="E33" s="43">
        <v>43.913200000000003</v>
      </c>
      <c r="F33" s="43">
        <v>11.773999999999999</v>
      </c>
      <c r="G33" s="43"/>
      <c r="H33" s="43"/>
      <c r="I33" s="43"/>
      <c r="J33" s="43"/>
      <c r="K33" s="43"/>
      <c r="L33" s="43">
        <v>26.540400000000002</v>
      </c>
      <c r="M33" s="43">
        <v>13.4382</v>
      </c>
      <c r="N33" s="43">
        <v>9.91</v>
      </c>
      <c r="O33" s="43">
        <v>32.874000000000002</v>
      </c>
      <c r="P33" s="43"/>
      <c r="Q33" s="43"/>
      <c r="R33" s="43">
        <v>48.398000000000003</v>
      </c>
      <c r="S33" s="43"/>
      <c r="T33" s="43">
        <v>35.417499999999997</v>
      </c>
      <c r="U33" s="43"/>
      <c r="V33" s="43">
        <v>8.1999999999999993</v>
      </c>
      <c r="W33" s="43"/>
      <c r="X33" s="43">
        <v>118.035</v>
      </c>
      <c r="Y33" s="43"/>
      <c r="Z33" s="43">
        <v>8.7109400000000008</v>
      </c>
      <c r="AA33" s="43"/>
      <c r="AB33" s="43"/>
      <c r="AC33" s="43">
        <v>16.559999999999999</v>
      </c>
      <c r="AD33" s="43"/>
      <c r="AE33" s="43"/>
      <c r="AF33" s="43"/>
      <c r="AG33" s="43"/>
      <c r="AH33" s="43"/>
      <c r="AI33" s="43"/>
      <c r="AJ33" s="43">
        <v>4.6611399999999996</v>
      </c>
      <c r="AK33" s="43">
        <v>0</v>
      </c>
      <c r="AL33" s="43">
        <v>3.4504000000000001</v>
      </c>
      <c r="AM33" s="43">
        <v>42.008279999999999</v>
      </c>
      <c r="AN33" s="43">
        <v>136.52163999999999</v>
      </c>
      <c r="AO33" s="43">
        <v>27.364699999999999</v>
      </c>
      <c r="AP33" s="43">
        <v>0.64</v>
      </c>
      <c r="AQ33" s="43">
        <v>158.63999999999999</v>
      </c>
      <c r="AR33" s="43">
        <v>28.63458</v>
      </c>
      <c r="AS33" s="43">
        <v>36.89678</v>
      </c>
      <c r="AT33" s="43">
        <v>32.32</v>
      </c>
      <c r="AU33" s="43"/>
      <c r="AV33" s="43">
        <v>194.68</v>
      </c>
      <c r="AW33" s="43">
        <v>35.458379999999998</v>
      </c>
      <c r="AX33" s="43"/>
      <c r="AY33" s="43">
        <v>7.2315899999999997</v>
      </c>
      <c r="AZ33" s="43"/>
      <c r="BA33" s="43">
        <v>0.5</v>
      </c>
      <c r="BB33" s="43"/>
      <c r="BC33" s="43">
        <v>72.387739999999994</v>
      </c>
      <c r="BD33" s="43"/>
      <c r="BE33" s="43"/>
      <c r="BF33" s="43"/>
      <c r="BG33" s="43"/>
      <c r="BH33" s="43">
        <v>90.741540000000001</v>
      </c>
      <c r="BI33" s="43">
        <v>18.94069</v>
      </c>
      <c r="BJ33" s="43"/>
      <c r="BK33" s="43">
        <v>5.70235</v>
      </c>
      <c r="BL33" s="43"/>
      <c r="BM33" s="43"/>
      <c r="BN33" s="43">
        <v>46.38</v>
      </c>
      <c r="BO33" s="43">
        <v>1.9</v>
      </c>
      <c r="BP33" s="43">
        <v>142.66186999999999</v>
      </c>
      <c r="BQ33" s="43"/>
      <c r="BR33" s="43">
        <v>4.2688800000000002</v>
      </c>
      <c r="BS33" s="43">
        <v>133.31137000000001</v>
      </c>
      <c r="BT33" s="43">
        <v>14.10338</v>
      </c>
      <c r="BU33" s="43"/>
      <c r="BV33" s="43">
        <v>34.089399999999998</v>
      </c>
      <c r="BW33" s="43">
        <v>4.0072999999999999</v>
      </c>
      <c r="BX33" s="43"/>
      <c r="BY33" s="43"/>
      <c r="BZ33" s="43">
        <v>88.633300000000006</v>
      </c>
      <c r="CA33" s="43"/>
      <c r="CB33" s="43">
        <v>1.325</v>
      </c>
      <c r="CC33" s="43">
        <v>0.56999999999999995</v>
      </c>
      <c r="CD33" s="43">
        <v>23.09215</v>
      </c>
      <c r="CE33" s="43">
        <v>417.58303999999998</v>
      </c>
      <c r="CF33" s="43">
        <v>10.4672</v>
      </c>
      <c r="CG33" s="43">
        <v>152.512</v>
      </c>
      <c r="CH33" s="43">
        <v>18.24559</v>
      </c>
      <c r="CI33" s="43"/>
      <c r="CJ33" s="43"/>
      <c r="CK33" s="43">
        <v>16.297599999999999</v>
      </c>
      <c r="CL33" s="43">
        <v>4.6346400000000001</v>
      </c>
      <c r="CM33" s="43"/>
      <c r="CN33" s="43"/>
      <c r="CO33" s="43">
        <v>15.26754</v>
      </c>
      <c r="CP33" s="43">
        <v>284.77999999999997</v>
      </c>
      <c r="CQ33" s="43"/>
      <c r="CR33" s="43">
        <v>29.289000000000001</v>
      </c>
      <c r="CS33" s="43"/>
      <c r="CT33" s="43">
        <v>23.401</v>
      </c>
    </row>
    <row r="34" spans="1:98" ht="15.75" x14ac:dyDescent="0.25">
      <c r="A34" s="1"/>
      <c r="B34" s="42" t="s">
        <v>752</v>
      </c>
      <c r="C34" s="43"/>
      <c r="D34" s="43"/>
      <c r="E34" s="43">
        <v>43.6053</v>
      </c>
      <c r="F34" s="43">
        <v>12.771000000000001</v>
      </c>
      <c r="G34" s="43"/>
      <c r="H34" s="43"/>
      <c r="I34" s="43"/>
      <c r="J34" s="43"/>
      <c r="K34" s="43"/>
      <c r="L34" s="43">
        <v>25.965</v>
      </c>
      <c r="M34" s="43">
        <v>13.7376</v>
      </c>
      <c r="N34" s="43">
        <v>10.29</v>
      </c>
      <c r="O34" s="43">
        <v>32.561999999999998</v>
      </c>
      <c r="P34" s="43"/>
      <c r="Q34" s="43"/>
      <c r="R34" s="43">
        <v>48.561</v>
      </c>
      <c r="S34" s="43"/>
      <c r="T34" s="43">
        <v>26.9925</v>
      </c>
      <c r="U34" s="43"/>
      <c r="V34" s="43">
        <v>8.4</v>
      </c>
      <c r="W34" s="43"/>
      <c r="X34" s="43">
        <v>140.47</v>
      </c>
      <c r="Y34" s="43"/>
      <c r="Z34" s="43">
        <v>8.7280599999999993</v>
      </c>
      <c r="AA34" s="43"/>
      <c r="AB34" s="43"/>
      <c r="AC34" s="43">
        <v>16.63</v>
      </c>
      <c r="AD34" s="43"/>
      <c r="AE34" s="43"/>
      <c r="AF34" s="43"/>
      <c r="AG34" s="43"/>
      <c r="AH34" s="43"/>
      <c r="AI34" s="43"/>
      <c r="AJ34" s="43">
        <v>5.46631</v>
      </c>
      <c r="AK34" s="43">
        <v>0</v>
      </c>
      <c r="AL34" s="43">
        <v>3.4277000000000002</v>
      </c>
      <c r="AM34" s="43">
        <v>43.264310000000002</v>
      </c>
      <c r="AN34" s="43">
        <v>132.2424</v>
      </c>
      <c r="AO34" s="43">
        <v>27.945900000000002</v>
      </c>
      <c r="AP34" s="43">
        <v>0.45</v>
      </c>
      <c r="AQ34" s="43">
        <v>158.91</v>
      </c>
      <c r="AR34" s="43">
        <v>28.74653</v>
      </c>
      <c r="AS34" s="43">
        <v>36.591209999999997</v>
      </c>
      <c r="AT34" s="43">
        <v>32.89</v>
      </c>
      <c r="AU34" s="43"/>
      <c r="AV34" s="43">
        <v>196.273</v>
      </c>
      <c r="AW34" s="43">
        <v>33.819279999999999</v>
      </c>
      <c r="AX34" s="43"/>
      <c r="AY34" s="43">
        <v>6.9591900000000004</v>
      </c>
      <c r="AZ34" s="43"/>
      <c r="BA34" s="43">
        <v>0.5</v>
      </c>
      <c r="BB34" s="43"/>
      <c r="BC34" s="43">
        <v>72.353080000000006</v>
      </c>
      <c r="BD34" s="43"/>
      <c r="BE34" s="43"/>
      <c r="BF34" s="43"/>
      <c r="BG34" s="43"/>
      <c r="BH34" s="43">
        <v>97.885959999999997</v>
      </c>
      <c r="BI34" s="43">
        <v>19.414439999999999</v>
      </c>
      <c r="BJ34" s="43"/>
      <c r="BK34" s="43">
        <v>5.7209000000000003</v>
      </c>
      <c r="BL34" s="43"/>
      <c r="BM34" s="43"/>
      <c r="BN34" s="43">
        <v>47.51</v>
      </c>
      <c r="BO34" s="43">
        <v>1.93</v>
      </c>
      <c r="BP34" s="43">
        <v>141.88927000000001</v>
      </c>
      <c r="BQ34" s="43"/>
      <c r="BR34" s="43">
        <v>4.2677899999999998</v>
      </c>
      <c r="BS34" s="43">
        <v>131.43156999999999</v>
      </c>
      <c r="BT34" s="43">
        <v>14.08977</v>
      </c>
      <c r="BU34" s="43"/>
      <c r="BV34" s="43">
        <v>34.0623</v>
      </c>
      <c r="BW34" s="43">
        <v>3.7307000000000001</v>
      </c>
      <c r="BX34" s="43"/>
      <c r="BY34" s="43"/>
      <c r="BZ34" s="43">
        <v>89.7273</v>
      </c>
      <c r="CA34" s="43"/>
      <c r="CB34" s="43">
        <v>1.3368</v>
      </c>
      <c r="CC34" s="43">
        <v>0.55000000000000004</v>
      </c>
      <c r="CD34" s="43">
        <v>24.821349999999999</v>
      </c>
      <c r="CE34" s="43">
        <v>421.90456999999998</v>
      </c>
      <c r="CF34" s="43">
        <v>10.364000000000001</v>
      </c>
      <c r="CG34" s="43">
        <v>151.35040000000001</v>
      </c>
      <c r="CH34" s="43">
        <v>18.571159999999999</v>
      </c>
      <c r="CI34" s="43"/>
      <c r="CJ34" s="43"/>
      <c r="CK34" s="43">
        <v>16.200500000000002</v>
      </c>
      <c r="CL34" s="43">
        <v>4.6057499999999996</v>
      </c>
      <c r="CM34" s="43"/>
      <c r="CN34" s="43"/>
      <c r="CO34" s="43">
        <v>16.840109999999999</v>
      </c>
      <c r="CP34" s="43">
        <v>272.81</v>
      </c>
      <c r="CQ34" s="43"/>
      <c r="CR34" s="43">
        <v>29.184000000000001</v>
      </c>
      <c r="CS34" s="43"/>
      <c r="CT34" s="43">
        <v>23.641999999999999</v>
      </c>
    </row>
    <row r="35" spans="1:98" ht="15.75" x14ac:dyDescent="0.25">
      <c r="A35" s="1"/>
      <c r="B35" s="42" t="s">
        <v>753</v>
      </c>
      <c r="C35" s="43"/>
      <c r="D35" s="43"/>
      <c r="E35" s="43">
        <v>42.882300000000001</v>
      </c>
      <c r="F35" s="43">
        <v>12.587</v>
      </c>
      <c r="G35" s="43"/>
      <c r="H35" s="43"/>
      <c r="I35" s="43"/>
      <c r="J35" s="43"/>
      <c r="K35" s="43"/>
      <c r="L35" s="43">
        <v>26.2454</v>
      </c>
      <c r="M35" s="43">
        <v>14.39</v>
      </c>
      <c r="N35" s="43">
        <v>9.11</v>
      </c>
      <c r="O35" s="43">
        <v>31.82</v>
      </c>
      <c r="P35" s="43"/>
      <c r="Q35" s="43"/>
      <c r="R35" s="43">
        <v>47.131999999999998</v>
      </c>
      <c r="S35" s="43"/>
      <c r="T35" s="43">
        <v>28.3352</v>
      </c>
      <c r="U35" s="43"/>
      <c r="V35" s="43">
        <v>8.6</v>
      </c>
      <c r="W35" s="43"/>
      <c r="X35" s="43">
        <v>164.19200000000001</v>
      </c>
      <c r="Y35" s="43"/>
      <c r="Z35" s="43">
        <v>8.70153</v>
      </c>
      <c r="AA35" s="43"/>
      <c r="AB35" s="43"/>
      <c r="AC35" s="43">
        <v>16.62</v>
      </c>
      <c r="AD35" s="43"/>
      <c r="AE35" s="43"/>
      <c r="AF35" s="43"/>
      <c r="AG35" s="43"/>
      <c r="AH35" s="43"/>
      <c r="AI35" s="43"/>
      <c r="AJ35" s="43">
        <v>5.7646800000000002</v>
      </c>
      <c r="AK35" s="43">
        <v>0</v>
      </c>
      <c r="AL35" s="43">
        <v>3.7738999999999998</v>
      </c>
      <c r="AM35" s="43">
        <v>46.15287</v>
      </c>
      <c r="AN35" s="43">
        <v>131.55483000000001</v>
      </c>
      <c r="AO35" s="43">
        <v>28.084</v>
      </c>
      <c r="AP35" s="43">
        <v>0.73</v>
      </c>
      <c r="AQ35" s="43">
        <v>155.86000000000001</v>
      </c>
      <c r="AR35" s="43">
        <v>28.83644</v>
      </c>
      <c r="AS35" s="43">
        <v>36.867730000000002</v>
      </c>
      <c r="AT35" s="43">
        <v>31.98</v>
      </c>
      <c r="AU35" s="43"/>
      <c r="AV35" s="43">
        <v>196.28299999999999</v>
      </c>
      <c r="AW35" s="43">
        <v>33.589359999999999</v>
      </c>
      <c r="AX35" s="43"/>
      <c r="AY35" s="43">
        <v>7.3479000000000001</v>
      </c>
      <c r="AZ35" s="43"/>
      <c r="BA35" s="43">
        <v>0.4</v>
      </c>
      <c r="BB35" s="43"/>
      <c r="BC35" s="43">
        <v>71.915970000000002</v>
      </c>
      <c r="BD35" s="43"/>
      <c r="BE35" s="43"/>
      <c r="BF35" s="43"/>
      <c r="BG35" s="43"/>
      <c r="BH35" s="43">
        <v>86.657409999999999</v>
      </c>
      <c r="BI35" s="43">
        <v>19.192820000000001</v>
      </c>
      <c r="BJ35" s="43"/>
      <c r="BK35" s="43">
        <v>5.7866299999999997</v>
      </c>
      <c r="BL35" s="43"/>
      <c r="BM35" s="43"/>
      <c r="BN35" s="43">
        <v>47.58</v>
      </c>
      <c r="BO35" s="43">
        <v>1.92</v>
      </c>
      <c r="BP35" s="43">
        <v>142.72238999999999</v>
      </c>
      <c r="BQ35" s="43"/>
      <c r="BR35" s="43">
        <v>4.3295000000000003</v>
      </c>
      <c r="BS35" s="43">
        <v>132.04405</v>
      </c>
      <c r="BT35" s="43">
        <v>14.573930000000001</v>
      </c>
      <c r="BU35" s="43"/>
      <c r="BV35" s="43">
        <v>34.831299999999999</v>
      </c>
      <c r="BW35" s="43">
        <v>3.87202</v>
      </c>
      <c r="BX35" s="43"/>
      <c r="BY35" s="43"/>
      <c r="BZ35" s="43">
        <v>89.935900000000004</v>
      </c>
      <c r="CA35" s="43"/>
      <c r="CB35" s="43">
        <v>1.3331</v>
      </c>
      <c r="CC35" s="43">
        <v>0.59</v>
      </c>
      <c r="CD35" s="43">
        <v>24.449090000000002</v>
      </c>
      <c r="CE35" s="43">
        <v>424.50574</v>
      </c>
      <c r="CF35" s="43">
        <v>10.1905</v>
      </c>
      <c r="CG35" s="43">
        <v>157.00399999999999</v>
      </c>
      <c r="CH35" s="43">
        <v>18.446269999999998</v>
      </c>
      <c r="CI35" s="43"/>
      <c r="CJ35" s="43"/>
      <c r="CK35" s="43">
        <v>16.505299999999998</v>
      </c>
      <c r="CL35" s="43">
        <v>4.6544299999999996</v>
      </c>
      <c r="CM35" s="43"/>
      <c r="CN35" s="43"/>
      <c r="CO35" s="43">
        <v>17.76662</v>
      </c>
      <c r="CP35" s="43">
        <v>284.62</v>
      </c>
      <c r="CQ35" s="43"/>
      <c r="CR35" s="43">
        <v>26.317</v>
      </c>
      <c r="CS35" s="43"/>
      <c r="CT35" s="43">
        <v>23.855</v>
      </c>
    </row>
    <row r="36" spans="1:98" ht="15.75" x14ac:dyDescent="0.25">
      <c r="A36" s="1"/>
      <c r="B36" s="42" t="s">
        <v>754</v>
      </c>
      <c r="C36" s="43"/>
      <c r="D36" s="43"/>
      <c r="E36" s="43">
        <v>44.034300000000002</v>
      </c>
      <c r="F36" s="43">
        <v>13.398999999999999</v>
      </c>
      <c r="G36" s="43"/>
      <c r="H36" s="43"/>
      <c r="I36" s="43"/>
      <c r="J36" s="43"/>
      <c r="K36" s="43"/>
      <c r="L36" s="43">
        <v>26.765899999999998</v>
      </c>
      <c r="M36" s="43">
        <v>14.573700000000001</v>
      </c>
      <c r="N36" s="43">
        <v>10.02</v>
      </c>
      <c r="O36" s="43">
        <v>32.146000000000001</v>
      </c>
      <c r="P36" s="43"/>
      <c r="Q36" s="43"/>
      <c r="R36" s="43">
        <v>47.012</v>
      </c>
      <c r="S36" s="43"/>
      <c r="T36" s="43">
        <v>37.450200000000002</v>
      </c>
      <c r="U36" s="43"/>
      <c r="V36" s="43">
        <v>8.6</v>
      </c>
      <c r="W36" s="43"/>
      <c r="X36" s="43">
        <v>146.685</v>
      </c>
      <c r="Y36" s="43"/>
      <c r="Z36" s="43">
        <v>8.87364</v>
      </c>
      <c r="AA36" s="43"/>
      <c r="AB36" s="43"/>
      <c r="AC36" s="43">
        <v>16.02</v>
      </c>
      <c r="AD36" s="43"/>
      <c r="AE36" s="43"/>
      <c r="AF36" s="43"/>
      <c r="AG36" s="43"/>
      <c r="AH36" s="43"/>
      <c r="AI36" s="43"/>
      <c r="AJ36" s="43">
        <v>5.7564599999999997</v>
      </c>
      <c r="AK36" s="43">
        <v>0</v>
      </c>
      <c r="AL36" s="43">
        <v>3.7732000000000001</v>
      </c>
      <c r="AM36" s="43">
        <v>47.985019999999999</v>
      </c>
      <c r="AN36" s="43">
        <v>129.32068000000001</v>
      </c>
      <c r="AO36" s="43">
        <v>28.7559</v>
      </c>
      <c r="AP36" s="43">
        <v>0.86</v>
      </c>
      <c r="AQ36" s="43">
        <v>156.94</v>
      </c>
      <c r="AR36" s="43">
        <v>29.046009999999999</v>
      </c>
      <c r="AS36" s="43">
        <v>37.950299999999999</v>
      </c>
      <c r="AT36" s="43">
        <v>33.270000000000003</v>
      </c>
      <c r="AU36" s="43"/>
      <c r="AV36" s="43">
        <v>195.94399999999999</v>
      </c>
      <c r="AW36" s="43">
        <v>34.283250000000002</v>
      </c>
      <c r="AX36" s="43"/>
      <c r="AY36" s="43">
        <v>7.9680999999999997</v>
      </c>
      <c r="AZ36" s="43"/>
      <c r="BA36" s="43">
        <v>0.6</v>
      </c>
      <c r="BB36" s="43"/>
      <c r="BC36" s="43">
        <v>71.921710000000004</v>
      </c>
      <c r="BD36" s="43"/>
      <c r="BE36" s="43"/>
      <c r="BF36" s="43"/>
      <c r="BG36" s="43"/>
      <c r="BH36" s="43">
        <v>97.00264</v>
      </c>
      <c r="BI36" s="43">
        <v>19.285440000000001</v>
      </c>
      <c r="BJ36" s="43"/>
      <c r="BK36" s="43">
        <v>5.6784699999999999</v>
      </c>
      <c r="BL36" s="43"/>
      <c r="BM36" s="43"/>
      <c r="BN36" s="43">
        <v>45.66</v>
      </c>
      <c r="BO36" s="43">
        <v>1.88</v>
      </c>
      <c r="BP36" s="43">
        <v>143.63650999999999</v>
      </c>
      <c r="BQ36" s="43"/>
      <c r="BR36" s="43">
        <v>4.2854999999999999</v>
      </c>
      <c r="BS36" s="43">
        <v>135.50887</v>
      </c>
      <c r="BT36" s="43">
        <v>14.71829</v>
      </c>
      <c r="BU36" s="43"/>
      <c r="BV36" s="43">
        <v>35.953699999999998</v>
      </c>
      <c r="BW36" s="43">
        <v>3.9659300000000002</v>
      </c>
      <c r="BX36" s="43"/>
      <c r="BY36" s="43"/>
      <c r="BZ36" s="43">
        <v>89.342699999999994</v>
      </c>
      <c r="CA36" s="43"/>
      <c r="CB36" s="43">
        <v>1.3638999999999999</v>
      </c>
      <c r="CC36" s="43">
        <v>0.56999999999999995</v>
      </c>
      <c r="CD36" s="43">
        <v>25.458729999999999</v>
      </c>
      <c r="CE36" s="43">
        <v>436.91237999999998</v>
      </c>
      <c r="CF36" s="43">
        <v>10.398199999999999</v>
      </c>
      <c r="CG36" s="43">
        <v>156.59520000000001</v>
      </c>
      <c r="CH36" s="43">
        <v>18.441210000000002</v>
      </c>
      <c r="CI36" s="43"/>
      <c r="CJ36" s="43"/>
      <c r="CK36" s="43">
        <v>17.431799999999999</v>
      </c>
      <c r="CL36" s="43">
        <v>4.5603800000000003</v>
      </c>
      <c r="CM36" s="43"/>
      <c r="CN36" s="43"/>
      <c r="CO36" s="43">
        <v>17.503959999999999</v>
      </c>
      <c r="CP36" s="43">
        <v>289.83</v>
      </c>
      <c r="CQ36" s="43"/>
      <c r="CR36" s="43">
        <v>27.497</v>
      </c>
      <c r="CS36" s="43"/>
      <c r="CT36" s="43">
        <v>23.225000000000001</v>
      </c>
    </row>
    <row r="37" spans="1:98" ht="15.75" x14ac:dyDescent="0.25">
      <c r="A37" s="1"/>
      <c r="B37" s="42" t="s">
        <v>755</v>
      </c>
      <c r="C37" s="43"/>
      <c r="D37" s="43"/>
      <c r="E37" s="43">
        <v>42.125</v>
      </c>
      <c r="F37" s="43">
        <v>12.739000000000001</v>
      </c>
      <c r="G37" s="43"/>
      <c r="H37" s="43"/>
      <c r="I37" s="43"/>
      <c r="J37" s="43"/>
      <c r="K37" s="43"/>
      <c r="L37" s="43">
        <v>26.6541</v>
      </c>
      <c r="M37" s="43">
        <v>14.676600000000001</v>
      </c>
      <c r="N37" s="43">
        <v>8.93</v>
      </c>
      <c r="O37" s="43">
        <v>32.597999999999999</v>
      </c>
      <c r="P37" s="43"/>
      <c r="Q37" s="43"/>
      <c r="R37" s="43">
        <v>46.747</v>
      </c>
      <c r="S37" s="43"/>
      <c r="T37" s="43">
        <v>25.893899999999999</v>
      </c>
      <c r="U37" s="43"/>
      <c r="V37" s="43">
        <v>8.6999999999999993</v>
      </c>
      <c r="W37" s="43"/>
      <c r="X37" s="43">
        <v>139.04</v>
      </c>
      <c r="Y37" s="43"/>
      <c r="Z37" s="43">
        <v>8.7736699999999992</v>
      </c>
      <c r="AA37" s="43"/>
      <c r="AB37" s="43"/>
      <c r="AC37" s="43">
        <v>15.28</v>
      </c>
      <c r="AD37" s="43"/>
      <c r="AE37" s="43"/>
      <c r="AF37" s="43"/>
      <c r="AG37" s="43"/>
      <c r="AH37" s="43"/>
      <c r="AI37" s="43"/>
      <c r="AJ37" s="43">
        <v>6.2199600000000004</v>
      </c>
      <c r="AK37" s="43">
        <v>0</v>
      </c>
      <c r="AL37" s="43">
        <v>3.7393999999999998</v>
      </c>
      <c r="AM37" s="43">
        <v>48.807189999999999</v>
      </c>
      <c r="AN37" s="43">
        <v>128.89859999999999</v>
      </c>
      <c r="AO37" s="43">
        <v>28.6279</v>
      </c>
      <c r="AP37" s="43">
        <v>0.97</v>
      </c>
      <c r="AQ37" s="43">
        <v>155.21</v>
      </c>
      <c r="AR37" s="43">
        <v>29.164770000000001</v>
      </c>
      <c r="AS37" s="43">
        <v>38.329859999999996</v>
      </c>
      <c r="AT37" s="43">
        <v>33.58</v>
      </c>
      <c r="AU37" s="43"/>
      <c r="AV37" s="43">
        <v>197.989</v>
      </c>
      <c r="AW37" s="43">
        <v>33.481909999999999</v>
      </c>
      <c r="AX37" s="43"/>
      <c r="AY37" s="43">
        <v>7.7134900000000002</v>
      </c>
      <c r="AZ37" s="43"/>
      <c r="BA37" s="43">
        <v>0.8</v>
      </c>
      <c r="BB37" s="43"/>
      <c r="BC37" s="43">
        <v>72.184430000000006</v>
      </c>
      <c r="BD37" s="43"/>
      <c r="BE37" s="43"/>
      <c r="BF37" s="43"/>
      <c r="BG37" s="43"/>
      <c r="BH37" s="43">
        <v>93.746639999999999</v>
      </c>
      <c r="BI37" s="43">
        <v>19.28434</v>
      </c>
      <c r="BJ37" s="43"/>
      <c r="BK37" s="43">
        <v>5.5894399999999997</v>
      </c>
      <c r="BL37" s="43"/>
      <c r="BM37" s="43"/>
      <c r="BN37" s="43">
        <v>46.85</v>
      </c>
      <c r="BO37" s="43">
        <v>1.89</v>
      </c>
      <c r="BP37" s="43">
        <v>142.16194999999999</v>
      </c>
      <c r="BQ37" s="43"/>
      <c r="BR37" s="43">
        <v>4.0738399999999997</v>
      </c>
      <c r="BS37" s="43">
        <v>136.42819</v>
      </c>
      <c r="BT37" s="43">
        <v>14.489190000000001</v>
      </c>
      <c r="BU37" s="43"/>
      <c r="BV37" s="43">
        <v>36.808399999999999</v>
      </c>
      <c r="BW37" s="43">
        <v>4.0273599999999998</v>
      </c>
      <c r="BX37" s="43"/>
      <c r="BY37" s="43"/>
      <c r="BZ37" s="43">
        <v>89.077299999999994</v>
      </c>
      <c r="CA37" s="43"/>
      <c r="CB37" s="43">
        <v>1.3564000000000001</v>
      </c>
      <c r="CC37" s="43">
        <v>0.56999999999999995</v>
      </c>
      <c r="CD37" s="43">
        <v>26.02094</v>
      </c>
      <c r="CE37" s="43">
        <v>431.04946999999999</v>
      </c>
      <c r="CF37" s="43">
        <v>10.5206</v>
      </c>
      <c r="CG37" s="43">
        <v>156.7465</v>
      </c>
      <c r="CH37" s="43">
        <v>18.16422</v>
      </c>
      <c r="CI37" s="43"/>
      <c r="CJ37" s="43"/>
      <c r="CK37" s="43">
        <v>17.2974</v>
      </c>
      <c r="CL37" s="43">
        <v>4.55924</v>
      </c>
      <c r="CM37" s="43"/>
      <c r="CN37" s="43"/>
      <c r="CO37" s="43">
        <v>17.701550000000001</v>
      </c>
      <c r="CP37" s="43">
        <v>287.67</v>
      </c>
      <c r="CQ37" s="43"/>
      <c r="CR37" s="43">
        <v>28.675999999999998</v>
      </c>
      <c r="CS37" s="43"/>
      <c r="CT37" s="43">
        <v>18.442</v>
      </c>
    </row>
    <row r="38" spans="1:98" ht="15.75" x14ac:dyDescent="0.25">
      <c r="A38" s="1"/>
      <c r="B38" s="42" t="s">
        <v>756</v>
      </c>
      <c r="C38" s="43"/>
      <c r="D38" s="43"/>
      <c r="E38" s="43">
        <v>42.8</v>
      </c>
      <c r="F38" s="43">
        <v>12.696</v>
      </c>
      <c r="G38" s="43"/>
      <c r="H38" s="43"/>
      <c r="I38" s="43"/>
      <c r="J38" s="43"/>
      <c r="K38" s="43"/>
      <c r="L38" s="43">
        <v>27.0107</v>
      </c>
      <c r="M38" s="43">
        <v>14.958500000000001</v>
      </c>
      <c r="N38" s="43">
        <v>11.14</v>
      </c>
      <c r="O38" s="43">
        <v>33.148000000000003</v>
      </c>
      <c r="P38" s="43"/>
      <c r="Q38" s="43"/>
      <c r="R38" s="43">
        <v>46.503999999999998</v>
      </c>
      <c r="S38" s="43"/>
      <c r="T38" s="43">
        <v>41.720500000000001</v>
      </c>
      <c r="U38" s="43"/>
      <c r="V38" s="43">
        <v>8.5</v>
      </c>
      <c r="W38" s="43"/>
      <c r="X38" s="43">
        <v>82.594999999999999</v>
      </c>
      <c r="Y38" s="43"/>
      <c r="Z38" s="43">
        <v>8.7166200000000007</v>
      </c>
      <c r="AA38" s="43"/>
      <c r="AB38" s="43"/>
      <c r="AC38" s="43">
        <v>15.24</v>
      </c>
      <c r="AD38" s="43"/>
      <c r="AE38" s="43"/>
      <c r="AF38" s="43"/>
      <c r="AG38" s="43"/>
      <c r="AH38" s="43"/>
      <c r="AI38" s="43"/>
      <c r="AJ38" s="43">
        <v>6.1652199999999997</v>
      </c>
      <c r="AK38" s="43">
        <v>0</v>
      </c>
      <c r="AL38" s="43">
        <v>3.6577000000000002</v>
      </c>
      <c r="AM38" s="43">
        <v>42.023980000000002</v>
      </c>
      <c r="AN38" s="43">
        <v>128.4255</v>
      </c>
      <c r="AO38" s="43">
        <v>28.4816</v>
      </c>
      <c r="AP38" s="43">
        <v>0.6</v>
      </c>
      <c r="AQ38" s="43">
        <v>155.41</v>
      </c>
      <c r="AR38" s="43">
        <v>28.524290000000001</v>
      </c>
      <c r="AS38" s="43">
        <v>39.040280000000003</v>
      </c>
      <c r="AT38" s="43">
        <v>33.909999999999997</v>
      </c>
      <c r="AU38" s="43"/>
      <c r="AV38" s="43">
        <v>194.98</v>
      </c>
      <c r="AW38" s="43">
        <v>33.859679999999997</v>
      </c>
      <c r="AX38" s="43"/>
      <c r="AY38" s="43">
        <v>7.3392099999999996</v>
      </c>
      <c r="AZ38" s="43"/>
      <c r="BA38" s="43">
        <v>0.9</v>
      </c>
      <c r="BB38" s="43"/>
      <c r="BC38" s="43">
        <v>72.421419999999998</v>
      </c>
      <c r="BD38" s="43"/>
      <c r="BE38" s="43"/>
      <c r="BF38" s="43"/>
      <c r="BG38" s="43"/>
      <c r="BH38" s="43">
        <v>95.821349999999995</v>
      </c>
      <c r="BI38" s="43">
        <v>18.629909999999999</v>
      </c>
      <c r="BJ38" s="43"/>
      <c r="BK38" s="43">
        <v>5.6094799999999996</v>
      </c>
      <c r="BL38" s="43"/>
      <c r="BM38" s="43"/>
      <c r="BN38" s="43">
        <v>47.07</v>
      </c>
      <c r="BO38" s="43">
        <v>2.0099999999999998</v>
      </c>
      <c r="BP38" s="43">
        <v>143.72560999999999</v>
      </c>
      <c r="BQ38" s="43"/>
      <c r="BR38" s="43">
        <v>3.5148000000000001</v>
      </c>
      <c r="BS38" s="43">
        <v>133.30562</v>
      </c>
      <c r="BT38" s="43">
        <v>13.97439</v>
      </c>
      <c r="BU38" s="43"/>
      <c r="BV38" s="43">
        <v>36.587800000000001</v>
      </c>
      <c r="BW38" s="43">
        <v>3.8865599999999998</v>
      </c>
      <c r="BX38" s="43"/>
      <c r="BY38" s="43"/>
      <c r="BZ38" s="43">
        <v>87.799300000000002</v>
      </c>
      <c r="CA38" s="43"/>
      <c r="CB38" s="43">
        <v>1.3358000000000001</v>
      </c>
      <c r="CC38" s="43">
        <v>0.52</v>
      </c>
      <c r="CD38" s="43">
        <v>26.456589999999998</v>
      </c>
      <c r="CE38" s="43">
        <v>455.84345000000002</v>
      </c>
      <c r="CF38" s="43">
        <v>10.7517</v>
      </c>
      <c r="CG38" s="43">
        <v>154.4657</v>
      </c>
      <c r="CH38" s="43">
        <v>18.009460000000001</v>
      </c>
      <c r="CI38" s="43"/>
      <c r="CJ38" s="43"/>
      <c r="CK38" s="43">
        <v>16.375</v>
      </c>
      <c r="CL38" s="43">
        <v>4.6784999999999997</v>
      </c>
      <c r="CM38" s="43"/>
      <c r="CN38" s="43"/>
      <c r="CO38" s="43">
        <v>17.308910000000001</v>
      </c>
      <c r="CP38" s="43">
        <v>283.73</v>
      </c>
      <c r="CQ38" s="43"/>
      <c r="CR38" s="43">
        <v>26.928999999999998</v>
      </c>
      <c r="CS38" s="43"/>
      <c r="CT38" s="43">
        <v>14.113</v>
      </c>
    </row>
    <row r="39" spans="1:98" ht="15.75" x14ac:dyDescent="0.25">
      <c r="A39" s="1"/>
      <c r="B39" s="42" t="s">
        <v>757</v>
      </c>
      <c r="C39" s="43"/>
      <c r="D39" s="43"/>
      <c r="E39" s="43">
        <v>44.127200000000002</v>
      </c>
      <c r="F39" s="43">
        <v>12.946</v>
      </c>
      <c r="G39" s="43"/>
      <c r="H39" s="43"/>
      <c r="I39" s="43"/>
      <c r="J39" s="43"/>
      <c r="K39" s="43"/>
      <c r="L39" s="43">
        <v>27.161300000000001</v>
      </c>
      <c r="M39" s="43">
        <v>15.0449</v>
      </c>
      <c r="N39" s="43">
        <v>11.84</v>
      </c>
      <c r="O39" s="43">
        <v>33.567999999999998</v>
      </c>
      <c r="P39" s="43"/>
      <c r="Q39" s="43"/>
      <c r="R39" s="43">
        <v>47.447000000000003</v>
      </c>
      <c r="S39" s="43"/>
      <c r="T39" s="43">
        <v>35.692399999999999</v>
      </c>
      <c r="U39" s="43"/>
      <c r="V39" s="43">
        <v>8.3000000000000007</v>
      </c>
      <c r="W39" s="43"/>
      <c r="X39" s="43">
        <v>150.834</v>
      </c>
      <c r="Y39" s="43"/>
      <c r="Z39" s="43">
        <v>8.8212200000000003</v>
      </c>
      <c r="AA39" s="43"/>
      <c r="AB39" s="43"/>
      <c r="AC39" s="43">
        <v>14.84</v>
      </c>
      <c r="AD39" s="43"/>
      <c r="AE39" s="43"/>
      <c r="AF39" s="43"/>
      <c r="AG39" s="43"/>
      <c r="AH39" s="43"/>
      <c r="AI39" s="43"/>
      <c r="AJ39" s="43">
        <v>6.4605899999999998</v>
      </c>
      <c r="AK39" s="43">
        <v>0</v>
      </c>
      <c r="AL39" s="43">
        <v>3.7681</v>
      </c>
      <c r="AM39" s="43">
        <v>41.38165</v>
      </c>
      <c r="AN39" s="43">
        <v>129.86152999999999</v>
      </c>
      <c r="AO39" s="43">
        <v>27.475200000000001</v>
      </c>
      <c r="AP39" s="43">
        <v>0.23</v>
      </c>
      <c r="AQ39" s="43">
        <v>155.93</v>
      </c>
      <c r="AR39" s="43">
        <v>29.275759999999998</v>
      </c>
      <c r="AS39" s="43">
        <v>39.168590000000002</v>
      </c>
      <c r="AT39" s="43">
        <v>32.06</v>
      </c>
      <c r="AU39" s="43"/>
      <c r="AV39" s="43">
        <v>193.84299999999999</v>
      </c>
      <c r="AW39" s="43">
        <v>33.627000000000002</v>
      </c>
      <c r="AX39" s="43"/>
      <c r="AY39" s="43">
        <v>7.8322599999999998</v>
      </c>
      <c r="AZ39" s="43"/>
      <c r="BA39" s="43">
        <v>1.1000000000000001</v>
      </c>
      <c r="BB39" s="43"/>
      <c r="BC39" s="43">
        <v>71.487200000000001</v>
      </c>
      <c r="BD39" s="43"/>
      <c r="BE39" s="43"/>
      <c r="BF39" s="43"/>
      <c r="BG39" s="43"/>
      <c r="BH39" s="43">
        <v>97.304360000000003</v>
      </c>
      <c r="BI39" s="43">
        <v>18.150169999999999</v>
      </c>
      <c r="BJ39" s="43"/>
      <c r="BK39" s="43">
        <v>5.5549499999999998</v>
      </c>
      <c r="BL39" s="43"/>
      <c r="BM39" s="43"/>
      <c r="BN39" s="43">
        <v>47.89</v>
      </c>
      <c r="BO39" s="43">
        <v>2.19</v>
      </c>
      <c r="BP39" s="43">
        <v>142.45857000000001</v>
      </c>
      <c r="BQ39" s="43"/>
      <c r="BR39" s="43">
        <v>3.6951700000000001</v>
      </c>
      <c r="BS39" s="43">
        <v>136.35729000000001</v>
      </c>
      <c r="BT39" s="43">
        <v>14.54205</v>
      </c>
      <c r="BU39" s="43"/>
      <c r="BV39" s="43">
        <v>37.177599999999998</v>
      </c>
      <c r="BW39" s="43">
        <v>3.9036599999999999</v>
      </c>
      <c r="BX39" s="43"/>
      <c r="BY39" s="43"/>
      <c r="BZ39" s="43">
        <v>88.200500000000005</v>
      </c>
      <c r="CA39" s="43"/>
      <c r="CB39" s="43">
        <v>1.3117000000000001</v>
      </c>
      <c r="CC39" s="43">
        <v>0.55000000000000004</v>
      </c>
      <c r="CD39" s="43">
        <v>26.311199999999999</v>
      </c>
      <c r="CE39" s="43">
        <v>447.20875999999998</v>
      </c>
      <c r="CF39" s="43">
        <v>10.7616</v>
      </c>
      <c r="CG39" s="43">
        <v>157.50810000000001</v>
      </c>
      <c r="CH39" s="43">
        <v>17.658010000000001</v>
      </c>
      <c r="CI39" s="43"/>
      <c r="CJ39" s="43"/>
      <c r="CK39" s="43">
        <v>16.053999999999998</v>
      </c>
      <c r="CL39" s="43">
        <v>4.6839199999999996</v>
      </c>
      <c r="CM39" s="43"/>
      <c r="CN39" s="43"/>
      <c r="CO39" s="43">
        <v>17.475149999999999</v>
      </c>
      <c r="CP39" s="43">
        <v>284.05</v>
      </c>
      <c r="CQ39" s="43"/>
      <c r="CR39" s="43">
        <v>27.177</v>
      </c>
      <c r="CS39" s="43"/>
      <c r="CT39" s="43">
        <v>17.181000000000001</v>
      </c>
    </row>
    <row r="40" spans="1:98" ht="15.75" x14ac:dyDescent="0.25">
      <c r="A40" s="1"/>
      <c r="B40" s="42" t="s">
        <v>758</v>
      </c>
      <c r="C40" s="43"/>
      <c r="D40" s="43"/>
      <c r="E40" s="43">
        <v>43.732599999999998</v>
      </c>
      <c r="F40" s="43">
        <v>13.2</v>
      </c>
      <c r="G40" s="43"/>
      <c r="H40" s="43"/>
      <c r="I40" s="43"/>
      <c r="J40" s="43"/>
      <c r="K40" s="43"/>
      <c r="L40" s="43">
        <v>27.1889</v>
      </c>
      <c r="M40" s="43">
        <v>14.6196</v>
      </c>
      <c r="N40" s="43">
        <v>12.16</v>
      </c>
      <c r="O40" s="43">
        <v>33.24</v>
      </c>
      <c r="P40" s="43"/>
      <c r="Q40" s="43"/>
      <c r="R40" s="43">
        <v>47.591000000000001</v>
      </c>
      <c r="S40" s="43"/>
      <c r="T40" s="43">
        <v>34.1907</v>
      </c>
      <c r="U40" s="43"/>
      <c r="V40" s="43">
        <v>8.3000000000000007</v>
      </c>
      <c r="W40" s="43"/>
      <c r="X40" s="43">
        <v>137.929</v>
      </c>
      <c r="Y40" s="43"/>
      <c r="Z40" s="43">
        <v>8.7904699999999991</v>
      </c>
      <c r="AA40" s="43"/>
      <c r="AB40" s="43"/>
      <c r="AC40" s="43">
        <v>14.61</v>
      </c>
      <c r="AD40" s="43"/>
      <c r="AE40" s="43"/>
      <c r="AF40" s="43"/>
      <c r="AG40" s="43"/>
      <c r="AH40" s="43"/>
      <c r="AI40" s="43"/>
      <c r="AJ40" s="43">
        <v>6.2238600000000002</v>
      </c>
      <c r="AK40" s="43">
        <v>0</v>
      </c>
      <c r="AL40" s="43">
        <v>3.7204999999999999</v>
      </c>
      <c r="AM40" s="43">
        <v>44.510039999999996</v>
      </c>
      <c r="AN40" s="43">
        <v>128.76273</v>
      </c>
      <c r="AO40" s="43">
        <v>27.328499999999998</v>
      </c>
      <c r="AP40" s="43">
        <v>0.37</v>
      </c>
      <c r="AQ40" s="43">
        <v>153.58000000000001</v>
      </c>
      <c r="AR40" s="43">
        <v>29.35014</v>
      </c>
      <c r="AS40" s="43">
        <v>38.711579999999998</v>
      </c>
      <c r="AT40" s="43">
        <v>31.24</v>
      </c>
      <c r="AU40" s="43"/>
      <c r="AV40" s="43">
        <v>192.892</v>
      </c>
      <c r="AW40" s="43">
        <v>33.46143</v>
      </c>
      <c r="AX40" s="43"/>
      <c r="AY40" s="43">
        <v>8.9423200000000005</v>
      </c>
      <c r="AZ40" s="43"/>
      <c r="BA40" s="43">
        <v>1.1000000000000001</v>
      </c>
      <c r="BB40" s="43"/>
      <c r="BC40" s="43">
        <v>72.145979999999994</v>
      </c>
      <c r="BD40" s="43"/>
      <c r="BE40" s="43"/>
      <c r="BF40" s="43"/>
      <c r="BG40" s="43"/>
      <c r="BH40" s="43">
        <v>97.250230000000002</v>
      </c>
      <c r="BI40" s="43">
        <v>18.59178</v>
      </c>
      <c r="BJ40" s="43"/>
      <c r="BK40" s="43">
        <v>5.8724499999999997</v>
      </c>
      <c r="BL40" s="43"/>
      <c r="BM40" s="43"/>
      <c r="BN40" s="43">
        <v>47.17</v>
      </c>
      <c r="BO40" s="43">
        <v>2.21</v>
      </c>
      <c r="BP40" s="43">
        <v>142.31672</v>
      </c>
      <c r="BQ40" s="43"/>
      <c r="BR40" s="43">
        <v>4.4317299999999999</v>
      </c>
      <c r="BS40" s="43">
        <v>135.08582999999999</v>
      </c>
      <c r="BT40" s="43">
        <v>14.075799999999999</v>
      </c>
      <c r="BU40" s="43"/>
      <c r="BV40" s="43">
        <v>35.390799999999999</v>
      </c>
      <c r="BW40" s="43">
        <v>4.3754099999999996</v>
      </c>
      <c r="BX40" s="43"/>
      <c r="BY40" s="43"/>
      <c r="BZ40" s="43">
        <v>89.163600000000002</v>
      </c>
      <c r="CA40" s="43"/>
      <c r="CB40" s="43">
        <v>1.3138000000000001</v>
      </c>
      <c r="CC40" s="43">
        <v>0.51</v>
      </c>
      <c r="CD40" s="43">
        <v>25.14161</v>
      </c>
      <c r="CE40" s="43">
        <v>453.36417</v>
      </c>
      <c r="CF40" s="43">
        <v>10.9467</v>
      </c>
      <c r="CG40" s="43">
        <v>158.501</v>
      </c>
      <c r="CH40" s="43">
        <v>17.6754</v>
      </c>
      <c r="CI40" s="43"/>
      <c r="CJ40" s="43"/>
      <c r="CK40" s="43">
        <v>19.063199999999998</v>
      </c>
      <c r="CL40" s="43">
        <v>5.0366099999999996</v>
      </c>
      <c r="CM40" s="43"/>
      <c r="CN40" s="43"/>
      <c r="CO40" s="43">
        <v>17.366769999999999</v>
      </c>
      <c r="CP40" s="43">
        <v>289.22000000000003</v>
      </c>
      <c r="CQ40" s="43"/>
      <c r="CR40" s="43">
        <v>28.94</v>
      </c>
      <c r="CS40" s="43"/>
      <c r="CT40" s="43">
        <v>21.486999999999998</v>
      </c>
    </row>
    <row r="41" spans="1:98" ht="15.75" x14ac:dyDescent="0.25">
      <c r="A41" s="1"/>
      <c r="B41" s="42" t="s">
        <v>759</v>
      </c>
      <c r="C41" s="43"/>
      <c r="D41" s="43"/>
      <c r="E41" s="43">
        <v>43.650199999999998</v>
      </c>
      <c r="F41" s="43">
        <v>12.819000000000001</v>
      </c>
      <c r="G41" s="43"/>
      <c r="H41" s="43"/>
      <c r="I41" s="43"/>
      <c r="J41" s="43"/>
      <c r="K41" s="43"/>
      <c r="L41" s="43">
        <v>26.569800000000001</v>
      </c>
      <c r="M41" s="43">
        <v>14.648199999999999</v>
      </c>
      <c r="N41" s="43">
        <v>12.36</v>
      </c>
      <c r="O41" s="43">
        <v>33.588000000000001</v>
      </c>
      <c r="P41" s="43"/>
      <c r="Q41" s="43"/>
      <c r="R41" s="43">
        <v>47.094000000000001</v>
      </c>
      <c r="S41" s="43"/>
      <c r="T41" s="43">
        <v>40.882100000000001</v>
      </c>
      <c r="U41" s="43"/>
      <c r="V41" s="43">
        <v>8.4</v>
      </c>
      <c r="W41" s="43"/>
      <c r="X41" s="43">
        <v>51.057000000000002</v>
      </c>
      <c r="Y41" s="43"/>
      <c r="Z41" s="43">
        <v>8.8587299999999995</v>
      </c>
      <c r="AA41" s="43"/>
      <c r="AB41" s="43"/>
      <c r="AC41" s="43">
        <v>14.68</v>
      </c>
      <c r="AD41" s="43"/>
      <c r="AE41" s="43"/>
      <c r="AF41" s="43"/>
      <c r="AG41" s="43"/>
      <c r="AH41" s="43"/>
      <c r="AI41" s="43"/>
      <c r="AJ41" s="43">
        <v>5.8655799999999996</v>
      </c>
      <c r="AK41" s="43">
        <v>0</v>
      </c>
      <c r="AL41" s="43">
        <v>3.6888999999999998</v>
      </c>
      <c r="AM41" s="43">
        <v>43.939889999999998</v>
      </c>
      <c r="AN41" s="43">
        <v>128.24249</v>
      </c>
      <c r="AO41" s="43">
        <v>27.975899999999999</v>
      </c>
      <c r="AP41" s="43">
        <v>0.4</v>
      </c>
      <c r="AQ41" s="43">
        <v>154.99</v>
      </c>
      <c r="AR41" s="43">
        <v>29.460930000000001</v>
      </c>
      <c r="AS41" s="43">
        <v>37.470660000000002</v>
      </c>
      <c r="AT41" s="43">
        <v>30.5</v>
      </c>
      <c r="AU41" s="43"/>
      <c r="AV41" s="43">
        <v>195.69499999999999</v>
      </c>
      <c r="AW41" s="43">
        <v>33.023110000000003</v>
      </c>
      <c r="AX41" s="43"/>
      <c r="AY41" s="43">
        <v>7.7431200000000002</v>
      </c>
      <c r="AZ41" s="43"/>
      <c r="BA41" s="43">
        <v>1</v>
      </c>
      <c r="BB41" s="43"/>
      <c r="BC41" s="43">
        <v>61.405200000000001</v>
      </c>
      <c r="BD41" s="43"/>
      <c r="BE41" s="43"/>
      <c r="BF41" s="43"/>
      <c r="BG41" s="43"/>
      <c r="BH41" s="43">
        <v>92.058139999999995</v>
      </c>
      <c r="BI41" s="43">
        <v>18.701550000000001</v>
      </c>
      <c r="BJ41" s="43"/>
      <c r="BK41" s="43">
        <v>5.7659500000000001</v>
      </c>
      <c r="BL41" s="43"/>
      <c r="BM41" s="43"/>
      <c r="BN41" s="43">
        <v>43.73</v>
      </c>
      <c r="BO41" s="43">
        <v>1.91</v>
      </c>
      <c r="BP41" s="43">
        <v>144.47595999999999</v>
      </c>
      <c r="BQ41" s="43"/>
      <c r="BR41" s="43">
        <v>4.4803300000000004</v>
      </c>
      <c r="BS41" s="43">
        <v>135.24342999999999</v>
      </c>
      <c r="BT41" s="43">
        <v>14.39781</v>
      </c>
      <c r="BU41" s="43"/>
      <c r="BV41" s="43">
        <v>33.683799999999998</v>
      </c>
      <c r="BW41" s="43">
        <v>3.85894</v>
      </c>
      <c r="BX41" s="43"/>
      <c r="BY41" s="43"/>
      <c r="BZ41" s="43">
        <v>89.592399999999998</v>
      </c>
      <c r="CA41" s="43"/>
      <c r="CB41" s="43">
        <v>1.3340000000000001</v>
      </c>
      <c r="CC41" s="43">
        <v>0.54</v>
      </c>
      <c r="CD41" s="43">
        <v>25.360810000000001</v>
      </c>
      <c r="CE41" s="43">
        <v>437.43002000000001</v>
      </c>
      <c r="CF41" s="43">
        <v>10.7399</v>
      </c>
      <c r="CG41" s="43">
        <v>149.76150000000001</v>
      </c>
      <c r="CH41" s="43">
        <v>17.9451</v>
      </c>
      <c r="CI41" s="43"/>
      <c r="CJ41" s="43"/>
      <c r="CK41" s="43">
        <v>19.030100000000001</v>
      </c>
      <c r="CL41" s="43">
        <v>4.9917299999999996</v>
      </c>
      <c r="CM41" s="43"/>
      <c r="CN41" s="43"/>
      <c r="CO41" s="43">
        <v>17.473590000000002</v>
      </c>
      <c r="CP41" s="43">
        <v>289.23</v>
      </c>
      <c r="CQ41" s="43"/>
      <c r="CR41" s="43">
        <v>29.346</v>
      </c>
      <c r="CS41" s="43"/>
      <c r="CT41" s="43">
        <v>24.282</v>
      </c>
    </row>
    <row r="42" spans="1:98" ht="15.75" x14ac:dyDescent="0.25">
      <c r="A42" s="1"/>
      <c r="B42" s="42" t="s">
        <v>760</v>
      </c>
      <c r="C42" s="43"/>
      <c r="D42" s="43"/>
      <c r="E42" s="43">
        <v>36.085599999999999</v>
      </c>
      <c r="F42" s="43">
        <v>12.015000000000001</v>
      </c>
      <c r="G42" s="43"/>
      <c r="H42" s="43"/>
      <c r="I42" s="43"/>
      <c r="J42" s="43"/>
      <c r="K42" s="43"/>
      <c r="L42" s="43">
        <v>26.561</v>
      </c>
      <c r="M42" s="43">
        <v>14.8278</v>
      </c>
      <c r="N42" s="43">
        <v>12.23</v>
      </c>
      <c r="O42" s="43">
        <v>33.838000000000001</v>
      </c>
      <c r="P42" s="43"/>
      <c r="Q42" s="43"/>
      <c r="R42" s="43">
        <v>46.944000000000003</v>
      </c>
      <c r="S42" s="43"/>
      <c r="T42" s="43">
        <v>30.008500000000002</v>
      </c>
      <c r="U42" s="43"/>
      <c r="V42" s="43">
        <v>8.5</v>
      </c>
      <c r="W42" s="43"/>
      <c r="X42" s="43">
        <v>51.798999999999999</v>
      </c>
      <c r="Y42" s="43"/>
      <c r="Z42" s="43">
        <v>8.8907000000000007</v>
      </c>
      <c r="AA42" s="43"/>
      <c r="AB42" s="43"/>
      <c r="AC42" s="43">
        <v>14.99</v>
      </c>
      <c r="AD42" s="43"/>
      <c r="AE42" s="43"/>
      <c r="AF42" s="43"/>
      <c r="AG42" s="43"/>
      <c r="AH42" s="43"/>
      <c r="AI42" s="43"/>
      <c r="AJ42" s="43">
        <v>5.3594600000000003</v>
      </c>
      <c r="AK42" s="43">
        <v>0</v>
      </c>
      <c r="AL42" s="43">
        <v>3.7656000000000001</v>
      </c>
      <c r="AM42" s="43">
        <v>31.294499999999999</v>
      </c>
      <c r="AN42" s="43">
        <v>124.67023</v>
      </c>
      <c r="AO42" s="43">
        <v>27.328299999999999</v>
      </c>
      <c r="AP42" s="43">
        <v>0.41</v>
      </c>
      <c r="AQ42" s="43">
        <v>155.41</v>
      </c>
      <c r="AR42" s="43">
        <v>29.566230000000001</v>
      </c>
      <c r="AS42" s="43">
        <v>35.889679999999998</v>
      </c>
      <c r="AT42" s="43">
        <v>31.12</v>
      </c>
      <c r="AU42" s="43"/>
      <c r="AV42" s="43">
        <v>195.917</v>
      </c>
      <c r="AW42" s="43">
        <v>32.580150000000003</v>
      </c>
      <c r="AX42" s="43"/>
      <c r="AY42" s="43">
        <v>7.1368499999999999</v>
      </c>
      <c r="AZ42" s="43"/>
      <c r="BA42" s="43">
        <v>1.1000000000000001</v>
      </c>
      <c r="BB42" s="43"/>
      <c r="BC42" s="43">
        <v>32.386119999999998</v>
      </c>
      <c r="BD42" s="43"/>
      <c r="BE42" s="43"/>
      <c r="BF42" s="43"/>
      <c r="BG42" s="43"/>
      <c r="BH42" s="43">
        <v>90.979640000000003</v>
      </c>
      <c r="BI42" s="43">
        <v>18.94134</v>
      </c>
      <c r="BJ42" s="43"/>
      <c r="BK42" s="43">
        <v>5.7282000000000002</v>
      </c>
      <c r="BL42" s="43"/>
      <c r="BM42" s="43"/>
      <c r="BN42" s="43">
        <v>38.06</v>
      </c>
      <c r="BO42" s="43">
        <v>1.92</v>
      </c>
      <c r="BP42" s="43">
        <v>146.45931999999999</v>
      </c>
      <c r="BQ42" s="43"/>
      <c r="BR42" s="43">
        <v>4.5848399999999998</v>
      </c>
      <c r="BS42" s="43">
        <v>137.22771</v>
      </c>
      <c r="BT42" s="43">
        <v>14.266249999999999</v>
      </c>
      <c r="BU42" s="43"/>
      <c r="BV42" s="43">
        <v>32.317900000000002</v>
      </c>
      <c r="BW42" s="43">
        <v>3.6508500000000002</v>
      </c>
      <c r="BX42" s="43"/>
      <c r="BY42" s="43"/>
      <c r="BZ42" s="43">
        <v>90.103200000000001</v>
      </c>
      <c r="CA42" s="43"/>
      <c r="CB42" s="43">
        <v>1.3284</v>
      </c>
      <c r="CC42" s="43">
        <v>0.56000000000000005</v>
      </c>
      <c r="CD42" s="43">
        <v>23.56005</v>
      </c>
      <c r="CE42" s="43">
        <v>457.09321</v>
      </c>
      <c r="CF42" s="43">
        <v>10.6187</v>
      </c>
      <c r="CG42" s="43">
        <v>149.1028</v>
      </c>
      <c r="CH42" s="43">
        <v>18.202030000000001</v>
      </c>
      <c r="CI42" s="43"/>
      <c r="CJ42" s="43"/>
      <c r="CK42" s="43">
        <v>18.3703</v>
      </c>
      <c r="CL42" s="43">
        <v>4.9927200000000003</v>
      </c>
      <c r="CM42" s="43"/>
      <c r="CN42" s="43"/>
      <c r="CO42" s="43">
        <v>16.187360000000002</v>
      </c>
      <c r="CP42" s="43">
        <v>292.54000000000002</v>
      </c>
      <c r="CQ42" s="43"/>
      <c r="CR42" s="43">
        <v>29.466999999999999</v>
      </c>
      <c r="CS42" s="43"/>
      <c r="CT42" s="43">
        <v>29.609000000000002</v>
      </c>
    </row>
    <row r="43" spans="1:98" ht="15.75" x14ac:dyDescent="0.25">
      <c r="A43" s="1"/>
      <c r="B43" s="42" t="s">
        <v>761</v>
      </c>
      <c r="C43" s="43"/>
      <c r="D43" s="43"/>
      <c r="E43" s="43">
        <v>34.453499999999998</v>
      </c>
      <c r="F43" s="43">
        <v>10.397</v>
      </c>
      <c r="G43" s="43"/>
      <c r="H43" s="43"/>
      <c r="I43" s="43"/>
      <c r="J43" s="43"/>
      <c r="K43" s="43"/>
      <c r="L43" s="43">
        <v>26.991900000000001</v>
      </c>
      <c r="M43" s="43">
        <v>15.825799999999999</v>
      </c>
      <c r="N43" s="43">
        <v>12.14</v>
      </c>
      <c r="O43" s="43">
        <v>34.466000000000001</v>
      </c>
      <c r="P43" s="43"/>
      <c r="Q43" s="43"/>
      <c r="R43" s="43">
        <v>48.313000000000002</v>
      </c>
      <c r="S43" s="43"/>
      <c r="T43" s="43">
        <v>37.468299999999999</v>
      </c>
      <c r="U43" s="43"/>
      <c r="V43" s="43">
        <v>9.3000000000000007</v>
      </c>
      <c r="W43" s="43"/>
      <c r="X43" s="43">
        <v>43.508000000000003</v>
      </c>
      <c r="Y43" s="43"/>
      <c r="Z43" s="43">
        <v>8.7195400000000003</v>
      </c>
      <c r="AA43" s="43"/>
      <c r="AB43" s="43"/>
      <c r="AC43" s="43">
        <v>15.8</v>
      </c>
      <c r="AD43" s="43"/>
      <c r="AE43" s="43"/>
      <c r="AF43" s="43"/>
      <c r="AG43" s="43"/>
      <c r="AH43" s="43"/>
      <c r="AI43" s="43"/>
      <c r="AJ43" s="43">
        <v>5.4161799999999998</v>
      </c>
      <c r="AK43" s="43">
        <v>0</v>
      </c>
      <c r="AL43" s="43">
        <v>3.7669000000000001</v>
      </c>
      <c r="AM43" s="43">
        <v>29.774450000000002</v>
      </c>
      <c r="AN43" s="43">
        <v>128.67796000000001</v>
      </c>
      <c r="AO43" s="43">
        <v>25.474</v>
      </c>
      <c r="AP43" s="43">
        <v>0.46</v>
      </c>
      <c r="AQ43" s="43">
        <v>156.35</v>
      </c>
      <c r="AR43" s="43">
        <v>29.662089999999999</v>
      </c>
      <c r="AS43" s="43">
        <v>36.148119999999999</v>
      </c>
      <c r="AT43" s="43">
        <v>29.5</v>
      </c>
      <c r="AU43" s="43"/>
      <c r="AV43" s="43">
        <v>107.348</v>
      </c>
      <c r="AW43" s="43">
        <v>32.41489</v>
      </c>
      <c r="AX43" s="43"/>
      <c r="AY43" s="43">
        <v>6.1546700000000003</v>
      </c>
      <c r="AZ43" s="43"/>
      <c r="BA43" s="43">
        <v>1.1000000000000001</v>
      </c>
      <c r="BB43" s="43"/>
      <c r="BC43" s="43">
        <v>25.20542</v>
      </c>
      <c r="BD43" s="43"/>
      <c r="BE43" s="43"/>
      <c r="BF43" s="43"/>
      <c r="BG43" s="43"/>
      <c r="BH43" s="43">
        <v>100.95011</v>
      </c>
      <c r="BI43" s="43">
        <v>19.00901</v>
      </c>
      <c r="BJ43" s="43"/>
      <c r="BK43" s="43">
        <v>5.6187300000000002</v>
      </c>
      <c r="BL43" s="43"/>
      <c r="BM43" s="43"/>
      <c r="BN43" s="43">
        <v>14.44</v>
      </c>
      <c r="BO43" s="43">
        <v>1.87</v>
      </c>
      <c r="BP43" s="43">
        <v>145.08566999999999</v>
      </c>
      <c r="BQ43" s="43"/>
      <c r="BR43" s="43">
        <v>4.6712400000000001</v>
      </c>
      <c r="BS43" s="43">
        <v>135.66692</v>
      </c>
      <c r="BT43" s="43">
        <v>13.99967</v>
      </c>
      <c r="BU43" s="43"/>
      <c r="BV43" s="43">
        <v>32.770699999999998</v>
      </c>
      <c r="BW43" s="43">
        <v>3.6075599999999999</v>
      </c>
      <c r="BX43" s="43"/>
      <c r="BY43" s="43"/>
      <c r="BZ43" s="43">
        <v>89.4953</v>
      </c>
      <c r="CA43" s="43"/>
      <c r="CB43" s="43">
        <v>1.3362000000000001</v>
      </c>
      <c r="CC43" s="43">
        <v>0.6</v>
      </c>
      <c r="CD43" s="43">
        <v>21.247990000000001</v>
      </c>
      <c r="CE43" s="43">
        <v>445.15460999999999</v>
      </c>
      <c r="CF43" s="43">
        <v>10.9427</v>
      </c>
      <c r="CG43" s="43">
        <v>158.1369</v>
      </c>
      <c r="CH43" s="43">
        <v>18.000630000000001</v>
      </c>
      <c r="CI43" s="43"/>
      <c r="CJ43" s="43"/>
      <c r="CK43" s="43">
        <v>18.4238</v>
      </c>
      <c r="CL43" s="43">
        <v>5.0876099999999997</v>
      </c>
      <c r="CM43" s="43"/>
      <c r="CN43" s="43"/>
      <c r="CO43" s="43">
        <v>15.38321</v>
      </c>
      <c r="CP43" s="43">
        <v>295.2</v>
      </c>
      <c r="CQ43" s="43"/>
      <c r="CR43" s="43">
        <v>19.896999999999998</v>
      </c>
      <c r="CS43" s="43"/>
      <c r="CT43" s="43">
        <v>26.515000000000001</v>
      </c>
    </row>
    <row r="44" spans="1:98" ht="15.75" x14ac:dyDescent="0.25">
      <c r="A44" s="1"/>
      <c r="B44" s="42" t="s">
        <v>762</v>
      </c>
      <c r="C44" s="43"/>
      <c r="D44" s="43"/>
      <c r="E44" s="43">
        <v>20.793099999999999</v>
      </c>
      <c r="F44" s="43">
        <v>10.14</v>
      </c>
      <c r="G44" s="43"/>
      <c r="H44" s="43"/>
      <c r="I44" s="43"/>
      <c r="J44" s="43"/>
      <c r="K44" s="43"/>
      <c r="L44" s="43">
        <v>26.967199999999998</v>
      </c>
      <c r="M44" s="43">
        <v>16.348700000000001</v>
      </c>
      <c r="N44" s="43">
        <v>12.27</v>
      </c>
      <c r="O44" s="43">
        <v>34.975999999999999</v>
      </c>
      <c r="P44" s="43"/>
      <c r="Q44" s="43"/>
      <c r="R44" s="43">
        <v>48.435000000000002</v>
      </c>
      <c r="S44" s="43"/>
      <c r="T44" s="43">
        <v>38.772199999999998</v>
      </c>
      <c r="U44" s="43"/>
      <c r="V44" s="43">
        <v>9.5</v>
      </c>
      <c r="W44" s="43"/>
      <c r="X44" s="43">
        <v>34.164999999999999</v>
      </c>
      <c r="Y44" s="43"/>
      <c r="Z44" s="43">
        <v>8.0531000000000006</v>
      </c>
      <c r="AA44" s="43"/>
      <c r="AB44" s="43"/>
      <c r="AC44" s="43">
        <v>15.93</v>
      </c>
      <c r="AD44" s="43"/>
      <c r="AE44" s="43"/>
      <c r="AF44" s="43"/>
      <c r="AG44" s="43"/>
      <c r="AH44" s="43"/>
      <c r="AI44" s="43"/>
      <c r="AJ44" s="43">
        <v>4.26905</v>
      </c>
      <c r="AK44" s="43">
        <v>0</v>
      </c>
      <c r="AL44" s="43">
        <v>3.7088999999999999</v>
      </c>
      <c r="AM44" s="43">
        <v>29.33062</v>
      </c>
      <c r="AN44" s="43">
        <v>125.59247999999999</v>
      </c>
      <c r="AO44" s="43">
        <v>24.328299999999999</v>
      </c>
      <c r="AP44" s="43">
        <v>0.11</v>
      </c>
      <c r="AQ44" s="43">
        <v>156.4</v>
      </c>
      <c r="AR44" s="43">
        <v>29.788209999999999</v>
      </c>
      <c r="AS44" s="43">
        <v>35.786320000000003</v>
      </c>
      <c r="AT44" s="43">
        <v>28.16</v>
      </c>
      <c r="AU44" s="43"/>
      <c r="AV44" s="43">
        <v>60.43</v>
      </c>
      <c r="AW44" s="43">
        <v>32.08502</v>
      </c>
      <c r="AX44" s="43"/>
      <c r="AY44" s="43">
        <v>5.6823699999999997</v>
      </c>
      <c r="AZ44" s="43"/>
      <c r="BA44" s="43">
        <v>1.2</v>
      </c>
      <c r="BB44" s="43"/>
      <c r="BC44" s="43">
        <v>24.878229999999999</v>
      </c>
      <c r="BD44" s="43"/>
      <c r="BE44" s="43"/>
      <c r="BF44" s="43"/>
      <c r="BG44" s="43"/>
      <c r="BH44" s="43">
        <v>89.660960000000003</v>
      </c>
      <c r="BI44" s="43">
        <v>19.134219999999999</v>
      </c>
      <c r="BJ44" s="43"/>
      <c r="BK44" s="43">
        <v>5.4719899999999999</v>
      </c>
      <c r="BL44" s="43"/>
      <c r="BM44" s="43"/>
      <c r="BN44" s="43">
        <v>3.56</v>
      </c>
      <c r="BO44" s="43">
        <v>1.97</v>
      </c>
      <c r="BP44" s="43">
        <v>142.12401</v>
      </c>
      <c r="BQ44" s="43"/>
      <c r="BR44" s="43">
        <v>4.75061</v>
      </c>
      <c r="BS44" s="43">
        <v>135.06234000000001</v>
      </c>
      <c r="BT44" s="43">
        <v>14.932029999999999</v>
      </c>
      <c r="BU44" s="43"/>
      <c r="BV44" s="43">
        <v>30.965599999999998</v>
      </c>
      <c r="BW44" s="43">
        <v>3.8024800000000001</v>
      </c>
      <c r="BX44" s="43"/>
      <c r="BY44" s="43"/>
      <c r="BZ44" s="43">
        <v>88.174000000000007</v>
      </c>
      <c r="CA44" s="43"/>
      <c r="CB44" s="43">
        <v>1.3211999999999999</v>
      </c>
      <c r="CC44" s="43">
        <v>0.6</v>
      </c>
      <c r="CD44" s="43">
        <v>21.764330000000001</v>
      </c>
      <c r="CE44" s="43">
        <v>433.16912000000002</v>
      </c>
      <c r="CF44" s="43">
        <v>10.5031</v>
      </c>
      <c r="CG44" s="43">
        <v>155.19909999999999</v>
      </c>
      <c r="CH44" s="43">
        <v>18.23706</v>
      </c>
      <c r="CI44" s="43"/>
      <c r="CJ44" s="43"/>
      <c r="CK44" s="43">
        <v>17.376000000000001</v>
      </c>
      <c r="CL44" s="43">
        <v>4.9187599999999998</v>
      </c>
      <c r="CM44" s="43"/>
      <c r="CN44" s="43"/>
      <c r="CO44" s="43">
        <v>13.70054</v>
      </c>
      <c r="CP44" s="43">
        <v>294.7</v>
      </c>
      <c r="CQ44" s="43"/>
      <c r="CR44" s="43">
        <v>15.06</v>
      </c>
      <c r="CS44" s="43"/>
      <c r="CT44" s="43">
        <v>19.690000000000001</v>
      </c>
    </row>
    <row r="45" spans="1:98" ht="15.75" x14ac:dyDescent="0.25">
      <c r="A45" s="1"/>
      <c r="B45" s="42" t="s">
        <v>763</v>
      </c>
      <c r="C45" s="43"/>
      <c r="D45" s="43"/>
      <c r="E45" s="43">
        <v>20.246200000000002</v>
      </c>
      <c r="F45" s="43">
        <v>10.638999999999999</v>
      </c>
      <c r="G45" s="43"/>
      <c r="H45" s="43"/>
      <c r="I45" s="43"/>
      <c r="J45" s="43"/>
      <c r="K45" s="43"/>
      <c r="L45" s="43">
        <v>26.277999999999999</v>
      </c>
      <c r="M45" s="43">
        <v>14.7578</v>
      </c>
      <c r="N45" s="43">
        <v>12.58</v>
      </c>
      <c r="O45" s="43">
        <v>33.840000000000003</v>
      </c>
      <c r="P45" s="43"/>
      <c r="Q45" s="43"/>
      <c r="R45" s="43">
        <v>49.04</v>
      </c>
      <c r="S45" s="43"/>
      <c r="T45" s="43">
        <v>7.7000999999999999</v>
      </c>
      <c r="U45" s="43"/>
      <c r="V45" s="43">
        <v>9.6999999999999993</v>
      </c>
      <c r="W45" s="43"/>
      <c r="X45" s="43">
        <v>31.12</v>
      </c>
      <c r="Y45" s="43"/>
      <c r="Z45" s="43">
        <v>7.1855900000000004</v>
      </c>
      <c r="AA45" s="43"/>
      <c r="AB45" s="43"/>
      <c r="AC45" s="43">
        <v>16.36</v>
      </c>
      <c r="AD45" s="43"/>
      <c r="AE45" s="43"/>
      <c r="AF45" s="43"/>
      <c r="AG45" s="43"/>
      <c r="AH45" s="43"/>
      <c r="AI45" s="43"/>
      <c r="AJ45" s="43">
        <v>4.2895099999999999</v>
      </c>
      <c r="AK45" s="43">
        <v>0</v>
      </c>
      <c r="AL45" s="43">
        <v>3.8353000000000002</v>
      </c>
      <c r="AM45" s="43">
        <v>24.63693</v>
      </c>
      <c r="AN45" s="43">
        <v>122.65260000000001</v>
      </c>
      <c r="AO45" s="43">
        <v>25.234500000000001</v>
      </c>
      <c r="AP45" s="43">
        <v>0.35</v>
      </c>
      <c r="AQ45" s="43">
        <v>159.22</v>
      </c>
      <c r="AR45" s="43">
        <v>30.097650000000002</v>
      </c>
      <c r="AS45" s="43">
        <v>34.251570000000001</v>
      </c>
      <c r="AT45" s="43">
        <v>28.22</v>
      </c>
      <c r="AU45" s="43"/>
      <c r="AV45" s="43">
        <v>58.335999999999999</v>
      </c>
      <c r="AW45" s="43">
        <v>31.665130000000001</v>
      </c>
      <c r="AX45" s="43"/>
      <c r="AY45" s="43">
        <v>5.46591</v>
      </c>
      <c r="AZ45" s="43"/>
      <c r="BA45" s="43">
        <v>1.3</v>
      </c>
      <c r="BB45" s="43"/>
      <c r="BC45" s="43">
        <v>24.687560000000001</v>
      </c>
      <c r="BD45" s="43"/>
      <c r="BE45" s="43"/>
      <c r="BF45" s="43"/>
      <c r="BG45" s="43"/>
      <c r="BH45" s="43">
        <v>91.362520000000004</v>
      </c>
      <c r="BI45" s="43">
        <v>19.174340000000001</v>
      </c>
      <c r="BJ45" s="43"/>
      <c r="BK45" s="43">
        <v>5.5475199999999996</v>
      </c>
      <c r="BL45" s="43"/>
      <c r="BM45" s="43"/>
      <c r="BN45" s="43">
        <v>4.16</v>
      </c>
      <c r="BO45" s="43">
        <v>1.94</v>
      </c>
      <c r="BP45" s="43">
        <v>141.02466999999999</v>
      </c>
      <c r="BQ45" s="43"/>
      <c r="BR45" s="43">
        <v>4.7509899999999998</v>
      </c>
      <c r="BS45" s="43">
        <v>128.72765999999999</v>
      </c>
      <c r="BT45" s="43">
        <v>14.166779999999999</v>
      </c>
      <c r="BU45" s="43"/>
      <c r="BV45" s="43">
        <v>31.302199999999999</v>
      </c>
      <c r="BW45" s="43">
        <v>3.7406999999999999</v>
      </c>
      <c r="BX45" s="43"/>
      <c r="BY45" s="43"/>
      <c r="BZ45" s="43">
        <v>87.834800000000001</v>
      </c>
      <c r="CA45" s="43"/>
      <c r="CB45" s="43">
        <v>1.3149</v>
      </c>
      <c r="CC45" s="43">
        <v>0.6</v>
      </c>
      <c r="CD45" s="43">
        <v>20.87689</v>
      </c>
      <c r="CE45" s="43">
        <v>431.40170000000001</v>
      </c>
      <c r="CF45" s="43">
        <v>10.287100000000001</v>
      </c>
      <c r="CG45" s="43">
        <v>156.51009999999999</v>
      </c>
      <c r="CH45" s="43">
        <v>17.855399999999999</v>
      </c>
      <c r="CI45" s="43"/>
      <c r="CJ45" s="43"/>
      <c r="CK45" s="43">
        <v>16.337700000000002</v>
      </c>
      <c r="CL45" s="43">
        <v>4.7494100000000001</v>
      </c>
      <c r="CM45" s="43"/>
      <c r="CN45" s="43"/>
      <c r="CO45" s="43">
        <v>12.71768</v>
      </c>
      <c r="CP45" s="43">
        <v>288.02</v>
      </c>
      <c r="CQ45" s="43"/>
      <c r="CR45" s="43">
        <v>17.577999999999999</v>
      </c>
      <c r="CS45" s="43"/>
      <c r="CT45" s="43">
        <v>19.405999999999999</v>
      </c>
    </row>
    <row r="46" spans="1:98" ht="15.75" x14ac:dyDescent="0.25">
      <c r="A46" s="1"/>
      <c r="B46" s="42" t="s">
        <v>764</v>
      </c>
      <c r="C46" s="43"/>
      <c r="D46" s="43"/>
      <c r="E46" s="43">
        <v>14.4855</v>
      </c>
      <c r="F46" s="43">
        <v>11.33</v>
      </c>
      <c r="G46" s="43"/>
      <c r="H46" s="43"/>
      <c r="I46" s="43"/>
      <c r="J46" s="43"/>
      <c r="K46" s="43"/>
      <c r="L46" s="43">
        <v>25.923200000000001</v>
      </c>
      <c r="M46" s="43">
        <v>13.6425</v>
      </c>
      <c r="N46" s="43">
        <v>12.17</v>
      </c>
      <c r="O46" s="43">
        <v>34.58</v>
      </c>
      <c r="P46" s="43"/>
      <c r="Q46" s="43"/>
      <c r="R46" s="43">
        <v>49.366</v>
      </c>
      <c r="S46" s="43"/>
      <c r="T46" s="43">
        <v>5.5712999999999999</v>
      </c>
      <c r="U46" s="43"/>
      <c r="V46" s="43">
        <v>9.6999999999999993</v>
      </c>
      <c r="W46" s="43"/>
      <c r="X46" s="43">
        <v>32.332000000000001</v>
      </c>
      <c r="Y46" s="43"/>
      <c r="Z46" s="43">
        <v>7.2700100000000001</v>
      </c>
      <c r="AA46" s="43"/>
      <c r="AB46" s="43"/>
      <c r="AC46" s="43">
        <v>16.559999999999999</v>
      </c>
      <c r="AD46" s="43"/>
      <c r="AE46" s="43"/>
      <c r="AF46" s="43"/>
      <c r="AG46" s="43"/>
      <c r="AH46" s="43"/>
      <c r="AI46" s="43"/>
      <c r="AJ46" s="43">
        <v>4.1899699999999998</v>
      </c>
      <c r="AK46" s="43">
        <v>0</v>
      </c>
      <c r="AL46" s="43">
        <v>3.766</v>
      </c>
      <c r="AM46" s="43">
        <v>28.538239999999998</v>
      </c>
      <c r="AN46" s="43">
        <v>127.13451999999999</v>
      </c>
      <c r="AO46" s="43">
        <v>25.526</v>
      </c>
      <c r="AP46" s="43">
        <v>0.46</v>
      </c>
      <c r="AQ46" s="43">
        <v>160.21</v>
      </c>
      <c r="AR46" s="43">
        <v>29.80912</v>
      </c>
      <c r="AS46" s="43">
        <v>34.703519999999997</v>
      </c>
      <c r="AT46" s="43">
        <v>27.85</v>
      </c>
      <c r="AU46" s="43"/>
      <c r="AV46" s="43">
        <v>58.351999999999997</v>
      </c>
      <c r="AW46" s="43">
        <v>31.653040000000001</v>
      </c>
      <c r="AX46" s="43"/>
      <c r="AY46" s="43">
        <v>5.3538100000000002</v>
      </c>
      <c r="AZ46" s="43"/>
      <c r="BA46" s="43">
        <v>1.3</v>
      </c>
      <c r="BB46" s="43"/>
      <c r="BC46" s="43">
        <v>24.903860000000002</v>
      </c>
      <c r="BD46" s="43"/>
      <c r="BE46" s="43"/>
      <c r="BF46" s="43"/>
      <c r="BG46" s="43"/>
      <c r="BH46" s="43">
        <v>93.444779999999994</v>
      </c>
      <c r="BI46" s="43">
        <v>19.07047</v>
      </c>
      <c r="BJ46" s="43"/>
      <c r="BK46" s="43">
        <v>5.56189</v>
      </c>
      <c r="BL46" s="43"/>
      <c r="BM46" s="43"/>
      <c r="BN46" s="43">
        <v>4.2300000000000004</v>
      </c>
      <c r="BO46" s="43">
        <v>1.97</v>
      </c>
      <c r="BP46" s="43">
        <v>140.62707</v>
      </c>
      <c r="BQ46" s="43"/>
      <c r="BR46" s="43">
        <v>4.6949300000000003</v>
      </c>
      <c r="BS46" s="43">
        <v>134.68242000000001</v>
      </c>
      <c r="BT46" s="43">
        <v>13.823729999999999</v>
      </c>
      <c r="BU46" s="43"/>
      <c r="BV46" s="43">
        <v>32.983199999999997</v>
      </c>
      <c r="BW46" s="43">
        <v>3.7400099999999998</v>
      </c>
      <c r="BX46" s="43"/>
      <c r="BY46" s="43"/>
      <c r="BZ46" s="43">
        <v>86.709500000000006</v>
      </c>
      <c r="CA46" s="43"/>
      <c r="CB46" s="43">
        <v>1.2884</v>
      </c>
      <c r="CC46" s="43">
        <v>0.62</v>
      </c>
      <c r="CD46" s="43">
        <v>22.008389999999999</v>
      </c>
      <c r="CE46" s="43">
        <v>444.80390999999997</v>
      </c>
      <c r="CF46" s="43">
        <v>10.424799999999999</v>
      </c>
      <c r="CG46" s="43">
        <v>158.3554</v>
      </c>
      <c r="CH46" s="43">
        <v>17.95786</v>
      </c>
      <c r="CI46" s="43"/>
      <c r="CJ46" s="43"/>
      <c r="CK46" s="43">
        <v>15.785399999999999</v>
      </c>
      <c r="CL46" s="43">
        <v>4.7583099999999998</v>
      </c>
      <c r="CM46" s="43"/>
      <c r="CN46" s="43"/>
      <c r="CO46" s="43">
        <v>12.816599999999999</v>
      </c>
      <c r="CP46" s="43">
        <v>282.18</v>
      </c>
      <c r="CQ46" s="43"/>
      <c r="CR46" s="43">
        <v>18.425999999999998</v>
      </c>
      <c r="CS46" s="43"/>
      <c r="CT46" s="43">
        <v>18.451000000000001</v>
      </c>
    </row>
    <row r="47" spans="1:98" ht="15.75" x14ac:dyDescent="0.25">
      <c r="A47" s="1"/>
      <c r="B47" s="42" t="s">
        <v>765</v>
      </c>
      <c r="C47" s="43"/>
      <c r="D47" s="43"/>
      <c r="E47" s="43">
        <v>14.6166</v>
      </c>
      <c r="F47" s="43">
        <v>12.114000000000001</v>
      </c>
      <c r="G47" s="43"/>
      <c r="H47" s="43"/>
      <c r="I47" s="43"/>
      <c r="J47" s="43"/>
      <c r="K47" s="43"/>
      <c r="L47" s="43">
        <v>25.974399999999999</v>
      </c>
      <c r="M47" s="43">
        <v>13.2018</v>
      </c>
      <c r="N47" s="43">
        <v>12.5</v>
      </c>
      <c r="O47" s="43">
        <v>34.475999999999999</v>
      </c>
      <c r="P47" s="43"/>
      <c r="Q47" s="43"/>
      <c r="R47" s="43">
        <v>48.970999999999997</v>
      </c>
      <c r="S47" s="43"/>
      <c r="T47" s="43">
        <v>10.564399999999999</v>
      </c>
      <c r="U47" s="43"/>
      <c r="V47" s="43">
        <v>9.8000000000000007</v>
      </c>
      <c r="W47" s="43"/>
      <c r="X47" s="43">
        <v>34.021999999999998</v>
      </c>
      <c r="Y47" s="43"/>
      <c r="Z47" s="43">
        <v>7.5381499999999999</v>
      </c>
      <c r="AA47" s="43"/>
      <c r="AB47" s="43"/>
      <c r="AC47" s="43">
        <v>16.670000000000002</v>
      </c>
      <c r="AD47" s="43"/>
      <c r="AE47" s="43"/>
      <c r="AF47" s="43"/>
      <c r="AG47" s="43"/>
      <c r="AH47" s="43"/>
      <c r="AI47" s="43"/>
      <c r="AJ47" s="43">
        <v>4.1270300000000004</v>
      </c>
      <c r="AK47" s="43">
        <v>0</v>
      </c>
      <c r="AL47" s="43">
        <v>3.6305999999999998</v>
      </c>
      <c r="AM47" s="43">
        <v>31.19425</v>
      </c>
      <c r="AN47" s="43">
        <v>128.96244999999999</v>
      </c>
      <c r="AO47" s="43">
        <v>26.596399999999999</v>
      </c>
      <c r="AP47" s="43">
        <v>0.37</v>
      </c>
      <c r="AQ47" s="43">
        <v>155.34</v>
      </c>
      <c r="AR47" s="43">
        <v>29.3291</v>
      </c>
      <c r="AS47" s="43">
        <v>35.116480000000003</v>
      </c>
      <c r="AT47" s="43">
        <v>30.04</v>
      </c>
      <c r="AU47" s="43"/>
      <c r="AV47" s="43">
        <v>58.694000000000003</v>
      </c>
      <c r="AW47" s="43">
        <v>32.30932</v>
      </c>
      <c r="AX47" s="43"/>
      <c r="AY47" s="43">
        <v>6.0037000000000003</v>
      </c>
      <c r="AZ47" s="43"/>
      <c r="BA47" s="43">
        <v>1.3</v>
      </c>
      <c r="BB47" s="43"/>
      <c r="BC47" s="43">
        <v>24.619450000000001</v>
      </c>
      <c r="BD47" s="43"/>
      <c r="BE47" s="43"/>
      <c r="BF47" s="43"/>
      <c r="BG47" s="43"/>
      <c r="BH47" s="43">
        <v>98.608940000000004</v>
      </c>
      <c r="BI47" s="43">
        <v>19.451059999999998</v>
      </c>
      <c r="BJ47" s="43"/>
      <c r="BK47" s="43">
        <v>5.7244200000000003</v>
      </c>
      <c r="BL47" s="43"/>
      <c r="BM47" s="43"/>
      <c r="BN47" s="43">
        <v>4.34</v>
      </c>
      <c r="BO47" s="43">
        <v>2.08</v>
      </c>
      <c r="BP47" s="43">
        <v>141.26766000000001</v>
      </c>
      <c r="BQ47" s="43"/>
      <c r="BR47" s="43">
        <v>4.8149300000000004</v>
      </c>
      <c r="BS47" s="43">
        <v>136.18731</v>
      </c>
      <c r="BT47" s="43">
        <v>14.12846</v>
      </c>
      <c r="BU47" s="43"/>
      <c r="BV47" s="43">
        <v>33.666899999999998</v>
      </c>
      <c r="BW47" s="43">
        <v>3.69495</v>
      </c>
      <c r="BX47" s="43"/>
      <c r="BY47" s="43"/>
      <c r="BZ47" s="43">
        <v>86.03</v>
      </c>
      <c r="CA47" s="43"/>
      <c r="CB47" s="43">
        <v>1.2778</v>
      </c>
      <c r="CC47" s="43">
        <v>0.61</v>
      </c>
      <c r="CD47" s="43">
        <v>23.323319999999999</v>
      </c>
      <c r="CE47" s="43">
        <v>450.26600999999999</v>
      </c>
      <c r="CF47" s="43">
        <v>10.6564</v>
      </c>
      <c r="CG47" s="43">
        <v>151.81819999999999</v>
      </c>
      <c r="CH47" s="43">
        <v>18.2746</v>
      </c>
      <c r="CI47" s="43"/>
      <c r="CJ47" s="43"/>
      <c r="CK47" s="43">
        <v>16.1661</v>
      </c>
      <c r="CL47" s="43">
        <v>4.7440699999999998</v>
      </c>
      <c r="CM47" s="43"/>
      <c r="CN47" s="43"/>
      <c r="CO47" s="43">
        <v>13.80782</v>
      </c>
      <c r="CP47" s="43">
        <v>279.61</v>
      </c>
      <c r="CQ47" s="43"/>
      <c r="CR47" s="43">
        <v>19.297000000000001</v>
      </c>
      <c r="CS47" s="43"/>
      <c r="CT47" s="43">
        <v>18.728999999999999</v>
      </c>
    </row>
    <row r="48" spans="1:98" ht="15.75" x14ac:dyDescent="0.25">
      <c r="A48" s="1"/>
      <c r="B48" s="42" t="s">
        <v>766</v>
      </c>
      <c r="C48" s="43"/>
      <c r="D48" s="43"/>
      <c r="E48" s="43">
        <v>14.8246</v>
      </c>
      <c r="F48" s="43">
        <v>13.044</v>
      </c>
      <c r="G48" s="43"/>
      <c r="H48" s="43"/>
      <c r="I48" s="43"/>
      <c r="J48" s="43"/>
      <c r="K48" s="43"/>
      <c r="L48" s="43">
        <v>25.679200000000002</v>
      </c>
      <c r="M48" s="43">
        <v>11.065799999999999</v>
      </c>
      <c r="N48" s="43">
        <v>12.43</v>
      </c>
      <c r="O48" s="43">
        <v>33.006</v>
      </c>
      <c r="P48" s="43"/>
      <c r="Q48" s="43"/>
      <c r="R48" s="43">
        <v>48.877000000000002</v>
      </c>
      <c r="S48" s="43"/>
      <c r="T48" s="43">
        <v>10.8687</v>
      </c>
      <c r="U48" s="43"/>
      <c r="V48" s="43">
        <v>9.8000000000000007</v>
      </c>
      <c r="W48" s="43"/>
      <c r="X48" s="43">
        <v>25.231000000000002</v>
      </c>
      <c r="Y48" s="43"/>
      <c r="Z48" s="43">
        <v>7.4771299999999998</v>
      </c>
      <c r="AA48" s="43"/>
      <c r="AB48" s="43"/>
      <c r="AC48" s="43">
        <v>16.72</v>
      </c>
      <c r="AD48" s="43"/>
      <c r="AE48" s="43"/>
      <c r="AF48" s="43"/>
      <c r="AG48" s="43"/>
      <c r="AH48" s="43"/>
      <c r="AI48" s="43"/>
      <c r="AJ48" s="43">
        <v>4.0911</v>
      </c>
      <c r="AK48" s="43">
        <v>0</v>
      </c>
      <c r="AL48" s="43">
        <v>3.7227000000000001</v>
      </c>
      <c r="AM48" s="43">
        <v>30.667169999999999</v>
      </c>
      <c r="AN48" s="43">
        <v>130.00279</v>
      </c>
      <c r="AO48" s="43">
        <v>26.999300000000002</v>
      </c>
      <c r="AP48" s="43">
        <v>0.84</v>
      </c>
      <c r="AQ48" s="43">
        <v>159.88999999999999</v>
      </c>
      <c r="AR48" s="43">
        <v>29.069680000000002</v>
      </c>
      <c r="AS48" s="43">
        <v>36.708410000000001</v>
      </c>
      <c r="AT48" s="43">
        <v>29.81</v>
      </c>
      <c r="AU48" s="43"/>
      <c r="AV48" s="43">
        <v>69.581999999999994</v>
      </c>
      <c r="AW48" s="43">
        <v>32.603679999999997</v>
      </c>
      <c r="AX48" s="43"/>
      <c r="AY48" s="43">
        <v>5.5757399999999997</v>
      </c>
      <c r="AZ48" s="43"/>
      <c r="BA48" s="43">
        <v>1.3</v>
      </c>
      <c r="BB48" s="43"/>
      <c r="BC48" s="43">
        <v>24.534980000000001</v>
      </c>
      <c r="BD48" s="43"/>
      <c r="BE48" s="43"/>
      <c r="BF48" s="43"/>
      <c r="BG48" s="43"/>
      <c r="BH48" s="43">
        <v>91.37594</v>
      </c>
      <c r="BI48" s="43">
        <v>19.150369999999999</v>
      </c>
      <c r="BJ48" s="43"/>
      <c r="BK48" s="43">
        <v>5.6310200000000004</v>
      </c>
      <c r="BL48" s="43"/>
      <c r="BM48" s="43"/>
      <c r="BN48" s="43">
        <v>3.22</v>
      </c>
      <c r="BO48" s="43">
        <v>2.09</v>
      </c>
      <c r="BP48" s="43">
        <v>141.88</v>
      </c>
      <c r="BQ48" s="43"/>
      <c r="BR48" s="43">
        <v>4.3851599999999999</v>
      </c>
      <c r="BS48" s="43">
        <v>135.64700999999999</v>
      </c>
      <c r="BT48" s="43">
        <v>15.883760000000001</v>
      </c>
      <c r="BU48" s="43"/>
      <c r="BV48" s="43">
        <v>32.805599999999998</v>
      </c>
      <c r="BW48" s="43">
        <v>4.0013500000000004</v>
      </c>
      <c r="BX48" s="43"/>
      <c r="BY48" s="43"/>
      <c r="BZ48" s="43">
        <v>87.004499999999993</v>
      </c>
      <c r="CA48" s="43"/>
      <c r="CB48" s="43">
        <v>1.2721</v>
      </c>
      <c r="CC48" s="43">
        <v>0.61</v>
      </c>
      <c r="CD48" s="43">
        <v>23.225300000000001</v>
      </c>
      <c r="CE48" s="43">
        <v>462.16198000000003</v>
      </c>
      <c r="CF48" s="43">
        <v>10.998799999999999</v>
      </c>
      <c r="CG48" s="43">
        <v>159.0686</v>
      </c>
      <c r="CH48" s="43">
        <v>18.278700000000001</v>
      </c>
      <c r="CI48" s="43"/>
      <c r="CJ48" s="43"/>
      <c r="CK48" s="43">
        <v>15.46</v>
      </c>
      <c r="CL48" s="43">
        <v>4.7846700000000002</v>
      </c>
      <c r="CM48" s="43"/>
      <c r="CN48" s="43"/>
      <c r="CO48" s="43">
        <v>14.24375</v>
      </c>
      <c r="CP48" s="43">
        <v>284.57</v>
      </c>
      <c r="CQ48" s="43"/>
      <c r="CR48" s="43">
        <v>20.672000000000001</v>
      </c>
      <c r="CS48" s="43"/>
      <c r="CT48" s="43">
        <v>24.483000000000001</v>
      </c>
    </row>
    <row r="49" spans="1:98" ht="15.75" x14ac:dyDescent="0.25">
      <c r="A49" s="1"/>
      <c r="B49" s="42" t="s">
        <v>767</v>
      </c>
      <c r="C49" s="43"/>
      <c r="D49" s="43"/>
      <c r="E49" s="43">
        <v>15.0229</v>
      </c>
      <c r="F49" s="43">
        <v>13.923999999999999</v>
      </c>
      <c r="G49" s="43"/>
      <c r="H49" s="43"/>
      <c r="I49" s="43"/>
      <c r="J49" s="43"/>
      <c r="K49" s="43"/>
      <c r="L49" s="43">
        <v>28.283000000000001</v>
      </c>
      <c r="M49" s="43">
        <v>11.1883</v>
      </c>
      <c r="N49" s="43">
        <v>12.61</v>
      </c>
      <c r="O49" s="43">
        <v>33.353999999999999</v>
      </c>
      <c r="P49" s="43"/>
      <c r="Q49" s="43"/>
      <c r="R49" s="43">
        <v>49.713000000000001</v>
      </c>
      <c r="S49" s="43"/>
      <c r="T49" s="43">
        <v>10.9625</v>
      </c>
      <c r="U49" s="43"/>
      <c r="V49" s="43">
        <v>9.6999999999999993</v>
      </c>
      <c r="W49" s="43"/>
      <c r="X49" s="43">
        <v>26.687000000000001</v>
      </c>
      <c r="Y49" s="43"/>
      <c r="Z49" s="43">
        <v>7.7037500000000003</v>
      </c>
      <c r="AA49" s="43"/>
      <c r="AB49" s="43"/>
      <c r="AC49" s="43">
        <v>16.850000000000001</v>
      </c>
      <c r="AD49" s="43"/>
      <c r="AE49" s="43"/>
      <c r="AF49" s="43"/>
      <c r="AG49" s="43"/>
      <c r="AH49" s="43"/>
      <c r="AI49" s="43"/>
      <c r="AJ49" s="43">
        <v>4.0739599999999996</v>
      </c>
      <c r="AK49" s="43">
        <v>0</v>
      </c>
      <c r="AL49" s="43">
        <v>3.7366000000000001</v>
      </c>
      <c r="AM49" s="43">
        <v>31.22879</v>
      </c>
      <c r="AN49" s="43">
        <v>130.97053</v>
      </c>
      <c r="AO49" s="43">
        <v>26.770399999999999</v>
      </c>
      <c r="AP49" s="43">
        <v>0.87</v>
      </c>
      <c r="AQ49" s="43">
        <v>158.47999999999999</v>
      </c>
      <c r="AR49" s="43">
        <v>28.728809999999999</v>
      </c>
      <c r="AS49" s="43">
        <v>37.38185</v>
      </c>
      <c r="AT49" s="43">
        <v>29.8</v>
      </c>
      <c r="AU49" s="43"/>
      <c r="AV49" s="43">
        <v>69.545000000000002</v>
      </c>
      <c r="AW49" s="43">
        <v>34.1952</v>
      </c>
      <c r="AX49" s="43"/>
      <c r="AY49" s="43">
        <v>5.5652799999999996</v>
      </c>
      <c r="AZ49" s="43"/>
      <c r="BA49" s="43">
        <v>1.3</v>
      </c>
      <c r="BB49" s="43"/>
      <c r="BC49" s="43">
        <v>24.84506</v>
      </c>
      <c r="BD49" s="43"/>
      <c r="BE49" s="43"/>
      <c r="BF49" s="43"/>
      <c r="BG49" s="43"/>
      <c r="BH49" s="43">
        <v>97.456490000000002</v>
      </c>
      <c r="BI49" s="43">
        <v>18.7623</v>
      </c>
      <c r="BJ49" s="43"/>
      <c r="BK49" s="43">
        <v>5.6736599999999999</v>
      </c>
      <c r="BL49" s="43"/>
      <c r="BM49" s="43"/>
      <c r="BN49" s="43">
        <v>4.6500000000000004</v>
      </c>
      <c r="BO49" s="43">
        <v>2.04</v>
      </c>
      <c r="BP49" s="43">
        <v>141.71544</v>
      </c>
      <c r="BQ49" s="43"/>
      <c r="BR49" s="43">
        <v>3.9506399999999999</v>
      </c>
      <c r="BS49" s="43">
        <v>135.00769</v>
      </c>
      <c r="BT49" s="43">
        <v>16.72044</v>
      </c>
      <c r="BU49" s="43"/>
      <c r="BV49" s="43">
        <v>32.992400000000004</v>
      </c>
      <c r="BW49" s="43">
        <v>4.0848199999999997</v>
      </c>
      <c r="BX49" s="43"/>
      <c r="BY49" s="43"/>
      <c r="BZ49" s="43">
        <v>87.529399999999995</v>
      </c>
      <c r="CA49" s="43"/>
      <c r="CB49" s="43">
        <v>1.2625</v>
      </c>
      <c r="CC49" s="43">
        <v>0.61</v>
      </c>
      <c r="CD49" s="43">
        <v>22.79119</v>
      </c>
      <c r="CE49" s="43">
        <v>464.05676</v>
      </c>
      <c r="CF49" s="43">
        <v>11.069699999999999</v>
      </c>
      <c r="CG49" s="43">
        <v>155.1112</v>
      </c>
      <c r="CH49" s="43">
        <v>18.338999999999999</v>
      </c>
      <c r="CI49" s="43"/>
      <c r="CJ49" s="43"/>
      <c r="CK49" s="43">
        <v>16.9678</v>
      </c>
      <c r="CL49" s="43">
        <v>4.8798199999999996</v>
      </c>
      <c r="CM49" s="43"/>
      <c r="CN49" s="43"/>
      <c r="CO49" s="43">
        <v>14.68557</v>
      </c>
      <c r="CP49" s="43">
        <v>295.64999999999998</v>
      </c>
      <c r="CQ49" s="43"/>
      <c r="CR49" s="43">
        <v>21.184999999999999</v>
      </c>
      <c r="CS49" s="43"/>
      <c r="CT49" s="43">
        <v>31.666</v>
      </c>
    </row>
    <row r="50" spans="1:98" ht="15.75" x14ac:dyDescent="0.25">
      <c r="A50" s="1"/>
      <c r="B50" s="42" t="s">
        <v>768</v>
      </c>
      <c r="C50" s="43"/>
      <c r="D50" s="43"/>
      <c r="E50" s="43">
        <v>24.050999999999998</v>
      </c>
      <c r="F50" s="43">
        <v>13.673</v>
      </c>
      <c r="G50" s="43"/>
      <c r="H50" s="43"/>
      <c r="I50" s="43"/>
      <c r="J50" s="43"/>
      <c r="K50" s="43"/>
      <c r="L50" s="43">
        <v>28.423100000000002</v>
      </c>
      <c r="M50" s="43">
        <v>11.284599999999999</v>
      </c>
      <c r="N50" s="43">
        <v>9.3800000000000008</v>
      </c>
      <c r="O50" s="43">
        <v>34.04</v>
      </c>
      <c r="P50" s="43"/>
      <c r="Q50" s="43"/>
      <c r="R50" s="43">
        <v>49.814</v>
      </c>
      <c r="S50" s="43"/>
      <c r="T50" s="43">
        <v>10.7753</v>
      </c>
      <c r="U50" s="43"/>
      <c r="V50" s="43">
        <v>9.6999999999999993</v>
      </c>
      <c r="W50" s="43"/>
      <c r="X50" s="43">
        <v>34.667000000000002</v>
      </c>
      <c r="Y50" s="43"/>
      <c r="Z50" s="43">
        <v>8.9484399999999997</v>
      </c>
      <c r="AA50" s="43"/>
      <c r="AB50" s="43"/>
      <c r="AC50" s="43">
        <v>16.559999999999999</v>
      </c>
      <c r="AD50" s="43"/>
      <c r="AE50" s="43"/>
      <c r="AF50" s="43"/>
      <c r="AG50" s="43"/>
      <c r="AH50" s="43"/>
      <c r="AI50" s="43"/>
      <c r="AJ50" s="43">
        <v>4.2364699999999997</v>
      </c>
      <c r="AK50" s="43">
        <v>0</v>
      </c>
      <c r="AL50" s="43">
        <v>3.6120999999999999</v>
      </c>
      <c r="AM50" s="43">
        <v>33.631459999999997</v>
      </c>
      <c r="AN50" s="43">
        <v>131.17015000000001</v>
      </c>
      <c r="AO50" s="43">
        <v>27.1389</v>
      </c>
      <c r="AP50" s="43">
        <v>0.94</v>
      </c>
      <c r="AQ50" s="43">
        <v>161.69</v>
      </c>
      <c r="AR50" s="43">
        <v>28.90268</v>
      </c>
      <c r="AS50" s="43">
        <v>38.42662</v>
      </c>
      <c r="AT50" s="43">
        <v>29.81</v>
      </c>
      <c r="AU50" s="43"/>
      <c r="AV50" s="43">
        <v>90.04</v>
      </c>
      <c r="AW50" s="43">
        <v>33.326500000000003</v>
      </c>
      <c r="AX50" s="43"/>
      <c r="AY50" s="43">
        <v>5.5337899999999998</v>
      </c>
      <c r="AZ50" s="43"/>
      <c r="BA50" s="43">
        <v>1.4</v>
      </c>
      <c r="BB50" s="43"/>
      <c r="BC50" s="43">
        <v>33.450670000000002</v>
      </c>
      <c r="BD50" s="43"/>
      <c r="BE50" s="43"/>
      <c r="BF50" s="43"/>
      <c r="BG50" s="43"/>
      <c r="BH50" s="43">
        <v>94.971860000000007</v>
      </c>
      <c r="BI50" s="43">
        <v>18.675820000000002</v>
      </c>
      <c r="BJ50" s="43"/>
      <c r="BK50" s="43">
        <v>5.7208199999999998</v>
      </c>
      <c r="BL50" s="43"/>
      <c r="BM50" s="43"/>
      <c r="BN50" s="43">
        <v>3.99</v>
      </c>
      <c r="BO50" s="43">
        <v>2.14</v>
      </c>
      <c r="BP50" s="43">
        <v>142.80931000000001</v>
      </c>
      <c r="BQ50" s="43"/>
      <c r="BR50" s="43">
        <v>4.7531699999999999</v>
      </c>
      <c r="BS50" s="43">
        <v>137.60432</v>
      </c>
      <c r="BT50" s="43">
        <v>16.886990000000001</v>
      </c>
      <c r="BU50" s="43"/>
      <c r="BV50" s="43">
        <v>34.045299999999997</v>
      </c>
      <c r="BW50" s="43">
        <v>4.1258100000000004</v>
      </c>
      <c r="BX50" s="43"/>
      <c r="BY50" s="43"/>
      <c r="BZ50" s="43">
        <v>88.218999999999994</v>
      </c>
      <c r="CA50" s="43"/>
      <c r="CB50" s="43">
        <v>1.2088000000000001</v>
      </c>
      <c r="CC50" s="43">
        <v>0.62</v>
      </c>
      <c r="CD50" s="43">
        <v>24.164349999999999</v>
      </c>
      <c r="CE50" s="43">
        <v>465.58267999999998</v>
      </c>
      <c r="CF50" s="43">
        <v>11.0242</v>
      </c>
      <c r="CG50" s="43">
        <v>159.46600000000001</v>
      </c>
      <c r="CH50" s="43">
        <v>18.292079999999999</v>
      </c>
      <c r="CI50" s="43"/>
      <c r="CJ50" s="43"/>
      <c r="CK50" s="43">
        <v>17.897300000000001</v>
      </c>
      <c r="CL50" s="43">
        <v>5.0329199999999998</v>
      </c>
      <c r="CM50" s="43"/>
      <c r="CN50" s="43"/>
      <c r="CO50" s="43">
        <v>15.680770000000001</v>
      </c>
      <c r="CP50" s="43">
        <v>294.2</v>
      </c>
      <c r="CQ50" s="43"/>
      <c r="CR50" s="43">
        <v>21.684999999999999</v>
      </c>
      <c r="CS50" s="43"/>
      <c r="CT50" s="43">
        <v>33.485999999999997</v>
      </c>
    </row>
    <row r="51" spans="1:98" ht="15.75" x14ac:dyDescent="0.25">
      <c r="A51" s="1"/>
      <c r="B51" s="42" t="s">
        <v>769</v>
      </c>
      <c r="C51" s="43"/>
      <c r="D51" s="43"/>
      <c r="E51" s="43">
        <v>30.747299999999999</v>
      </c>
      <c r="F51" s="43">
        <v>13.106999999999999</v>
      </c>
      <c r="G51" s="43"/>
      <c r="H51" s="43"/>
      <c r="I51" s="43"/>
      <c r="J51" s="43"/>
      <c r="K51" s="43"/>
      <c r="L51" s="43">
        <v>27.7149</v>
      </c>
      <c r="M51" s="43">
        <v>11.411</v>
      </c>
      <c r="N51" s="43">
        <v>10.61</v>
      </c>
      <c r="O51" s="43">
        <v>34.026000000000003</v>
      </c>
      <c r="P51" s="43"/>
      <c r="Q51" s="43"/>
      <c r="R51" s="43">
        <v>50.441000000000003</v>
      </c>
      <c r="S51" s="43"/>
      <c r="T51" s="43">
        <v>32.788800000000002</v>
      </c>
      <c r="U51" s="43"/>
      <c r="V51" s="43">
        <v>9.6999999999999993</v>
      </c>
      <c r="W51" s="43"/>
      <c r="X51" s="43">
        <v>33.539000000000001</v>
      </c>
      <c r="Y51" s="43"/>
      <c r="Z51" s="43">
        <v>9.09544</v>
      </c>
      <c r="AA51" s="43"/>
      <c r="AB51" s="43"/>
      <c r="AC51" s="43">
        <v>16.23</v>
      </c>
      <c r="AD51" s="43"/>
      <c r="AE51" s="43"/>
      <c r="AF51" s="43"/>
      <c r="AG51" s="43"/>
      <c r="AH51" s="43"/>
      <c r="AI51" s="43"/>
      <c r="AJ51" s="43">
        <v>4.23285</v>
      </c>
      <c r="AK51" s="43">
        <v>0</v>
      </c>
      <c r="AL51" s="43">
        <v>3.4643000000000002</v>
      </c>
      <c r="AM51" s="43">
        <v>48.140880000000003</v>
      </c>
      <c r="AN51" s="43">
        <v>130.38748000000001</v>
      </c>
      <c r="AO51" s="43">
        <v>27.510200000000001</v>
      </c>
      <c r="AP51" s="43">
        <v>1.03</v>
      </c>
      <c r="AQ51" s="43">
        <v>161.72999999999999</v>
      </c>
      <c r="AR51" s="43">
        <v>29.19136</v>
      </c>
      <c r="AS51" s="43">
        <v>38.723350000000003</v>
      </c>
      <c r="AT51" s="43">
        <v>30.22</v>
      </c>
      <c r="AU51" s="43"/>
      <c r="AV51" s="43">
        <v>193.78299999999999</v>
      </c>
      <c r="AW51" s="43">
        <v>34.012610000000002</v>
      </c>
      <c r="AX51" s="43"/>
      <c r="AY51" s="43">
        <v>6.0891400000000004</v>
      </c>
      <c r="AZ51" s="43"/>
      <c r="BA51" s="43">
        <v>1.4</v>
      </c>
      <c r="BB51" s="43"/>
      <c r="BC51" s="43">
        <v>44.959200000000003</v>
      </c>
      <c r="BD51" s="43"/>
      <c r="BE51" s="43"/>
      <c r="BF51" s="43"/>
      <c r="BG51" s="43"/>
      <c r="BH51" s="43">
        <v>96.385459999999995</v>
      </c>
      <c r="BI51" s="43">
        <v>19.021799999999999</v>
      </c>
      <c r="BJ51" s="43"/>
      <c r="BK51" s="43">
        <v>5.6681400000000002</v>
      </c>
      <c r="BL51" s="43"/>
      <c r="BM51" s="43"/>
      <c r="BN51" s="43">
        <v>4.51</v>
      </c>
      <c r="BO51" s="43">
        <v>2.14</v>
      </c>
      <c r="BP51" s="43">
        <v>144.76955000000001</v>
      </c>
      <c r="BQ51" s="43"/>
      <c r="BR51" s="43">
        <v>4.7247399999999997</v>
      </c>
      <c r="BS51" s="43">
        <v>134.93448000000001</v>
      </c>
      <c r="BT51" s="43">
        <v>16.670750000000002</v>
      </c>
      <c r="BU51" s="43"/>
      <c r="BV51" s="43">
        <v>34.245600000000003</v>
      </c>
      <c r="BW51" s="43">
        <v>3.9547300000000001</v>
      </c>
      <c r="BX51" s="43"/>
      <c r="BY51" s="43"/>
      <c r="BZ51" s="43">
        <v>88.733699999999999</v>
      </c>
      <c r="CA51" s="43"/>
      <c r="CB51" s="43">
        <v>1.1047</v>
      </c>
      <c r="CC51" s="43">
        <v>0.62</v>
      </c>
      <c r="CD51" s="43">
        <v>24.85042</v>
      </c>
      <c r="CE51" s="43">
        <v>461.77480000000003</v>
      </c>
      <c r="CF51" s="43">
        <v>10.927</v>
      </c>
      <c r="CG51" s="43">
        <v>157.71170000000001</v>
      </c>
      <c r="CH51" s="43">
        <v>18.084209999999999</v>
      </c>
      <c r="CI51" s="43"/>
      <c r="CJ51" s="43"/>
      <c r="CK51" s="43">
        <v>18.5593</v>
      </c>
      <c r="CL51" s="43">
        <v>5.1242700000000001</v>
      </c>
      <c r="CM51" s="43"/>
      <c r="CN51" s="43"/>
      <c r="CO51" s="43">
        <v>16.097090000000001</v>
      </c>
      <c r="CP51" s="43">
        <v>294.27999999999997</v>
      </c>
      <c r="CQ51" s="43"/>
      <c r="CR51" s="43">
        <v>21.608000000000001</v>
      </c>
      <c r="CS51" s="43"/>
      <c r="CT51" s="43">
        <v>34.930999999999997</v>
      </c>
    </row>
    <row r="52" spans="1:98" ht="15.75" x14ac:dyDescent="0.25">
      <c r="A52" s="1"/>
      <c r="B52" s="42" t="s">
        <v>770</v>
      </c>
      <c r="C52" s="43"/>
      <c r="D52" s="43"/>
      <c r="E52" s="43">
        <v>33.122799999999998</v>
      </c>
      <c r="F52" s="43">
        <v>14.224</v>
      </c>
      <c r="G52" s="43"/>
      <c r="H52" s="43"/>
      <c r="I52" s="43"/>
      <c r="J52" s="43"/>
      <c r="K52" s="43"/>
      <c r="L52" s="43">
        <v>27.307500000000001</v>
      </c>
      <c r="M52" s="43">
        <v>11.1099</v>
      </c>
      <c r="N52" s="43">
        <v>9.59</v>
      </c>
      <c r="O52" s="43">
        <v>33.783999999999999</v>
      </c>
      <c r="P52" s="43"/>
      <c r="Q52" s="43"/>
      <c r="R52" s="43">
        <v>49.619</v>
      </c>
      <c r="S52" s="43"/>
      <c r="T52" s="43">
        <v>50.082500000000003</v>
      </c>
      <c r="U52" s="43"/>
      <c r="V52" s="43">
        <v>9.8000000000000007</v>
      </c>
      <c r="W52" s="43"/>
      <c r="X52" s="43">
        <v>41.728999999999999</v>
      </c>
      <c r="Y52" s="43"/>
      <c r="Z52" s="43">
        <v>8.7936399999999999</v>
      </c>
      <c r="AA52" s="43"/>
      <c r="AB52" s="43"/>
      <c r="AC52" s="43">
        <v>16.23</v>
      </c>
      <c r="AD52" s="43"/>
      <c r="AE52" s="43"/>
      <c r="AF52" s="43"/>
      <c r="AG52" s="43"/>
      <c r="AH52" s="43"/>
      <c r="AI52" s="43"/>
      <c r="AJ52" s="43">
        <v>4.8772500000000001</v>
      </c>
      <c r="AK52" s="43">
        <v>0</v>
      </c>
      <c r="AL52" s="43">
        <v>2.5916999999999999</v>
      </c>
      <c r="AM52" s="43">
        <v>50.323639999999997</v>
      </c>
      <c r="AN52" s="43">
        <v>128.67465999999999</v>
      </c>
      <c r="AO52" s="43">
        <v>28.352399999999999</v>
      </c>
      <c r="AP52" s="43">
        <v>1.1499999999999999</v>
      </c>
      <c r="AQ52" s="43">
        <v>160.36000000000001</v>
      </c>
      <c r="AR52" s="43">
        <v>29.499600000000001</v>
      </c>
      <c r="AS52" s="43">
        <v>39.282609999999998</v>
      </c>
      <c r="AT52" s="43">
        <v>30.07</v>
      </c>
      <c r="AU52" s="43"/>
      <c r="AV52" s="43">
        <v>193.77699999999999</v>
      </c>
      <c r="AW52" s="43">
        <v>34.972250000000003</v>
      </c>
      <c r="AX52" s="43"/>
      <c r="AY52" s="43">
        <v>6.9086999999999996</v>
      </c>
      <c r="AZ52" s="43"/>
      <c r="BA52" s="43">
        <v>1.3</v>
      </c>
      <c r="BB52" s="43"/>
      <c r="BC52" s="43">
        <v>48.810009999999998</v>
      </c>
      <c r="BD52" s="43"/>
      <c r="BE52" s="43"/>
      <c r="BF52" s="43"/>
      <c r="BG52" s="43"/>
      <c r="BH52" s="43">
        <v>98.59308</v>
      </c>
      <c r="BI52" s="43">
        <v>18.86224</v>
      </c>
      <c r="BJ52" s="43"/>
      <c r="BK52" s="43">
        <v>5.6743499999999996</v>
      </c>
      <c r="BL52" s="43"/>
      <c r="BM52" s="43"/>
      <c r="BN52" s="43">
        <v>23.5</v>
      </c>
      <c r="BO52" s="43">
        <v>2.14</v>
      </c>
      <c r="BP52" s="43">
        <v>144.84949</v>
      </c>
      <c r="BQ52" s="43"/>
      <c r="BR52" s="43">
        <v>4.6305100000000001</v>
      </c>
      <c r="BS52" s="43">
        <v>135.27186</v>
      </c>
      <c r="BT52" s="43">
        <v>16.96378</v>
      </c>
      <c r="BU52" s="43"/>
      <c r="BV52" s="43">
        <v>36.645099999999999</v>
      </c>
      <c r="BW52" s="43">
        <v>3.9614600000000002</v>
      </c>
      <c r="BX52" s="43"/>
      <c r="BY52" s="43"/>
      <c r="BZ52" s="43">
        <v>88.842699999999994</v>
      </c>
      <c r="CA52" s="43"/>
      <c r="CB52" s="43">
        <v>0.76849999999999996</v>
      </c>
      <c r="CC52" s="43">
        <v>0.6</v>
      </c>
      <c r="CD52" s="43">
        <v>25.117719999999998</v>
      </c>
      <c r="CE52" s="43">
        <v>464.91912000000002</v>
      </c>
      <c r="CF52" s="43">
        <v>11.2341</v>
      </c>
      <c r="CG52" s="43">
        <v>156.7209</v>
      </c>
      <c r="CH52" s="43">
        <v>18.110710000000001</v>
      </c>
      <c r="CI52" s="43"/>
      <c r="CJ52" s="43"/>
      <c r="CK52" s="43">
        <v>19.258900000000001</v>
      </c>
      <c r="CL52" s="43">
        <v>4.79026</v>
      </c>
      <c r="CM52" s="43"/>
      <c r="CN52" s="43"/>
      <c r="CO52" s="43">
        <v>16.37745</v>
      </c>
      <c r="CP52" s="43">
        <v>294.31</v>
      </c>
      <c r="CQ52" s="43"/>
      <c r="CR52" s="43">
        <v>28.742999999999999</v>
      </c>
      <c r="CS52" s="43"/>
      <c r="CT52" s="43">
        <v>38.279000000000003</v>
      </c>
    </row>
    <row r="53" spans="1:98" ht="15.75" x14ac:dyDescent="0.25">
      <c r="A53" s="1"/>
      <c r="B53" s="42" t="s">
        <v>771</v>
      </c>
      <c r="C53" s="43"/>
      <c r="D53" s="43"/>
      <c r="E53" s="43">
        <v>37.151699999999998</v>
      </c>
      <c r="F53" s="43">
        <v>13.704000000000001</v>
      </c>
      <c r="G53" s="43"/>
      <c r="H53" s="43"/>
      <c r="I53" s="43"/>
      <c r="J53" s="43"/>
      <c r="K53" s="43"/>
      <c r="L53" s="43">
        <v>26.8797</v>
      </c>
      <c r="M53" s="43">
        <v>11.434200000000001</v>
      </c>
      <c r="N53" s="43">
        <v>10.09</v>
      </c>
      <c r="O53" s="43">
        <v>33.53</v>
      </c>
      <c r="P53" s="43"/>
      <c r="Q53" s="43"/>
      <c r="R53" s="43">
        <v>49.95</v>
      </c>
      <c r="S53" s="43"/>
      <c r="T53" s="43">
        <v>35.052100000000003</v>
      </c>
      <c r="U53" s="43"/>
      <c r="V53" s="43">
        <v>9.8000000000000007</v>
      </c>
      <c r="W53" s="43"/>
      <c r="X53" s="43">
        <v>46.66</v>
      </c>
      <c r="Y53" s="43"/>
      <c r="Z53" s="43">
        <v>8.4978099999999994</v>
      </c>
      <c r="AA53" s="43"/>
      <c r="AB53" s="43"/>
      <c r="AC53" s="43">
        <v>16.329999999999998</v>
      </c>
      <c r="AD53" s="43"/>
      <c r="AE53" s="43"/>
      <c r="AF53" s="43"/>
      <c r="AG53" s="43"/>
      <c r="AH53" s="43"/>
      <c r="AI53" s="43"/>
      <c r="AJ53" s="43">
        <v>4.42605</v>
      </c>
      <c r="AK53" s="43">
        <v>0</v>
      </c>
      <c r="AL53" s="43">
        <v>1.9987999999999999</v>
      </c>
      <c r="AM53" s="43">
        <v>50.376069999999999</v>
      </c>
      <c r="AN53" s="43">
        <v>128.04562000000001</v>
      </c>
      <c r="AO53" s="43">
        <v>28.2804</v>
      </c>
      <c r="AP53" s="43">
        <v>1.26</v>
      </c>
      <c r="AQ53" s="43">
        <v>162.28</v>
      </c>
      <c r="AR53" s="43">
        <v>29.751249999999999</v>
      </c>
      <c r="AS53" s="43">
        <v>39.912759999999999</v>
      </c>
      <c r="AT53" s="43">
        <v>30.49</v>
      </c>
      <c r="AU53" s="43"/>
      <c r="AV53" s="43">
        <v>191.44300000000001</v>
      </c>
      <c r="AW53" s="43">
        <v>35.162959999999998</v>
      </c>
      <c r="AX53" s="43"/>
      <c r="AY53" s="43">
        <v>6.8717100000000002</v>
      </c>
      <c r="AZ53" s="43"/>
      <c r="BA53" s="43">
        <v>1.3</v>
      </c>
      <c r="BB53" s="43"/>
      <c r="BC53" s="43">
        <v>57.066940000000002</v>
      </c>
      <c r="BD53" s="43"/>
      <c r="BE53" s="43"/>
      <c r="BF53" s="43"/>
      <c r="BG53" s="43"/>
      <c r="BH53" s="43">
        <v>97.073530000000005</v>
      </c>
      <c r="BI53" s="43">
        <v>18.886019999999998</v>
      </c>
      <c r="BJ53" s="43"/>
      <c r="BK53" s="43">
        <v>5.7836600000000002</v>
      </c>
      <c r="BL53" s="43"/>
      <c r="BM53" s="43"/>
      <c r="BN53" s="43">
        <v>41.52</v>
      </c>
      <c r="BO53" s="43">
        <v>2.14</v>
      </c>
      <c r="BP53" s="43">
        <v>143.53841</v>
      </c>
      <c r="BQ53" s="43"/>
      <c r="BR53" s="43">
        <v>4.742</v>
      </c>
      <c r="BS53" s="43">
        <v>135.53226000000001</v>
      </c>
      <c r="BT53" s="43">
        <v>16.711510000000001</v>
      </c>
      <c r="BU53" s="43"/>
      <c r="BV53" s="43">
        <v>36.747300000000003</v>
      </c>
      <c r="BW53" s="43">
        <v>3.9545699999999999</v>
      </c>
      <c r="BX53" s="43"/>
      <c r="BY53" s="43"/>
      <c r="BZ53" s="43">
        <v>89.609399999999994</v>
      </c>
      <c r="CA53" s="43"/>
      <c r="CB53" s="43">
        <v>0.55479999999999996</v>
      </c>
      <c r="CC53" s="43">
        <v>0.61</v>
      </c>
      <c r="CD53" s="43">
        <v>26.158249999999999</v>
      </c>
      <c r="CE53" s="43">
        <v>461.06547999999998</v>
      </c>
      <c r="CF53" s="43">
        <v>11.3775</v>
      </c>
      <c r="CG53" s="43">
        <v>159.3903</v>
      </c>
      <c r="CH53" s="43">
        <v>18.441770000000002</v>
      </c>
      <c r="CI53" s="43"/>
      <c r="CJ53" s="43"/>
      <c r="CK53" s="43">
        <v>19.593499999999999</v>
      </c>
      <c r="CL53" s="43">
        <v>5.0419799999999997</v>
      </c>
      <c r="CM53" s="43"/>
      <c r="CN53" s="43"/>
      <c r="CO53" s="43">
        <v>16.317460000000001</v>
      </c>
      <c r="CP53" s="43">
        <v>282.64</v>
      </c>
      <c r="CQ53" s="43"/>
      <c r="CR53" s="43">
        <v>30.321000000000002</v>
      </c>
      <c r="CS53" s="43"/>
      <c r="CT53" s="43">
        <v>39.685000000000002</v>
      </c>
    </row>
    <row r="54" spans="1:98" ht="15.75" x14ac:dyDescent="0.25">
      <c r="A54" s="1"/>
      <c r="B54" s="42" t="s">
        <v>772</v>
      </c>
      <c r="C54" s="43"/>
      <c r="D54" s="43"/>
      <c r="E54" s="43">
        <v>42.485399999999998</v>
      </c>
      <c r="F54" s="43">
        <v>13.614000000000001</v>
      </c>
      <c r="G54" s="43"/>
      <c r="H54" s="43"/>
      <c r="I54" s="43"/>
      <c r="J54" s="43"/>
      <c r="K54" s="43"/>
      <c r="L54" s="43">
        <v>26.662099999999999</v>
      </c>
      <c r="M54" s="43">
        <v>14.0215</v>
      </c>
      <c r="N54" s="43">
        <v>11.6</v>
      </c>
      <c r="O54" s="43">
        <v>33.417999999999999</v>
      </c>
      <c r="P54" s="43"/>
      <c r="Q54" s="43"/>
      <c r="R54" s="43">
        <v>49.767000000000003</v>
      </c>
      <c r="S54" s="43"/>
      <c r="T54" s="43">
        <v>30.365500000000001</v>
      </c>
      <c r="U54" s="43"/>
      <c r="V54" s="43">
        <v>8.8000000000000007</v>
      </c>
      <c r="W54" s="43"/>
      <c r="X54" s="43">
        <v>72.616</v>
      </c>
      <c r="Y54" s="43"/>
      <c r="Z54" s="43">
        <v>8.3749699999999994</v>
      </c>
      <c r="AA54" s="43"/>
      <c r="AB54" s="43"/>
      <c r="AC54" s="43">
        <v>15.26</v>
      </c>
      <c r="AD54" s="43"/>
      <c r="AE54" s="43"/>
      <c r="AF54" s="43"/>
      <c r="AG54" s="43"/>
      <c r="AH54" s="43"/>
      <c r="AI54" s="43"/>
      <c r="AJ54" s="43">
        <v>4.5418000000000003</v>
      </c>
      <c r="AK54" s="43">
        <v>0</v>
      </c>
      <c r="AL54" s="43">
        <v>1.6146</v>
      </c>
      <c r="AM54" s="43">
        <v>50.670659999999998</v>
      </c>
      <c r="AN54" s="43">
        <v>129.56171000000001</v>
      </c>
      <c r="AO54" s="43">
        <v>28.062799999999999</v>
      </c>
      <c r="AP54" s="43">
        <v>1.2</v>
      </c>
      <c r="AQ54" s="43">
        <v>162.4</v>
      </c>
      <c r="AR54" s="43">
        <v>29.469190000000001</v>
      </c>
      <c r="AS54" s="43">
        <v>39.849609999999998</v>
      </c>
      <c r="AT54" s="43">
        <v>29.84</v>
      </c>
      <c r="AU54" s="43"/>
      <c r="AV54" s="43">
        <v>201.78100000000001</v>
      </c>
      <c r="AW54" s="43">
        <v>35.987520000000004</v>
      </c>
      <c r="AX54" s="43"/>
      <c r="AY54" s="43">
        <v>6.8399000000000001</v>
      </c>
      <c r="AZ54" s="43"/>
      <c r="BA54" s="43">
        <v>1.3</v>
      </c>
      <c r="BB54" s="43"/>
      <c r="BC54" s="43">
        <v>57.750660000000003</v>
      </c>
      <c r="BD54" s="43"/>
      <c r="BE54" s="43"/>
      <c r="BF54" s="43"/>
      <c r="BG54" s="43"/>
      <c r="BH54" s="43">
        <v>100.49721</v>
      </c>
      <c r="BI54" s="43">
        <v>18.47532</v>
      </c>
      <c r="BJ54" s="43"/>
      <c r="BK54" s="43">
        <v>5.8254200000000003</v>
      </c>
      <c r="BL54" s="43"/>
      <c r="BM54" s="43"/>
      <c r="BN54" s="43">
        <v>41.97</v>
      </c>
      <c r="BO54" s="43">
        <v>2.14</v>
      </c>
      <c r="BP54" s="43">
        <v>145.03568999999999</v>
      </c>
      <c r="BQ54" s="43"/>
      <c r="BR54" s="43">
        <v>4.6522899999999998</v>
      </c>
      <c r="BS54" s="43">
        <v>130.66529</v>
      </c>
      <c r="BT54" s="43">
        <v>18.317119999999999</v>
      </c>
      <c r="BU54" s="43"/>
      <c r="BV54" s="43">
        <v>35.888300000000001</v>
      </c>
      <c r="BW54" s="43">
        <v>3.8564400000000001</v>
      </c>
      <c r="BX54" s="43"/>
      <c r="BY54" s="43"/>
      <c r="BZ54" s="43">
        <v>88.822400000000002</v>
      </c>
      <c r="CA54" s="43"/>
      <c r="CB54" s="43">
        <v>0.4446</v>
      </c>
      <c r="CC54" s="43">
        <v>0.56999999999999995</v>
      </c>
      <c r="CD54" s="43">
        <v>25.618369999999999</v>
      </c>
      <c r="CE54" s="43">
        <v>464.4726</v>
      </c>
      <c r="CF54" s="43">
        <v>11.324</v>
      </c>
      <c r="CG54" s="43">
        <v>160.05189999999999</v>
      </c>
      <c r="CH54" s="43">
        <v>18.286770000000001</v>
      </c>
      <c r="CI54" s="43"/>
      <c r="CJ54" s="43"/>
      <c r="CK54" s="43">
        <v>19.810199999999998</v>
      </c>
      <c r="CL54" s="43">
        <v>5.3841999999999999</v>
      </c>
      <c r="CM54" s="43"/>
      <c r="CN54" s="43"/>
      <c r="CO54" s="43">
        <v>16.288419999999999</v>
      </c>
      <c r="CP54" s="43">
        <v>292.49</v>
      </c>
      <c r="CQ54" s="43"/>
      <c r="CR54" s="43">
        <v>30.327000000000002</v>
      </c>
      <c r="CS54" s="43"/>
      <c r="CT54" s="43">
        <v>39.177</v>
      </c>
    </row>
    <row r="55" spans="1:98" ht="15.75" x14ac:dyDescent="0.25">
      <c r="A55" s="1"/>
      <c r="B55" s="42" t="s">
        <v>57</v>
      </c>
      <c r="C55" s="43"/>
      <c r="D55" s="43"/>
      <c r="E55" s="43">
        <v>44.104900000000001</v>
      </c>
      <c r="F55" s="43">
        <v>13.342000000000001</v>
      </c>
      <c r="G55" s="43"/>
      <c r="H55" s="43"/>
      <c r="I55" s="43"/>
      <c r="J55" s="43"/>
      <c r="K55" s="43"/>
      <c r="L55" s="43">
        <v>26.280899999999999</v>
      </c>
      <c r="M55" s="43">
        <v>13.7491</v>
      </c>
      <c r="N55" s="43">
        <v>12.61</v>
      </c>
      <c r="O55" s="43">
        <v>33.963999999999999</v>
      </c>
      <c r="P55" s="43"/>
      <c r="Q55" s="43"/>
      <c r="R55" s="43">
        <v>50.042999999999999</v>
      </c>
      <c r="S55" s="43"/>
      <c r="T55" s="43">
        <v>34.519500000000001</v>
      </c>
      <c r="U55" s="43"/>
      <c r="V55" s="43">
        <v>8.6999999999999993</v>
      </c>
      <c r="W55" s="43"/>
      <c r="X55" s="43">
        <v>146.21799999999999</v>
      </c>
      <c r="Y55" s="43"/>
      <c r="Z55" s="43">
        <v>8.3212499999999991</v>
      </c>
      <c r="AA55" s="43"/>
      <c r="AB55" s="43"/>
      <c r="AC55" s="43">
        <v>14.67</v>
      </c>
      <c r="AD55" s="43"/>
      <c r="AE55" s="43"/>
      <c r="AF55" s="43"/>
      <c r="AG55" s="43"/>
      <c r="AH55" s="43"/>
      <c r="AI55" s="43"/>
      <c r="AJ55" s="43">
        <v>5.2758599999999998</v>
      </c>
      <c r="AK55" s="43">
        <v>0</v>
      </c>
      <c r="AL55" s="43">
        <v>1.2735000000000001</v>
      </c>
      <c r="AM55" s="43">
        <v>50.093769999999999</v>
      </c>
      <c r="AN55" s="43">
        <v>129.52562</v>
      </c>
      <c r="AO55" s="43">
        <v>28.628699999999998</v>
      </c>
      <c r="AP55" s="43">
        <v>0.83</v>
      </c>
      <c r="AQ55" s="43">
        <v>162.32</v>
      </c>
      <c r="AR55" s="43">
        <v>28.796659999999999</v>
      </c>
      <c r="AS55" s="43">
        <v>39.750790000000002</v>
      </c>
      <c r="AT55" s="43">
        <v>30.28</v>
      </c>
      <c r="AU55" s="43"/>
      <c r="AV55" s="43">
        <v>199.637</v>
      </c>
      <c r="AW55" s="43">
        <v>35.492089999999997</v>
      </c>
      <c r="AX55" s="43"/>
      <c r="AY55" s="43">
        <v>6.4542400000000004</v>
      </c>
      <c r="AZ55" s="43"/>
      <c r="BA55" s="43">
        <v>1.2</v>
      </c>
      <c r="BB55" s="43"/>
      <c r="BC55" s="43">
        <v>65.003460000000004</v>
      </c>
      <c r="BD55" s="43"/>
      <c r="BE55" s="43"/>
      <c r="BF55" s="43"/>
      <c r="BG55" s="43"/>
      <c r="BH55" s="43">
        <v>96.310580000000002</v>
      </c>
      <c r="BI55" s="43">
        <v>18.511089999999999</v>
      </c>
      <c r="BJ55" s="43"/>
      <c r="BK55" s="43">
        <v>5.7527100000000004</v>
      </c>
      <c r="BL55" s="43"/>
      <c r="BM55" s="43"/>
      <c r="BN55" s="43">
        <v>39.76</v>
      </c>
      <c r="BO55" s="43">
        <v>2.14</v>
      </c>
      <c r="BP55" s="43">
        <v>144.71973</v>
      </c>
      <c r="BQ55" s="43"/>
      <c r="BR55" s="43">
        <v>4.7179700000000002</v>
      </c>
      <c r="BS55" s="43">
        <v>135.58645999999999</v>
      </c>
      <c r="BT55" s="43">
        <v>17.197790000000001</v>
      </c>
      <c r="BU55" s="43"/>
      <c r="BV55" s="43">
        <v>36.013599999999997</v>
      </c>
      <c r="BW55" s="43">
        <v>3.8369499999999999</v>
      </c>
      <c r="BX55" s="43"/>
      <c r="BY55" s="43"/>
      <c r="BZ55" s="43">
        <v>88.460300000000004</v>
      </c>
      <c r="CA55" s="43"/>
      <c r="CB55" s="43">
        <v>0.37209999999999999</v>
      </c>
      <c r="CC55" s="43">
        <v>0.59</v>
      </c>
      <c r="CD55" s="43">
        <v>23.679580000000001</v>
      </c>
      <c r="CE55" s="43">
        <v>466.80678999999998</v>
      </c>
      <c r="CF55" s="43">
        <v>11.335699999999999</v>
      </c>
      <c r="CG55" s="43">
        <v>158.19589999999999</v>
      </c>
      <c r="CH55" s="43">
        <v>18.19706</v>
      </c>
      <c r="CI55" s="43"/>
      <c r="CJ55" s="43"/>
      <c r="CK55" s="43">
        <v>19.433499999999999</v>
      </c>
      <c r="CL55" s="43">
        <v>5.2311699999999997</v>
      </c>
      <c r="CM55" s="43"/>
      <c r="CN55" s="43"/>
      <c r="CO55" s="43">
        <v>16.541049999999998</v>
      </c>
      <c r="CP55" s="43">
        <v>294.08</v>
      </c>
      <c r="CQ55" s="43"/>
      <c r="CR55" s="43">
        <v>31.731000000000002</v>
      </c>
      <c r="CS55" s="43"/>
      <c r="CT55" s="43">
        <v>40.451999999999998</v>
      </c>
    </row>
    <row r="56" spans="1:98" ht="31.35" customHeight="1" x14ac:dyDescent="0.25">
      <c r="A56" s="1"/>
      <c r="B56" s="44" t="s">
        <v>862</v>
      </c>
      <c r="C56" s="45">
        <v>0</v>
      </c>
      <c r="D56" s="45">
        <v>0</v>
      </c>
      <c r="E56" s="45">
        <v>962.69045000000006</v>
      </c>
      <c r="F56" s="45">
        <v>300.8775</v>
      </c>
      <c r="G56" s="45">
        <v>0</v>
      </c>
      <c r="H56" s="45">
        <v>0</v>
      </c>
      <c r="I56" s="45">
        <v>0</v>
      </c>
      <c r="J56" s="45">
        <v>0</v>
      </c>
      <c r="K56" s="45">
        <v>0</v>
      </c>
      <c r="L56" s="45">
        <v>646.17280000000005</v>
      </c>
      <c r="M56" s="45">
        <v>321.84395000000001</v>
      </c>
      <c r="N56" s="45">
        <v>269.77499999999998</v>
      </c>
      <c r="O56" s="45">
        <v>795.09</v>
      </c>
      <c r="P56" s="45">
        <v>0</v>
      </c>
      <c r="Q56" s="45">
        <v>0</v>
      </c>
      <c r="R56" s="45">
        <v>1161.175</v>
      </c>
      <c r="S56" s="45">
        <v>0</v>
      </c>
      <c r="T56" s="45">
        <v>779.82174999999995</v>
      </c>
      <c r="U56" s="45">
        <v>0</v>
      </c>
      <c r="V56" s="45">
        <v>216.25</v>
      </c>
      <c r="W56" s="45">
        <v>0</v>
      </c>
      <c r="X56" s="45">
        <v>2590.02</v>
      </c>
      <c r="Y56" s="45">
        <v>0</v>
      </c>
      <c r="Z56" s="45">
        <v>213.58427</v>
      </c>
      <c r="AA56" s="45">
        <v>0</v>
      </c>
      <c r="AB56" s="45">
        <v>0</v>
      </c>
      <c r="AC56" s="45">
        <v>296.995</v>
      </c>
      <c r="AD56" s="45">
        <v>0</v>
      </c>
      <c r="AE56" s="45">
        <v>0</v>
      </c>
      <c r="AF56" s="45">
        <v>0</v>
      </c>
      <c r="AG56" s="45">
        <v>0</v>
      </c>
      <c r="AH56" s="45">
        <v>0</v>
      </c>
      <c r="AI56" s="45">
        <v>0</v>
      </c>
      <c r="AJ56" s="45">
        <v>118.96792499999999</v>
      </c>
      <c r="AK56" s="45">
        <v>0</v>
      </c>
      <c r="AL56" s="45">
        <v>57.915300000000002</v>
      </c>
      <c r="AM56" s="45">
        <v>1082.3389050000001</v>
      </c>
      <c r="AN56" s="45">
        <v>3169.2755099999999</v>
      </c>
      <c r="AO56" s="45">
        <v>665.97490000000005</v>
      </c>
      <c r="AP56" s="45">
        <v>18.010000000000002</v>
      </c>
      <c r="AQ56" s="45">
        <v>3802.01</v>
      </c>
      <c r="AR56" s="45">
        <v>700.70457999999996</v>
      </c>
      <c r="AS56" s="45">
        <v>895.16417000000001</v>
      </c>
      <c r="AT56" s="45">
        <v>762.55499999999995</v>
      </c>
      <c r="AU56" s="45">
        <v>0</v>
      </c>
      <c r="AV56" s="45">
        <v>4229.0990000000002</v>
      </c>
      <c r="AW56" s="45">
        <v>820.69253500000002</v>
      </c>
      <c r="AX56" s="45">
        <v>0</v>
      </c>
      <c r="AY56" s="45">
        <v>170.27453</v>
      </c>
      <c r="AZ56" s="45">
        <v>0</v>
      </c>
      <c r="BA56" s="45">
        <v>25.7</v>
      </c>
      <c r="BB56" s="45">
        <v>0</v>
      </c>
      <c r="BC56" s="45">
        <v>1455.1806750000001</v>
      </c>
      <c r="BD56" s="45">
        <v>0</v>
      </c>
      <c r="BE56" s="45">
        <v>0</v>
      </c>
      <c r="BF56" s="45">
        <v>0</v>
      </c>
      <c r="BG56" s="45">
        <v>0</v>
      </c>
      <c r="BH56" s="45">
        <v>2315.4592299999999</v>
      </c>
      <c r="BI56" s="45">
        <v>453.60502500000001</v>
      </c>
      <c r="BJ56" s="45">
        <v>0</v>
      </c>
      <c r="BK56" s="45">
        <v>136.50396499999999</v>
      </c>
      <c r="BL56" s="45">
        <v>0</v>
      </c>
      <c r="BM56" s="45">
        <v>0</v>
      </c>
      <c r="BN56" s="45">
        <v>883.83</v>
      </c>
      <c r="BO56" s="45">
        <v>46.67</v>
      </c>
      <c r="BP56" s="45">
        <v>3447.1341950000001</v>
      </c>
      <c r="BQ56" s="45">
        <v>0</v>
      </c>
      <c r="BR56" s="45">
        <v>107.3078</v>
      </c>
      <c r="BS56" s="45">
        <v>3214.3570049999998</v>
      </c>
      <c r="BT56" s="45">
        <v>378.692275</v>
      </c>
      <c r="BU56" s="45">
        <v>0</v>
      </c>
      <c r="BV56" s="45">
        <v>820.96785</v>
      </c>
      <c r="BW56" s="45">
        <v>93.42783</v>
      </c>
      <c r="BX56" s="45">
        <v>0</v>
      </c>
      <c r="BY56" s="45">
        <v>0</v>
      </c>
      <c r="BZ56" s="45">
        <v>2067.9630999999999</v>
      </c>
      <c r="CA56" s="45">
        <v>0</v>
      </c>
      <c r="CB56" s="45">
        <v>19.9678</v>
      </c>
      <c r="CC56" s="45">
        <v>13.824999999999999</v>
      </c>
      <c r="CD56" s="45">
        <v>563.24845500000004</v>
      </c>
      <c r="CE56" s="45">
        <v>10569.45558</v>
      </c>
      <c r="CF56" s="45">
        <v>256.95614999999998</v>
      </c>
      <c r="CG56" s="45">
        <v>3739.4985000000001</v>
      </c>
      <c r="CH56" s="45">
        <v>435.85290500000002</v>
      </c>
      <c r="CI56" s="45">
        <v>0</v>
      </c>
      <c r="CJ56" s="45">
        <v>0</v>
      </c>
      <c r="CK56" s="45">
        <v>405.50164999999998</v>
      </c>
      <c r="CL56" s="45">
        <v>117.34156</v>
      </c>
      <c r="CM56" s="45">
        <v>0</v>
      </c>
      <c r="CN56" s="45">
        <v>0</v>
      </c>
      <c r="CO56" s="45">
        <v>379.98516499999999</v>
      </c>
      <c r="CP56" s="45">
        <v>6884.9549999999999</v>
      </c>
      <c r="CQ56" s="45">
        <v>0</v>
      </c>
      <c r="CR56" s="45">
        <v>664.952</v>
      </c>
      <c r="CS56" s="45">
        <v>0</v>
      </c>
      <c r="CT56" s="45">
        <v>696.72500000000002</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863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864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866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tabSelected="1" zoomScale="115" zoomScaleNormal="11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1" t="s">
        <v>0</v>
      </c>
      <c r="C3" s="192"/>
      <c r="D3" s="192"/>
      <c r="E3" s="192"/>
      <c r="F3" s="192"/>
      <c r="G3" s="192"/>
      <c r="H3" s="192"/>
      <c r="I3" s="192"/>
      <c r="J3" s="192"/>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867</v>
      </c>
      <c r="C5" s="1"/>
      <c r="D5" s="1"/>
      <c r="E5" s="1"/>
      <c r="F5" s="1"/>
      <c r="G5" s="1"/>
      <c r="H5" s="1"/>
      <c r="I5" s="1"/>
      <c r="J5" s="1"/>
      <c r="K5" s="1"/>
      <c r="L5" s="1"/>
      <c r="M5" s="1"/>
      <c r="N5" s="1"/>
      <c r="O5" s="1"/>
      <c r="P5" s="1"/>
      <c r="Q5" s="1"/>
      <c r="R5" s="1"/>
      <c r="S5" s="1"/>
      <c r="T5" s="1"/>
      <c r="U5" s="1"/>
      <c r="V5" s="1"/>
    </row>
    <row r="6" spans="1:22" ht="48" x14ac:dyDescent="0.25">
      <c r="A6" s="1"/>
      <c r="B6" s="37" t="s">
        <v>497</v>
      </c>
      <c r="C6" s="48" t="s">
        <v>868</v>
      </c>
      <c r="D6" s="48" t="s">
        <v>869</v>
      </c>
      <c r="E6" s="48" t="s">
        <v>870</v>
      </c>
      <c r="F6" s="48" t="s">
        <v>871</v>
      </c>
      <c r="G6" s="48" t="s">
        <v>3222</v>
      </c>
      <c r="H6" s="48" t="s">
        <v>3223</v>
      </c>
      <c r="I6" s="48" t="s">
        <v>3224</v>
      </c>
      <c r="J6" s="48" t="s">
        <v>872</v>
      </c>
      <c r="K6" s="48" t="s">
        <v>873</v>
      </c>
      <c r="L6" s="48" t="s">
        <v>874</v>
      </c>
      <c r="M6" s="48" t="s">
        <v>875</v>
      </c>
      <c r="N6" s="37" t="s">
        <v>876</v>
      </c>
      <c r="O6" s="1"/>
      <c r="P6" s="1"/>
      <c r="Q6" s="1"/>
      <c r="R6" s="1"/>
      <c r="S6" s="49" t="s">
        <v>3</v>
      </c>
      <c r="T6" s="49" t="s">
        <v>39</v>
      </c>
      <c r="U6" s="49" t="s">
        <v>877</v>
      </c>
      <c r="V6" s="49" t="s">
        <v>878</v>
      </c>
    </row>
    <row r="7" spans="1:22" x14ac:dyDescent="0.25">
      <c r="A7" s="1"/>
      <c r="B7" s="50" t="s">
        <v>726</v>
      </c>
      <c r="C7" s="51">
        <v>872.2</v>
      </c>
      <c r="D7" s="51">
        <v>1873.7</v>
      </c>
      <c r="E7" s="51">
        <v>3209.1</v>
      </c>
      <c r="F7" s="51">
        <v>81.099999999999994</v>
      </c>
      <c r="G7" s="51"/>
      <c r="H7" s="51"/>
      <c r="I7" s="51"/>
      <c r="J7" s="51">
        <v>33.1</v>
      </c>
      <c r="K7" s="51">
        <v>10.7</v>
      </c>
      <c r="L7" s="51">
        <v>0</v>
      </c>
      <c r="M7" s="51">
        <v>571.29999999999995</v>
      </c>
      <c r="N7" s="51">
        <v>6651.2</v>
      </c>
      <c r="O7" s="1"/>
      <c r="P7" s="1"/>
      <c r="Q7" s="1"/>
      <c r="R7" s="1"/>
      <c r="S7" s="206" t="s">
        <v>539</v>
      </c>
      <c r="T7" s="52" t="s">
        <v>879</v>
      </c>
      <c r="U7" s="53">
        <v>397.2</v>
      </c>
      <c r="V7" s="53" t="s">
        <v>880</v>
      </c>
    </row>
    <row r="8" spans="1:22" x14ac:dyDescent="0.25">
      <c r="A8" s="1"/>
      <c r="B8" s="54" t="s">
        <v>727</v>
      </c>
      <c r="C8" s="55">
        <v>850.7</v>
      </c>
      <c r="D8" s="55">
        <v>1665.6</v>
      </c>
      <c r="E8" s="55">
        <v>3342.3</v>
      </c>
      <c r="F8" s="55">
        <v>79.099999999999994</v>
      </c>
      <c r="G8" s="55"/>
      <c r="H8" s="55"/>
      <c r="I8" s="55"/>
      <c r="J8" s="55">
        <v>33.9</v>
      </c>
      <c r="K8" s="55">
        <v>10.7</v>
      </c>
      <c r="L8" s="55">
        <v>0</v>
      </c>
      <c r="M8" s="55">
        <v>556.5</v>
      </c>
      <c r="N8" s="55">
        <v>6538.8</v>
      </c>
      <c r="O8" s="1"/>
      <c r="P8" s="1"/>
      <c r="Q8" s="1"/>
      <c r="R8" s="1"/>
      <c r="S8" s="206" t="s">
        <v>540</v>
      </c>
      <c r="T8" s="52" t="s">
        <v>881</v>
      </c>
      <c r="U8" s="53">
        <v>33.9</v>
      </c>
      <c r="V8" s="53" t="s">
        <v>880</v>
      </c>
    </row>
    <row r="9" spans="1:22" x14ac:dyDescent="0.25">
      <c r="A9" s="1"/>
      <c r="B9" s="54" t="s">
        <v>728</v>
      </c>
      <c r="C9" s="55">
        <v>857.9</v>
      </c>
      <c r="D9" s="55">
        <v>1667.8</v>
      </c>
      <c r="E9" s="55">
        <v>3250.5</v>
      </c>
      <c r="F9" s="55">
        <v>83.6</v>
      </c>
      <c r="G9" s="55"/>
      <c r="H9" s="55"/>
      <c r="I9" s="55"/>
      <c r="J9" s="55">
        <v>34</v>
      </c>
      <c r="K9" s="55">
        <v>10.7</v>
      </c>
      <c r="L9" s="55">
        <v>0</v>
      </c>
      <c r="M9" s="55">
        <v>510.7</v>
      </c>
      <c r="N9" s="55">
        <v>6415.2</v>
      </c>
      <c r="O9" s="1"/>
      <c r="P9" s="1"/>
      <c r="Q9" s="1"/>
      <c r="R9" s="1"/>
      <c r="S9" s="206" t="s">
        <v>541</v>
      </c>
      <c r="T9" s="52" t="s">
        <v>882</v>
      </c>
      <c r="U9" s="53">
        <v>4.5</v>
      </c>
      <c r="V9" s="53" t="s">
        <v>880</v>
      </c>
    </row>
    <row r="10" spans="1:22" x14ac:dyDescent="0.25">
      <c r="A10" s="1"/>
      <c r="B10" s="54" t="s">
        <v>729</v>
      </c>
      <c r="C10" s="55">
        <v>831</v>
      </c>
      <c r="D10" s="55">
        <v>1591.8</v>
      </c>
      <c r="E10" s="55">
        <v>3235</v>
      </c>
      <c r="F10" s="55">
        <v>75.7</v>
      </c>
      <c r="G10" s="55"/>
      <c r="H10" s="55"/>
      <c r="I10" s="55"/>
      <c r="J10" s="55">
        <v>32.799999999999997</v>
      </c>
      <c r="K10" s="55">
        <v>10.7</v>
      </c>
      <c r="L10" s="55">
        <v>0</v>
      </c>
      <c r="M10" s="55">
        <v>468.2</v>
      </c>
      <c r="N10" s="55">
        <v>6245.2</v>
      </c>
      <c r="O10" s="1"/>
      <c r="P10" s="1"/>
      <c r="Q10" s="1"/>
      <c r="R10" s="1"/>
      <c r="S10" s="206" t="s">
        <v>190</v>
      </c>
      <c r="T10" s="52" t="s">
        <v>883</v>
      </c>
      <c r="U10" s="53" t="s">
        <v>880</v>
      </c>
      <c r="V10" s="53">
        <v>2280.9499999999998</v>
      </c>
    </row>
    <row r="11" spans="1:22" x14ac:dyDescent="0.25">
      <c r="A11" s="1"/>
      <c r="B11" s="54" t="s">
        <v>730</v>
      </c>
      <c r="C11" s="55">
        <v>846</v>
      </c>
      <c r="D11" s="55">
        <v>1595.4</v>
      </c>
      <c r="E11" s="55">
        <v>3275.6</v>
      </c>
      <c r="F11" s="55">
        <v>84</v>
      </c>
      <c r="G11" s="55"/>
      <c r="H11" s="55"/>
      <c r="I11" s="55"/>
      <c r="J11" s="55">
        <v>34.1</v>
      </c>
      <c r="K11" s="55">
        <v>10.7</v>
      </c>
      <c r="L11" s="55">
        <v>0</v>
      </c>
      <c r="M11" s="55">
        <v>432.4</v>
      </c>
      <c r="N11" s="55">
        <v>6278.2</v>
      </c>
      <c r="O11" s="1"/>
      <c r="P11" s="1"/>
      <c r="Q11" s="1"/>
      <c r="R11" s="1"/>
      <c r="S11" s="206" t="s">
        <v>515</v>
      </c>
      <c r="T11" s="52" t="s">
        <v>884</v>
      </c>
      <c r="U11" s="53">
        <v>381</v>
      </c>
      <c r="V11" s="53" t="s">
        <v>880</v>
      </c>
    </row>
    <row r="12" spans="1:22" x14ac:dyDescent="0.25">
      <c r="A12" s="1"/>
      <c r="B12" s="54" t="s">
        <v>731</v>
      </c>
      <c r="C12" s="55">
        <v>862.3</v>
      </c>
      <c r="D12" s="55">
        <v>1614.3</v>
      </c>
      <c r="E12" s="55">
        <v>3273.5</v>
      </c>
      <c r="F12" s="55">
        <v>80</v>
      </c>
      <c r="G12" s="55"/>
      <c r="H12" s="55"/>
      <c r="I12" s="55"/>
      <c r="J12" s="55">
        <v>33.299999999999997</v>
      </c>
      <c r="K12" s="55">
        <v>10.7</v>
      </c>
      <c r="L12" s="55">
        <v>0</v>
      </c>
      <c r="M12" s="55">
        <v>391.8</v>
      </c>
      <c r="N12" s="55">
        <v>6265.9</v>
      </c>
      <c r="O12" s="1"/>
      <c r="P12" s="1"/>
      <c r="Q12" s="1"/>
      <c r="R12" s="1"/>
      <c r="S12" s="206" t="s">
        <v>513</v>
      </c>
      <c r="T12" s="52" t="s">
        <v>885</v>
      </c>
      <c r="U12" s="53" t="s">
        <v>880</v>
      </c>
      <c r="V12" s="53">
        <v>1350.05</v>
      </c>
    </row>
    <row r="13" spans="1:22" x14ac:dyDescent="0.25">
      <c r="A13" s="1"/>
      <c r="B13" s="54" t="s">
        <v>732</v>
      </c>
      <c r="C13" s="55">
        <v>867.1</v>
      </c>
      <c r="D13" s="55">
        <v>1696.7</v>
      </c>
      <c r="E13" s="55">
        <v>3356.5</v>
      </c>
      <c r="F13" s="55">
        <v>0</v>
      </c>
      <c r="G13" s="55"/>
      <c r="H13" s="55"/>
      <c r="I13" s="55"/>
      <c r="J13" s="55">
        <v>33</v>
      </c>
      <c r="K13" s="55">
        <v>9.9</v>
      </c>
      <c r="L13" s="55">
        <v>0</v>
      </c>
      <c r="M13" s="55">
        <v>344.3</v>
      </c>
      <c r="N13" s="55">
        <v>6307.5</v>
      </c>
      <c r="O13" s="1"/>
      <c r="P13" s="1"/>
      <c r="Q13" s="1"/>
      <c r="R13" s="1"/>
      <c r="S13" s="206"/>
      <c r="T13" s="52" t="s">
        <v>886</v>
      </c>
      <c r="U13" s="53">
        <v>589.54999999999995</v>
      </c>
      <c r="V13" s="53" t="s">
        <v>880</v>
      </c>
    </row>
    <row r="14" spans="1:22" x14ac:dyDescent="0.25">
      <c r="A14" s="1"/>
      <c r="B14" s="56" t="s">
        <v>733</v>
      </c>
      <c r="C14" s="57">
        <v>857.7</v>
      </c>
      <c r="D14" s="57">
        <v>1746.3</v>
      </c>
      <c r="E14" s="57">
        <v>3330.1</v>
      </c>
      <c r="F14" s="57">
        <v>0</v>
      </c>
      <c r="G14" s="57"/>
      <c r="H14" s="57"/>
      <c r="I14" s="57"/>
      <c r="J14" s="57">
        <v>30.3</v>
      </c>
      <c r="K14" s="57">
        <v>10.7</v>
      </c>
      <c r="L14" s="57">
        <v>0</v>
      </c>
      <c r="M14" s="57">
        <v>307.7</v>
      </c>
      <c r="N14" s="57">
        <v>6282.8</v>
      </c>
      <c r="O14" s="1"/>
      <c r="P14" s="1"/>
      <c r="Q14" s="1"/>
      <c r="R14" s="1"/>
      <c r="S14" s="206" t="s">
        <v>59</v>
      </c>
      <c r="T14" s="52" t="s">
        <v>887</v>
      </c>
      <c r="U14" s="53">
        <v>167.95</v>
      </c>
      <c r="V14" s="53" t="s">
        <v>880</v>
      </c>
    </row>
    <row r="15" spans="1:22" x14ac:dyDescent="0.25">
      <c r="A15" s="1"/>
      <c r="B15" s="50" t="s">
        <v>734</v>
      </c>
      <c r="C15" s="51">
        <v>861.8</v>
      </c>
      <c r="D15" s="51">
        <v>1731.3</v>
      </c>
      <c r="E15" s="51">
        <v>3308</v>
      </c>
      <c r="F15" s="51">
        <v>0</v>
      </c>
      <c r="G15" s="51"/>
      <c r="H15" s="51"/>
      <c r="I15" s="51"/>
      <c r="J15" s="51">
        <v>31.1</v>
      </c>
      <c r="K15" s="51">
        <v>10.7</v>
      </c>
      <c r="L15" s="51">
        <v>0</v>
      </c>
      <c r="M15" s="51">
        <v>271.60000000000002</v>
      </c>
      <c r="N15" s="51">
        <v>6214.5</v>
      </c>
      <c r="O15" s="1"/>
      <c r="P15" s="1"/>
      <c r="Q15" s="1"/>
      <c r="R15" s="1"/>
      <c r="S15" s="206"/>
      <c r="T15" s="52" t="s">
        <v>888</v>
      </c>
      <c r="U15" s="53" t="s">
        <v>880</v>
      </c>
      <c r="V15" s="53">
        <v>284.39999999999998</v>
      </c>
    </row>
    <row r="16" spans="1:22" x14ac:dyDescent="0.25">
      <c r="A16" s="1"/>
      <c r="B16" s="54" t="s">
        <v>735</v>
      </c>
      <c r="C16" s="55">
        <v>884.5</v>
      </c>
      <c r="D16" s="55">
        <v>1795.6</v>
      </c>
      <c r="E16" s="55">
        <v>3317.1</v>
      </c>
      <c r="F16" s="55">
        <v>0</v>
      </c>
      <c r="G16" s="55"/>
      <c r="H16" s="55"/>
      <c r="I16" s="55"/>
      <c r="J16" s="55">
        <v>30.3</v>
      </c>
      <c r="K16" s="55">
        <v>10.7</v>
      </c>
      <c r="L16" s="55">
        <v>0</v>
      </c>
      <c r="M16" s="55">
        <v>256.5</v>
      </c>
      <c r="N16" s="55">
        <v>6294.7</v>
      </c>
      <c r="O16" s="1"/>
      <c r="P16" s="1"/>
      <c r="Q16" s="1"/>
      <c r="R16" s="1"/>
      <c r="S16" s="206"/>
      <c r="T16" s="52" t="s">
        <v>889</v>
      </c>
      <c r="U16" s="53" t="s">
        <v>880</v>
      </c>
      <c r="V16" s="53">
        <v>1788.55</v>
      </c>
    </row>
    <row r="17" spans="1:22" x14ac:dyDescent="0.25">
      <c r="A17" s="1"/>
      <c r="B17" s="54" t="s">
        <v>736</v>
      </c>
      <c r="C17" s="55">
        <v>891.7</v>
      </c>
      <c r="D17" s="55">
        <v>1968.6</v>
      </c>
      <c r="E17" s="55">
        <v>3340</v>
      </c>
      <c r="F17" s="55">
        <v>0</v>
      </c>
      <c r="G17" s="55"/>
      <c r="H17" s="55"/>
      <c r="I17" s="55"/>
      <c r="J17" s="55">
        <v>32.700000000000003</v>
      </c>
      <c r="K17" s="55">
        <v>10.7</v>
      </c>
      <c r="L17" s="55">
        <v>0</v>
      </c>
      <c r="M17" s="55">
        <v>279</v>
      </c>
      <c r="N17" s="55">
        <v>6522.7</v>
      </c>
      <c r="O17" s="1"/>
      <c r="P17" s="1"/>
      <c r="Q17" s="1"/>
      <c r="R17" s="1"/>
      <c r="S17" s="206" t="s">
        <v>542</v>
      </c>
      <c r="T17" s="52" t="s">
        <v>890</v>
      </c>
      <c r="U17" s="53">
        <v>145.65</v>
      </c>
      <c r="V17" s="53" t="s">
        <v>880</v>
      </c>
    </row>
    <row r="18" spans="1:22" x14ac:dyDescent="0.25">
      <c r="A18" s="1"/>
      <c r="B18" s="54" t="s">
        <v>737</v>
      </c>
      <c r="C18" s="55">
        <v>894.7</v>
      </c>
      <c r="D18" s="55">
        <v>2113.8000000000002</v>
      </c>
      <c r="E18" s="55">
        <v>3337.5</v>
      </c>
      <c r="F18" s="55">
        <v>0</v>
      </c>
      <c r="G18" s="55"/>
      <c r="H18" s="55"/>
      <c r="I18" s="55"/>
      <c r="J18" s="55">
        <v>33.200000000000003</v>
      </c>
      <c r="K18" s="55">
        <v>10.7</v>
      </c>
      <c r="L18" s="55">
        <v>0</v>
      </c>
      <c r="M18" s="55">
        <v>219.1</v>
      </c>
      <c r="N18" s="55">
        <v>6609</v>
      </c>
      <c r="O18" s="1"/>
      <c r="P18" s="1"/>
      <c r="Q18" s="1"/>
      <c r="R18" s="1"/>
      <c r="S18" s="206"/>
      <c r="T18" s="52" t="s">
        <v>891</v>
      </c>
      <c r="U18" s="53">
        <v>100.05</v>
      </c>
      <c r="V18" s="53" t="s">
        <v>880</v>
      </c>
    </row>
    <row r="19" spans="1:22" x14ac:dyDescent="0.25">
      <c r="A19" s="1"/>
      <c r="B19" s="54" t="s">
        <v>738</v>
      </c>
      <c r="C19" s="55">
        <v>902.9</v>
      </c>
      <c r="D19" s="55">
        <v>2252.4</v>
      </c>
      <c r="E19" s="55">
        <v>3343</v>
      </c>
      <c r="F19" s="55">
        <v>31</v>
      </c>
      <c r="G19" s="55"/>
      <c r="H19" s="55"/>
      <c r="I19" s="55"/>
      <c r="J19" s="55">
        <v>33.6</v>
      </c>
      <c r="K19" s="55">
        <v>10.7</v>
      </c>
      <c r="L19" s="55">
        <v>11.1</v>
      </c>
      <c r="M19" s="55">
        <v>223</v>
      </c>
      <c r="N19" s="55">
        <v>6807.7</v>
      </c>
      <c r="O19" s="1"/>
      <c r="P19" s="1"/>
      <c r="Q19" s="1"/>
      <c r="R19" s="1"/>
      <c r="S19" s="206"/>
      <c r="T19" s="52" t="s">
        <v>892</v>
      </c>
      <c r="U19" s="53">
        <v>141.30000000000001</v>
      </c>
      <c r="V19" s="53" t="s">
        <v>880</v>
      </c>
    </row>
    <row r="20" spans="1:22" x14ac:dyDescent="0.25">
      <c r="A20" s="1"/>
      <c r="B20" s="54" t="s">
        <v>739</v>
      </c>
      <c r="C20" s="55">
        <v>896.4</v>
      </c>
      <c r="D20" s="55">
        <v>2143.9</v>
      </c>
      <c r="E20" s="55">
        <v>3192.5</v>
      </c>
      <c r="F20" s="55">
        <v>47.1</v>
      </c>
      <c r="G20" s="55"/>
      <c r="H20" s="55"/>
      <c r="I20" s="55"/>
      <c r="J20" s="55">
        <v>32.9</v>
      </c>
      <c r="K20" s="55">
        <v>10.7</v>
      </c>
      <c r="L20" s="55">
        <v>135.19999999999999</v>
      </c>
      <c r="M20" s="55">
        <v>192.2</v>
      </c>
      <c r="N20" s="55">
        <v>6650.9</v>
      </c>
      <c r="O20" s="1"/>
      <c r="P20" s="1"/>
      <c r="Q20" s="1"/>
      <c r="R20" s="1"/>
      <c r="S20" s="206"/>
      <c r="T20" s="52" t="s">
        <v>893</v>
      </c>
      <c r="U20" s="53">
        <v>74.95</v>
      </c>
      <c r="V20" s="53" t="s">
        <v>880</v>
      </c>
    </row>
    <row r="21" spans="1:22" x14ac:dyDescent="0.25">
      <c r="A21" s="1"/>
      <c r="B21" s="54" t="s">
        <v>740</v>
      </c>
      <c r="C21" s="55">
        <v>877.8</v>
      </c>
      <c r="D21" s="55">
        <v>2052.6</v>
      </c>
      <c r="E21" s="55">
        <v>3319.8</v>
      </c>
      <c r="F21" s="55">
        <v>47.2</v>
      </c>
      <c r="G21" s="55"/>
      <c r="H21" s="55"/>
      <c r="I21" s="55"/>
      <c r="J21" s="55">
        <v>33.9</v>
      </c>
      <c r="K21" s="55">
        <v>10.7</v>
      </c>
      <c r="L21" s="55">
        <v>339.2</v>
      </c>
      <c r="M21" s="55">
        <v>200.3</v>
      </c>
      <c r="N21" s="55">
        <v>6881.5</v>
      </c>
      <c r="O21" s="1"/>
      <c r="P21" s="1"/>
      <c r="Q21" s="1"/>
      <c r="R21" s="1"/>
      <c r="S21" s="206" t="s">
        <v>509</v>
      </c>
      <c r="T21" s="52" t="s">
        <v>894</v>
      </c>
      <c r="U21" s="53">
        <v>2909.4</v>
      </c>
      <c r="V21" s="53" t="s">
        <v>880</v>
      </c>
    </row>
    <row r="22" spans="1:22" x14ac:dyDescent="0.25">
      <c r="A22" s="1"/>
      <c r="B22" s="56" t="s">
        <v>741</v>
      </c>
      <c r="C22" s="57">
        <v>905.8</v>
      </c>
      <c r="D22" s="57">
        <v>2074.1</v>
      </c>
      <c r="E22" s="57">
        <v>3180.1</v>
      </c>
      <c r="F22" s="57">
        <v>47.4</v>
      </c>
      <c r="G22" s="57"/>
      <c r="H22" s="57"/>
      <c r="I22" s="57"/>
      <c r="J22" s="57">
        <v>33.799999999999997</v>
      </c>
      <c r="K22" s="57">
        <v>10.7</v>
      </c>
      <c r="L22" s="57">
        <v>514.29999999999995</v>
      </c>
      <c r="M22" s="57">
        <v>202.9</v>
      </c>
      <c r="N22" s="57">
        <v>6969.1</v>
      </c>
      <c r="O22" s="1"/>
      <c r="P22" s="1"/>
      <c r="Q22" s="1"/>
      <c r="R22" s="1"/>
      <c r="S22" s="206" t="s">
        <v>233</v>
      </c>
      <c r="T22" s="52" t="s">
        <v>895</v>
      </c>
      <c r="U22" s="53" t="s">
        <v>880</v>
      </c>
      <c r="V22" s="53">
        <v>171.2</v>
      </c>
    </row>
    <row r="23" spans="1:22" x14ac:dyDescent="0.25">
      <c r="A23" s="1"/>
      <c r="B23" s="50" t="s">
        <v>742</v>
      </c>
      <c r="C23" s="51">
        <v>917.3</v>
      </c>
      <c r="D23" s="51">
        <v>2051.9</v>
      </c>
      <c r="E23" s="51">
        <v>3223</v>
      </c>
      <c r="F23" s="51">
        <v>47.2</v>
      </c>
      <c r="G23" s="51"/>
      <c r="H23" s="51"/>
      <c r="I23" s="51"/>
      <c r="J23" s="51">
        <v>33.4</v>
      </c>
      <c r="K23" s="51">
        <v>10.6</v>
      </c>
      <c r="L23" s="51">
        <v>550.5</v>
      </c>
      <c r="M23" s="51">
        <v>210.8</v>
      </c>
      <c r="N23" s="51">
        <v>7044.7</v>
      </c>
      <c r="O23" s="1"/>
      <c r="P23" s="1"/>
      <c r="Q23" s="1"/>
      <c r="R23" s="1"/>
      <c r="S23" s="206"/>
      <c r="T23" s="52" t="s">
        <v>896</v>
      </c>
      <c r="U23" s="53" t="s">
        <v>880</v>
      </c>
      <c r="V23" s="53">
        <v>135.25</v>
      </c>
    </row>
    <row r="24" spans="1:22" x14ac:dyDescent="0.25">
      <c r="A24" s="1"/>
      <c r="B24" s="54" t="s">
        <v>743</v>
      </c>
      <c r="C24" s="55">
        <v>913.3</v>
      </c>
      <c r="D24" s="55">
        <v>2236.3000000000002</v>
      </c>
      <c r="E24" s="55">
        <v>3316.6</v>
      </c>
      <c r="F24" s="55">
        <v>47.7</v>
      </c>
      <c r="G24" s="55"/>
      <c r="H24" s="55"/>
      <c r="I24" s="55"/>
      <c r="J24" s="55">
        <v>33.4</v>
      </c>
      <c r="K24" s="55">
        <v>10.6</v>
      </c>
      <c r="L24" s="55">
        <v>564.70000000000005</v>
      </c>
      <c r="M24" s="55">
        <v>241.8</v>
      </c>
      <c r="N24" s="55">
        <v>7364.4</v>
      </c>
      <c r="O24" s="1"/>
      <c r="P24" s="1"/>
      <c r="Q24" s="1"/>
      <c r="R24" s="1"/>
      <c r="S24" s="206" t="s">
        <v>538</v>
      </c>
      <c r="T24" s="52" t="s">
        <v>897</v>
      </c>
      <c r="U24" s="53">
        <v>56.55</v>
      </c>
      <c r="V24" s="53" t="s">
        <v>880</v>
      </c>
    </row>
    <row r="25" spans="1:22" x14ac:dyDescent="0.25">
      <c r="A25" s="1"/>
      <c r="B25" s="54" t="s">
        <v>744</v>
      </c>
      <c r="C25" s="55">
        <v>911.6</v>
      </c>
      <c r="D25" s="55">
        <v>2238.3000000000002</v>
      </c>
      <c r="E25" s="55">
        <v>3401.4</v>
      </c>
      <c r="F25" s="55">
        <v>47.1</v>
      </c>
      <c r="G25" s="55"/>
      <c r="H25" s="55"/>
      <c r="I25" s="55"/>
      <c r="J25" s="55">
        <v>34.299999999999997</v>
      </c>
      <c r="K25" s="55">
        <v>10.6</v>
      </c>
      <c r="L25" s="55">
        <v>575.29999999999995</v>
      </c>
      <c r="M25" s="55">
        <v>267.2</v>
      </c>
      <c r="N25" s="55">
        <v>7485.8</v>
      </c>
      <c r="O25" s="1"/>
      <c r="P25" s="1"/>
      <c r="Q25" s="1"/>
      <c r="R25" s="1"/>
      <c r="S25" s="206" t="s">
        <v>237</v>
      </c>
      <c r="T25" s="52" t="s">
        <v>898</v>
      </c>
      <c r="U25" s="53" t="s">
        <v>880</v>
      </c>
      <c r="V25" s="53">
        <v>15536.35</v>
      </c>
    </row>
    <row r="26" spans="1:22" x14ac:dyDescent="0.25">
      <c r="A26" s="1"/>
      <c r="B26" s="54" t="s">
        <v>745</v>
      </c>
      <c r="C26" s="55">
        <v>892.3</v>
      </c>
      <c r="D26" s="55">
        <v>2174.1</v>
      </c>
      <c r="E26" s="55">
        <v>3381.2</v>
      </c>
      <c r="F26" s="55">
        <v>46.9</v>
      </c>
      <c r="G26" s="55"/>
      <c r="H26" s="55"/>
      <c r="I26" s="55"/>
      <c r="J26" s="55">
        <v>34.4</v>
      </c>
      <c r="K26" s="55">
        <v>10.6</v>
      </c>
      <c r="L26" s="55">
        <v>583</v>
      </c>
      <c r="M26" s="55">
        <v>296</v>
      </c>
      <c r="N26" s="55">
        <v>7418.5</v>
      </c>
      <c r="O26" s="1"/>
      <c r="P26" s="1"/>
      <c r="Q26" s="1"/>
      <c r="R26" s="1"/>
      <c r="S26" s="206"/>
      <c r="T26" s="52" t="s">
        <v>899</v>
      </c>
      <c r="U26" s="53">
        <v>5174.5</v>
      </c>
      <c r="V26" s="53" t="s">
        <v>880</v>
      </c>
    </row>
    <row r="27" spans="1:22" x14ac:dyDescent="0.25">
      <c r="A27" s="1"/>
      <c r="B27" s="54" t="s">
        <v>746</v>
      </c>
      <c r="C27" s="55">
        <v>908.9</v>
      </c>
      <c r="D27" s="55">
        <v>2327.1999999999998</v>
      </c>
      <c r="E27" s="55">
        <v>3282.6</v>
      </c>
      <c r="F27" s="55">
        <v>46.7</v>
      </c>
      <c r="G27" s="55"/>
      <c r="H27" s="55"/>
      <c r="I27" s="55"/>
      <c r="J27" s="55">
        <v>18.5</v>
      </c>
      <c r="K27" s="55">
        <v>10.6</v>
      </c>
      <c r="L27" s="55">
        <v>587.70000000000005</v>
      </c>
      <c r="M27" s="55">
        <v>342.9</v>
      </c>
      <c r="N27" s="55">
        <v>7525.1</v>
      </c>
      <c r="O27" s="1"/>
      <c r="P27" s="1"/>
      <c r="Q27" s="1"/>
      <c r="R27" s="1"/>
      <c r="S27" s="206" t="s">
        <v>527</v>
      </c>
      <c r="T27" s="52" t="s">
        <v>900</v>
      </c>
      <c r="U27" s="53">
        <v>57.6</v>
      </c>
      <c r="V27" s="53" t="s">
        <v>880</v>
      </c>
    </row>
    <row r="28" spans="1:22" x14ac:dyDescent="0.25">
      <c r="A28" s="1"/>
      <c r="B28" s="54" t="s">
        <v>747</v>
      </c>
      <c r="C28" s="55">
        <v>906.1</v>
      </c>
      <c r="D28" s="55">
        <v>2317.1999999999998</v>
      </c>
      <c r="E28" s="55">
        <v>3300.8</v>
      </c>
      <c r="F28" s="55">
        <v>46.2</v>
      </c>
      <c r="G28" s="55"/>
      <c r="H28" s="55"/>
      <c r="I28" s="55"/>
      <c r="J28" s="55">
        <v>16.5</v>
      </c>
      <c r="K28" s="55">
        <v>10.6</v>
      </c>
      <c r="L28" s="55">
        <v>588.70000000000005</v>
      </c>
      <c r="M28" s="55">
        <v>323.2</v>
      </c>
      <c r="N28" s="55">
        <v>7509.3</v>
      </c>
      <c r="O28" s="1"/>
      <c r="P28" s="1"/>
      <c r="Q28" s="1"/>
      <c r="R28" s="1"/>
      <c r="S28" s="206" t="s">
        <v>543</v>
      </c>
      <c r="T28" s="52" t="s">
        <v>901</v>
      </c>
      <c r="U28" s="53">
        <v>239.7</v>
      </c>
      <c r="V28" s="53" t="s">
        <v>880</v>
      </c>
    </row>
    <row r="29" spans="1:22" x14ac:dyDescent="0.25">
      <c r="A29" s="1"/>
      <c r="B29" s="54" t="s">
        <v>748</v>
      </c>
      <c r="C29" s="55">
        <v>905.4</v>
      </c>
      <c r="D29" s="55">
        <v>2417.5</v>
      </c>
      <c r="E29" s="55">
        <v>3394.8</v>
      </c>
      <c r="F29" s="55">
        <v>46.2</v>
      </c>
      <c r="G29" s="55"/>
      <c r="H29" s="55"/>
      <c r="I29" s="55"/>
      <c r="J29" s="55">
        <v>18.100000000000001</v>
      </c>
      <c r="K29" s="55">
        <v>10.6</v>
      </c>
      <c r="L29" s="55">
        <v>588.9</v>
      </c>
      <c r="M29" s="55">
        <v>307.7</v>
      </c>
      <c r="N29" s="55">
        <v>7689.2</v>
      </c>
      <c r="O29" s="1"/>
      <c r="P29" s="1"/>
      <c r="Q29" s="1"/>
      <c r="R29" s="1"/>
      <c r="S29" s="206" t="s">
        <v>528</v>
      </c>
      <c r="T29" s="52" t="s">
        <v>902</v>
      </c>
      <c r="U29" s="53">
        <v>480.5</v>
      </c>
      <c r="V29" s="53" t="s">
        <v>880</v>
      </c>
    </row>
    <row r="30" spans="1:22" x14ac:dyDescent="0.25">
      <c r="A30" s="1"/>
      <c r="B30" s="56" t="s">
        <v>749</v>
      </c>
      <c r="C30" s="57">
        <v>875.1</v>
      </c>
      <c r="D30" s="57">
        <v>2458.1</v>
      </c>
      <c r="E30" s="57">
        <v>3335.9</v>
      </c>
      <c r="F30" s="57">
        <v>46.4</v>
      </c>
      <c r="G30" s="57"/>
      <c r="H30" s="57"/>
      <c r="I30" s="57"/>
      <c r="J30" s="57">
        <v>17.3</v>
      </c>
      <c r="K30" s="57">
        <v>10.6</v>
      </c>
      <c r="L30" s="57">
        <v>589.70000000000005</v>
      </c>
      <c r="M30" s="57">
        <v>315.10000000000002</v>
      </c>
      <c r="N30" s="57">
        <v>7648.2</v>
      </c>
      <c r="O30" s="1"/>
      <c r="P30" s="1"/>
      <c r="Q30" s="1"/>
      <c r="R30" s="1"/>
      <c r="S30" s="206" t="s">
        <v>511</v>
      </c>
      <c r="T30" s="52" t="s">
        <v>903</v>
      </c>
      <c r="U30" s="53" t="s">
        <v>880</v>
      </c>
      <c r="V30" s="53">
        <v>4071.6</v>
      </c>
    </row>
    <row r="31" spans="1:22" x14ac:dyDescent="0.25">
      <c r="A31" s="1"/>
      <c r="B31" s="50" t="s">
        <v>750</v>
      </c>
      <c r="C31" s="51">
        <v>867.7</v>
      </c>
      <c r="D31" s="51">
        <v>2267.6999999999998</v>
      </c>
      <c r="E31" s="51">
        <v>3313.8</v>
      </c>
      <c r="F31" s="51">
        <v>46.5</v>
      </c>
      <c r="G31" s="51"/>
      <c r="H31" s="51"/>
      <c r="I31" s="51"/>
      <c r="J31" s="51">
        <v>18</v>
      </c>
      <c r="K31" s="51">
        <v>10.6</v>
      </c>
      <c r="L31" s="51">
        <v>591.20000000000005</v>
      </c>
      <c r="M31" s="51">
        <v>368.9</v>
      </c>
      <c r="N31" s="51">
        <v>7484.4</v>
      </c>
      <c r="O31" s="1"/>
      <c r="P31" s="1"/>
      <c r="Q31" s="1"/>
      <c r="R31" s="1"/>
      <c r="S31" s="206"/>
      <c r="T31" s="52" t="s">
        <v>904</v>
      </c>
      <c r="U31" s="53">
        <v>154.85</v>
      </c>
      <c r="V31" s="53" t="s">
        <v>880</v>
      </c>
    </row>
    <row r="32" spans="1:22" x14ac:dyDescent="0.25">
      <c r="A32" s="1"/>
      <c r="B32" s="54" t="s">
        <v>751</v>
      </c>
      <c r="C32" s="55">
        <v>894.3</v>
      </c>
      <c r="D32" s="55">
        <v>2206</v>
      </c>
      <c r="E32" s="55">
        <v>3282.8</v>
      </c>
      <c r="F32" s="55">
        <v>46.4</v>
      </c>
      <c r="G32" s="55"/>
      <c r="H32" s="55"/>
      <c r="I32" s="55"/>
      <c r="J32" s="55">
        <v>16.399999999999999</v>
      </c>
      <c r="K32" s="55">
        <v>10.6</v>
      </c>
      <c r="L32" s="55">
        <v>593.5</v>
      </c>
      <c r="M32" s="55">
        <v>376.6</v>
      </c>
      <c r="N32" s="55">
        <v>7426.6</v>
      </c>
      <c r="O32" s="1"/>
      <c r="P32" s="1"/>
      <c r="Q32" s="1"/>
      <c r="R32" s="1"/>
      <c r="S32" s="206" t="s">
        <v>905</v>
      </c>
      <c r="T32" s="52" t="s">
        <v>906</v>
      </c>
      <c r="U32" s="53" t="s">
        <v>880</v>
      </c>
      <c r="V32" s="53">
        <v>1573.25</v>
      </c>
    </row>
    <row r="33" spans="1:22" x14ac:dyDescent="0.25">
      <c r="A33" s="1"/>
      <c r="B33" s="54" t="s">
        <v>752</v>
      </c>
      <c r="C33" s="55">
        <v>868.5</v>
      </c>
      <c r="D33" s="55">
        <v>2042.4</v>
      </c>
      <c r="E33" s="55">
        <v>3309.5</v>
      </c>
      <c r="F33" s="55">
        <v>46.7</v>
      </c>
      <c r="G33" s="55"/>
      <c r="H33" s="55"/>
      <c r="I33" s="55"/>
      <c r="J33" s="55">
        <v>17.100000000000001</v>
      </c>
      <c r="K33" s="55">
        <v>10.6</v>
      </c>
      <c r="L33" s="55">
        <v>595.9</v>
      </c>
      <c r="M33" s="55">
        <v>394.6</v>
      </c>
      <c r="N33" s="55">
        <v>7285.3</v>
      </c>
      <c r="O33" s="1"/>
      <c r="P33" s="1"/>
      <c r="Q33" s="1"/>
      <c r="R33" s="1"/>
      <c r="S33" s="206" t="s">
        <v>529</v>
      </c>
      <c r="T33" s="52" t="s">
        <v>907</v>
      </c>
      <c r="U33" s="53">
        <v>236.35</v>
      </c>
      <c r="V33" s="53" t="s">
        <v>880</v>
      </c>
    </row>
    <row r="34" spans="1:22" x14ac:dyDescent="0.25">
      <c r="A34" s="1"/>
      <c r="B34" s="54" t="s">
        <v>753</v>
      </c>
      <c r="C34" s="55">
        <v>861.2</v>
      </c>
      <c r="D34" s="55">
        <v>2249.4</v>
      </c>
      <c r="E34" s="55">
        <v>3236.6</v>
      </c>
      <c r="F34" s="55">
        <v>46.3</v>
      </c>
      <c r="G34" s="55"/>
      <c r="H34" s="55"/>
      <c r="I34" s="55"/>
      <c r="J34" s="55">
        <v>17.7</v>
      </c>
      <c r="K34" s="55">
        <v>10.6</v>
      </c>
      <c r="L34" s="55">
        <v>595.70000000000005</v>
      </c>
      <c r="M34" s="55">
        <v>421.3</v>
      </c>
      <c r="N34" s="55">
        <v>7438.8</v>
      </c>
      <c r="O34" s="1"/>
      <c r="P34" s="1"/>
      <c r="Q34" s="1"/>
      <c r="R34" s="1"/>
      <c r="S34" s="206" t="s">
        <v>29</v>
      </c>
      <c r="T34" s="52" t="s">
        <v>908</v>
      </c>
      <c r="U34" s="53">
        <v>163.5</v>
      </c>
      <c r="V34" s="53" t="s">
        <v>880</v>
      </c>
    </row>
    <row r="35" spans="1:22" x14ac:dyDescent="0.25">
      <c r="A35" s="1"/>
      <c r="B35" s="54" t="s">
        <v>754</v>
      </c>
      <c r="C35" s="55">
        <v>871.8</v>
      </c>
      <c r="D35" s="55">
        <v>2255.8000000000002</v>
      </c>
      <c r="E35" s="55">
        <v>3282.4</v>
      </c>
      <c r="F35" s="55">
        <v>46.6</v>
      </c>
      <c r="G35" s="55"/>
      <c r="H35" s="55"/>
      <c r="I35" s="55"/>
      <c r="J35" s="55">
        <v>16.899999999999999</v>
      </c>
      <c r="K35" s="55">
        <v>10.6</v>
      </c>
      <c r="L35" s="55">
        <v>590.9</v>
      </c>
      <c r="M35" s="55">
        <v>468.9</v>
      </c>
      <c r="N35" s="55">
        <v>7543.9</v>
      </c>
      <c r="O35" s="1"/>
      <c r="P35" s="1"/>
      <c r="Q35" s="1"/>
      <c r="R35" s="1"/>
      <c r="S35" s="206" t="s">
        <v>74</v>
      </c>
      <c r="T35" s="52" t="s">
        <v>909</v>
      </c>
      <c r="U35" s="53" t="s">
        <v>880</v>
      </c>
      <c r="V35" s="53">
        <v>1310.3</v>
      </c>
    </row>
    <row r="36" spans="1:22" x14ac:dyDescent="0.25">
      <c r="A36" s="1"/>
      <c r="B36" s="54" t="s">
        <v>755</v>
      </c>
      <c r="C36" s="55">
        <v>895</v>
      </c>
      <c r="D36" s="55">
        <v>2302</v>
      </c>
      <c r="E36" s="55">
        <v>3246</v>
      </c>
      <c r="F36" s="55">
        <v>46.5</v>
      </c>
      <c r="G36" s="55"/>
      <c r="H36" s="55"/>
      <c r="I36" s="55"/>
      <c r="J36" s="55">
        <v>19.2</v>
      </c>
      <c r="K36" s="55">
        <v>10.6</v>
      </c>
      <c r="L36" s="55">
        <v>579.29999999999995</v>
      </c>
      <c r="M36" s="55">
        <v>499.2</v>
      </c>
      <c r="N36" s="55">
        <v>7597.8</v>
      </c>
      <c r="O36" s="1"/>
      <c r="P36" s="1"/>
      <c r="Q36" s="1"/>
      <c r="R36" s="1"/>
      <c r="S36" s="206" t="s">
        <v>545</v>
      </c>
      <c r="T36" s="52" t="s">
        <v>910</v>
      </c>
      <c r="U36" s="53">
        <v>168.8</v>
      </c>
      <c r="V36" s="53" t="s">
        <v>880</v>
      </c>
    </row>
    <row r="37" spans="1:22" x14ac:dyDescent="0.25">
      <c r="A37" s="1"/>
      <c r="B37" s="54" t="s">
        <v>756</v>
      </c>
      <c r="C37" s="55">
        <v>895.2</v>
      </c>
      <c r="D37" s="55">
        <v>2208.4</v>
      </c>
      <c r="E37" s="55">
        <v>3241.9</v>
      </c>
      <c r="F37" s="55">
        <v>46.6</v>
      </c>
      <c r="G37" s="55"/>
      <c r="H37" s="55"/>
      <c r="I37" s="55"/>
      <c r="J37" s="55">
        <v>32.299999999999997</v>
      </c>
      <c r="K37" s="55">
        <v>10.6</v>
      </c>
      <c r="L37" s="55">
        <v>553.1</v>
      </c>
      <c r="M37" s="55">
        <v>552.29999999999995</v>
      </c>
      <c r="N37" s="55">
        <v>7540.4</v>
      </c>
      <c r="O37" s="1"/>
      <c r="P37" s="1"/>
      <c r="Q37" s="1"/>
      <c r="R37" s="1"/>
      <c r="S37" s="206"/>
      <c r="T37" s="52" t="s">
        <v>911</v>
      </c>
      <c r="U37" s="53">
        <v>58.85</v>
      </c>
      <c r="V37" s="53" t="s">
        <v>880</v>
      </c>
    </row>
    <row r="38" spans="1:22" x14ac:dyDescent="0.25">
      <c r="A38" s="1"/>
      <c r="B38" s="56" t="s">
        <v>757</v>
      </c>
      <c r="C38" s="57">
        <v>876.1</v>
      </c>
      <c r="D38" s="57">
        <v>2205.1</v>
      </c>
      <c r="E38" s="57">
        <v>3274</v>
      </c>
      <c r="F38" s="57">
        <v>46.5</v>
      </c>
      <c r="G38" s="57"/>
      <c r="H38" s="57"/>
      <c r="I38" s="57"/>
      <c r="J38" s="57">
        <v>32.6</v>
      </c>
      <c r="K38" s="57">
        <v>10.6</v>
      </c>
      <c r="L38" s="57">
        <v>465.4</v>
      </c>
      <c r="M38" s="57">
        <v>578.79999999999995</v>
      </c>
      <c r="N38" s="57">
        <v>7489.1</v>
      </c>
      <c r="O38" s="1"/>
      <c r="P38" s="1"/>
      <c r="Q38" s="1"/>
      <c r="R38" s="1"/>
      <c r="S38" s="206" t="s">
        <v>546</v>
      </c>
      <c r="T38" s="52" t="s">
        <v>912</v>
      </c>
      <c r="U38" s="53">
        <v>104.5</v>
      </c>
      <c r="V38" s="53" t="s">
        <v>880</v>
      </c>
    </row>
    <row r="39" spans="1:22" x14ac:dyDescent="0.25">
      <c r="A39" s="1"/>
      <c r="B39" s="50" t="s">
        <v>758</v>
      </c>
      <c r="C39" s="51">
        <v>877.9</v>
      </c>
      <c r="D39" s="51">
        <v>2306.1999999999998</v>
      </c>
      <c r="E39" s="51">
        <v>3327</v>
      </c>
      <c r="F39" s="51">
        <v>46.6</v>
      </c>
      <c r="G39" s="51"/>
      <c r="H39" s="51"/>
      <c r="I39" s="51"/>
      <c r="J39" s="51">
        <v>32.9</v>
      </c>
      <c r="K39" s="51">
        <v>10.6</v>
      </c>
      <c r="L39" s="51">
        <v>259.10000000000002</v>
      </c>
      <c r="M39" s="51">
        <v>628.6</v>
      </c>
      <c r="N39" s="51">
        <v>7488.9</v>
      </c>
      <c r="O39" s="1"/>
      <c r="P39" s="1"/>
      <c r="Q39" s="1"/>
      <c r="R39" s="1"/>
      <c r="S39" s="206"/>
      <c r="T39" s="52" t="s">
        <v>913</v>
      </c>
      <c r="U39" s="53">
        <v>117.7</v>
      </c>
      <c r="V39" s="53" t="s">
        <v>880</v>
      </c>
    </row>
    <row r="40" spans="1:22" x14ac:dyDescent="0.25">
      <c r="A40" s="1"/>
      <c r="B40" s="54" t="s">
        <v>759</v>
      </c>
      <c r="C40" s="55">
        <v>884.4</v>
      </c>
      <c r="D40" s="55">
        <v>2481.1</v>
      </c>
      <c r="E40" s="55">
        <v>3276.9</v>
      </c>
      <c r="F40" s="55">
        <v>46.8</v>
      </c>
      <c r="G40" s="55"/>
      <c r="H40" s="55"/>
      <c r="I40" s="55"/>
      <c r="J40" s="55">
        <v>30.7</v>
      </c>
      <c r="K40" s="55">
        <v>10.6</v>
      </c>
      <c r="L40" s="55">
        <v>66.3</v>
      </c>
      <c r="M40" s="55">
        <v>667</v>
      </c>
      <c r="N40" s="55">
        <v>7463.8</v>
      </c>
      <c r="O40" s="1"/>
      <c r="P40" s="1"/>
      <c r="Q40" s="1"/>
      <c r="R40" s="1"/>
      <c r="S40" s="206"/>
      <c r="T40" s="52" t="s">
        <v>914</v>
      </c>
      <c r="U40" s="53">
        <v>119.75</v>
      </c>
      <c r="V40" s="53" t="s">
        <v>880</v>
      </c>
    </row>
    <row r="41" spans="1:22" x14ac:dyDescent="0.25">
      <c r="A41" s="1"/>
      <c r="B41" s="54" t="s">
        <v>760</v>
      </c>
      <c r="C41" s="55">
        <v>889.6</v>
      </c>
      <c r="D41" s="55">
        <v>2498.1</v>
      </c>
      <c r="E41" s="55">
        <v>3248.7</v>
      </c>
      <c r="F41" s="55">
        <v>47</v>
      </c>
      <c r="G41" s="55"/>
      <c r="H41" s="55"/>
      <c r="I41" s="55"/>
      <c r="J41" s="55">
        <v>32.6</v>
      </c>
      <c r="K41" s="55">
        <v>10.6</v>
      </c>
      <c r="L41" s="55">
        <v>0.6</v>
      </c>
      <c r="M41" s="55">
        <v>663.6</v>
      </c>
      <c r="N41" s="55">
        <v>7390.8</v>
      </c>
      <c r="O41" s="1"/>
      <c r="P41" s="1"/>
      <c r="Q41" s="1"/>
      <c r="R41" s="1"/>
      <c r="S41" s="206"/>
      <c r="T41" s="52" t="s">
        <v>915</v>
      </c>
      <c r="U41" s="53">
        <v>183.85</v>
      </c>
      <c r="V41" s="53" t="s">
        <v>880</v>
      </c>
    </row>
    <row r="42" spans="1:22" x14ac:dyDescent="0.25">
      <c r="A42" s="1"/>
      <c r="B42" s="54" t="s">
        <v>761</v>
      </c>
      <c r="C42" s="55">
        <v>885.3</v>
      </c>
      <c r="D42" s="55">
        <v>2472.1</v>
      </c>
      <c r="E42" s="55">
        <v>3174</v>
      </c>
      <c r="F42" s="55">
        <v>47.1</v>
      </c>
      <c r="G42" s="55"/>
      <c r="H42" s="55"/>
      <c r="I42" s="55"/>
      <c r="J42" s="55">
        <v>32.700000000000003</v>
      </c>
      <c r="K42" s="55">
        <v>10.6</v>
      </c>
      <c r="L42" s="55">
        <v>0</v>
      </c>
      <c r="M42" s="55">
        <v>705.6</v>
      </c>
      <c r="N42" s="55">
        <v>7327.4</v>
      </c>
      <c r="O42" s="1"/>
      <c r="P42" s="1"/>
      <c r="Q42" s="1"/>
      <c r="R42" s="1"/>
      <c r="S42" s="206" t="s">
        <v>530</v>
      </c>
      <c r="T42" s="52" t="s">
        <v>916</v>
      </c>
      <c r="U42" s="53">
        <v>78.75</v>
      </c>
      <c r="V42" s="53" t="s">
        <v>880</v>
      </c>
    </row>
    <row r="43" spans="1:22" x14ac:dyDescent="0.25">
      <c r="A43" s="1"/>
      <c r="B43" s="54" t="s">
        <v>762</v>
      </c>
      <c r="C43" s="55">
        <v>886.3</v>
      </c>
      <c r="D43" s="55">
        <v>2466.6999999999998</v>
      </c>
      <c r="E43" s="55">
        <v>3347.8</v>
      </c>
      <c r="F43" s="55">
        <v>47.3</v>
      </c>
      <c r="G43" s="55"/>
      <c r="H43" s="55"/>
      <c r="I43" s="55"/>
      <c r="J43" s="55">
        <v>33</v>
      </c>
      <c r="K43" s="55">
        <v>10.6</v>
      </c>
      <c r="L43" s="55">
        <v>0</v>
      </c>
      <c r="M43" s="55">
        <v>706.6</v>
      </c>
      <c r="N43" s="55">
        <v>7498.3</v>
      </c>
      <c r="O43" s="1"/>
      <c r="P43" s="1"/>
      <c r="Q43" s="1"/>
      <c r="R43" s="1"/>
      <c r="S43" s="206" t="s">
        <v>514</v>
      </c>
      <c r="T43" s="52" t="s">
        <v>917</v>
      </c>
      <c r="U43" s="53">
        <v>416.3</v>
      </c>
      <c r="V43" s="53" t="s">
        <v>880</v>
      </c>
    </row>
    <row r="44" spans="1:22" x14ac:dyDescent="0.25">
      <c r="A44" s="1"/>
      <c r="B44" s="54" t="s">
        <v>763</v>
      </c>
      <c r="C44" s="55">
        <v>900.8</v>
      </c>
      <c r="D44" s="55">
        <v>2478.1</v>
      </c>
      <c r="E44" s="55">
        <v>3349</v>
      </c>
      <c r="F44" s="55">
        <v>47.5</v>
      </c>
      <c r="G44" s="55"/>
      <c r="H44" s="55"/>
      <c r="I44" s="55"/>
      <c r="J44" s="55">
        <v>33.200000000000003</v>
      </c>
      <c r="K44" s="55">
        <v>10.6</v>
      </c>
      <c r="L44" s="55">
        <v>0</v>
      </c>
      <c r="M44" s="55">
        <v>642.6</v>
      </c>
      <c r="N44" s="55">
        <v>7461.8</v>
      </c>
      <c r="O44" s="1"/>
      <c r="P44" s="1"/>
      <c r="Q44" s="1"/>
      <c r="R44" s="1"/>
      <c r="S44" s="206" t="s">
        <v>531</v>
      </c>
      <c r="T44" s="52" t="s">
        <v>918</v>
      </c>
      <c r="U44" s="53">
        <v>439.9</v>
      </c>
      <c r="V44" s="53" t="s">
        <v>880</v>
      </c>
    </row>
    <row r="45" spans="1:22" x14ac:dyDescent="0.25">
      <c r="A45" s="1"/>
      <c r="B45" s="54" t="s">
        <v>764</v>
      </c>
      <c r="C45" s="55">
        <v>901.9</v>
      </c>
      <c r="D45" s="55">
        <v>2555</v>
      </c>
      <c r="E45" s="55">
        <v>3342.1</v>
      </c>
      <c r="F45" s="55">
        <v>47.1</v>
      </c>
      <c r="G45" s="55"/>
      <c r="H45" s="55"/>
      <c r="I45" s="55"/>
      <c r="J45" s="55">
        <v>33.1</v>
      </c>
      <c r="K45" s="55">
        <v>10.6</v>
      </c>
      <c r="L45" s="55">
        <v>0</v>
      </c>
      <c r="M45" s="55">
        <v>603.5</v>
      </c>
      <c r="N45" s="55">
        <v>7493.3</v>
      </c>
      <c r="O45" s="1"/>
      <c r="P45" s="1"/>
      <c r="Q45" s="1"/>
      <c r="R45" s="1"/>
      <c r="S45" s="206" t="s">
        <v>507</v>
      </c>
      <c r="T45" s="52" t="s">
        <v>919</v>
      </c>
      <c r="U45" s="53" t="s">
        <v>880</v>
      </c>
      <c r="V45" s="53">
        <v>2014.7</v>
      </c>
    </row>
    <row r="46" spans="1:22" x14ac:dyDescent="0.25">
      <c r="A46" s="1"/>
      <c r="B46" s="56" t="s">
        <v>765</v>
      </c>
      <c r="C46" s="57">
        <v>901.1</v>
      </c>
      <c r="D46" s="57">
        <v>2634.2</v>
      </c>
      <c r="E46" s="57">
        <v>3345.6</v>
      </c>
      <c r="F46" s="57">
        <v>47.6</v>
      </c>
      <c r="G46" s="57"/>
      <c r="H46" s="57"/>
      <c r="I46" s="57"/>
      <c r="J46" s="57">
        <v>33.299999999999997</v>
      </c>
      <c r="K46" s="57">
        <v>10.6</v>
      </c>
      <c r="L46" s="57">
        <v>0</v>
      </c>
      <c r="M46" s="57">
        <v>504.2</v>
      </c>
      <c r="N46" s="57">
        <v>7476.6</v>
      </c>
      <c r="O46" s="1"/>
      <c r="P46" s="1"/>
      <c r="Q46" s="1"/>
      <c r="R46" s="1"/>
      <c r="S46" s="206" t="s">
        <v>516</v>
      </c>
      <c r="T46" s="52" t="s">
        <v>920</v>
      </c>
      <c r="U46" s="53">
        <v>1520.35</v>
      </c>
      <c r="V46" s="53" t="s">
        <v>880</v>
      </c>
    </row>
    <row r="47" spans="1:22" x14ac:dyDescent="0.25">
      <c r="A47" s="1"/>
      <c r="B47" s="50" t="s">
        <v>766</v>
      </c>
      <c r="C47" s="51">
        <v>891.9</v>
      </c>
      <c r="D47" s="51">
        <v>2666.3</v>
      </c>
      <c r="E47" s="51">
        <v>3345.5</v>
      </c>
      <c r="F47" s="51">
        <v>47.8</v>
      </c>
      <c r="G47" s="51"/>
      <c r="H47" s="51"/>
      <c r="I47" s="51"/>
      <c r="J47" s="51">
        <v>33.4</v>
      </c>
      <c r="K47" s="51">
        <v>10.6</v>
      </c>
      <c r="L47" s="51">
        <v>0</v>
      </c>
      <c r="M47" s="51">
        <v>459.3</v>
      </c>
      <c r="N47" s="51">
        <v>7454.8</v>
      </c>
      <c r="O47" s="1"/>
      <c r="P47" s="1"/>
      <c r="Q47" s="1"/>
      <c r="R47" s="1"/>
      <c r="S47" s="206" t="s">
        <v>271</v>
      </c>
      <c r="T47" s="52" t="s">
        <v>921</v>
      </c>
      <c r="U47" s="53">
        <v>30.05</v>
      </c>
      <c r="V47" s="53" t="s">
        <v>880</v>
      </c>
    </row>
    <row r="48" spans="1:22" x14ac:dyDescent="0.25">
      <c r="A48" s="1"/>
      <c r="B48" s="54" t="s">
        <v>767</v>
      </c>
      <c r="C48" s="55">
        <v>879.6</v>
      </c>
      <c r="D48" s="55">
        <v>2708.4</v>
      </c>
      <c r="E48" s="55">
        <v>3346.2</v>
      </c>
      <c r="F48" s="55">
        <v>47.9</v>
      </c>
      <c r="G48" s="55"/>
      <c r="H48" s="55"/>
      <c r="I48" s="55"/>
      <c r="J48" s="55">
        <v>33.700000000000003</v>
      </c>
      <c r="K48" s="55">
        <v>10.6</v>
      </c>
      <c r="L48" s="55">
        <v>0</v>
      </c>
      <c r="M48" s="55">
        <v>433.8</v>
      </c>
      <c r="N48" s="55">
        <v>7460.2</v>
      </c>
      <c r="O48" s="1"/>
      <c r="P48" s="1"/>
      <c r="Q48" s="1"/>
      <c r="R48" s="1"/>
      <c r="S48" s="206" t="s">
        <v>90</v>
      </c>
      <c r="T48" s="52" t="s">
        <v>922</v>
      </c>
      <c r="U48" s="53" t="s">
        <v>880</v>
      </c>
      <c r="V48" s="53">
        <v>7960.05</v>
      </c>
    </row>
    <row r="49" spans="1:22" x14ac:dyDescent="0.25">
      <c r="A49" s="1"/>
      <c r="B49" s="54" t="s">
        <v>768</v>
      </c>
      <c r="C49" s="55">
        <v>881.1</v>
      </c>
      <c r="D49" s="55">
        <v>2697</v>
      </c>
      <c r="E49" s="55">
        <v>3300.5</v>
      </c>
      <c r="F49" s="55">
        <v>47.7</v>
      </c>
      <c r="G49" s="55"/>
      <c r="H49" s="55"/>
      <c r="I49" s="55"/>
      <c r="J49" s="55">
        <v>31.3</v>
      </c>
      <c r="K49" s="55">
        <v>10.6</v>
      </c>
      <c r="L49" s="55">
        <v>0</v>
      </c>
      <c r="M49" s="55">
        <v>433.7</v>
      </c>
      <c r="N49" s="55">
        <v>7401.9</v>
      </c>
      <c r="O49" s="1"/>
      <c r="P49" s="1"/>
      <c r="Q49" s="1"/>
      <c r="R49" s="1"/>
      <c r="S49" s="206"/>
      <c r="T49" s="52" t="s">
        <v>923</v>
      </c>
      <c r="U49" s="53">
        <v>102.35</v>
      </c>
      <c r="V49" s="53" t="s">
        <v>880</v>
      </c>
    </row>
    <row r="50" spans="1:22" x14ac:dyDescent="0.25">
      <c r="A50" s="1"/>
      <c r="B50" s="54" t="s">
        <v>769</v>
      </c>
      <c r="C50" s="55">
        <v>873.2</v>
      </c>
      <c r="D50" s="55">
        <v>2649.3</v>
      </c>
      <c r="E50" s="55">
        <v>3313.6</v>
      </c>
      <c r="F50" s="55">
        <v>47.2</v>
      </c>
      <c r="G50" s="55"/>
      <c r="H50" s="55"/>
      <c r="I50" s="55"/>
      <c r="J50" s="55">
        <v>32.200000000000003</v>
      </c>
      <c r="K50" s="55">
        <v>10.6</v>
      </c>
      <c r="L50" s="55">
        <v>0</v>
      </c>
      <c r="M50" s="55">
        <v>472.9</v>
      </c>
      <c r="N50" s="55">
        <v>7399</v>
      </c>
      <c r="O50" s="1"/>
      <c r="P50" s="1"/>
      <c r="Q50" s="1"/>
      <c r="R50" s="1"/>
      <c r="S50" s="206" t="s">
        <v>512</v>
      </c>
      <c r="T50" s="52" t="s">
        <v>924</v>
      </c>
      <c r="U50" s="53" t="s">
        <v>880</v>
      </c>
      <c r="V50" s="53">
        <v>861.35</v>
      </c>
    </row>
    <row r="51" spans="1:22" x14ac:dyDescent="0.25">
      <c r="A51" s="1"/>
      <c r="B51" s="54" t="s">
        <v>770</v>
      </c>
      <c r="C51" s="55">
        <v>872.6</v>
      </c>
      <c r="D51" s="55">
        <v>2524.6999999999998</v>
      </c>
      <c r="E51" s="55">
        <v>3305.6</v>
      </c>
      <c r="F51" s="55">
        <v>47.5</v>
      </c>
      <c r="G51" s="55"/>
      <c r="H51" s="55"/>
      <c r="I51" s="55"/>
      <c r="J51" s="55">
        <v>32.700000000000003</v>
      </c>
      <c r="K51" s="55">
        <v>10.6</v>
      </c>
      <c r="L51" s="55">
        <v>0</v>
      </c>
      <c r="M51" s="55">
        <v>449</v>
      </c>
      <c r="N51" s="55">
        <v>7242.7</v>
      </c>
      <c r="O51" s="1"/>
      <c r="P51" s="1"/>
      <c r="Q51" s="1"/>
      <c r="R51" s="1"/>
      <c r="S51" s="206" t="s">
        <v>526</v>
      </c>
      <c r="T51" s="52" t="s">
        <v>925</v>
      </c>
      <c r="U51" s="53">
        <v>70.849999999999994</v>
      </c>
      <c r="V51" s="53" t="s">
        <v>880</v>
      </c>
    </row>
    <row r="52" spans="1:22" x14ac:dyDescent="0.25">
      <c r="A52" s="1"/>
      <c r="B52" s="54" t="s">
        <v>771</v>
      </c>
      <c r="C52" s="55">
        <v>881.7</v>
      </c>
      <c r="D52" s="55">
        <v>2427</v>
      </c>
      <c r="E52" s="55">
        <v>3229.5</v>
      </c>
      <c r="F52" s="55">
        <v>48.1</v>
      </c>
      <c r="G52" s="55"/>
      <c r="H52" s="55"/>
      <c r="I52" s="55"/>
      <c r="J52" s="55">
        <v>32.200000000000003</v>
      </c>
      <c r="K52" s="55">
        <v>10.6</v>
      </c>
      <c r="L52" s="55">
        <v>0</v>
      </c>
      <c r="M52" s="55">
        <v>420.5</v>
      </c>
      <c r="N52" s="55">
        <v>7049.6</v>
      </c>
      <c r="O52" s="1"/>
      <c r="P52" s="1"/>
      <c r="Q52" s="1"/>
      <c r="R52" s="1"/>
      <c r="S52" s="206" t="s">
        <v>100</v>
      </c>
      <c r="T52" s="52" t="s">
        <v>926</v>
      </c>
      <c r="U52" s="53">
        <v>76.95</v>
      </c>
      <c r="V52" s="53" t="s">
        <v>880</v>
      </c>
    </row>
    <row r="53" spans="1:22" x14ac:dyDescent="0.25">
      <c r="A53" s="1"/>
      <c r="B53" s="54" t="s">
        <v>772</v>
      </c>
      <c r="C53" s="55">
        <v>895.9</v>
      </c>
      <c r="D53" s="55">
        <v>2317.3000000000002</v>
      </c>
      <c r="E53" s="55">
        <v>3210.8</v>
      </c>
      <c r="F53" s="55">
        <v>46.8</v>
      </c>
      <c r="G53" s="55"/>
      <c r="H53" s="55"/>
      <c r="I53" s="55"/>
      <c r="J53" s="55">
        <v>33</v>
      </c>
      <c r="K53" s="55">
        <v>10.6</v>
      </c>
      <c r="L53" s="55">
        <v>0</v>
      </c>
      <c r="M53" s="55">
        <v>377.4</v>
      </c>
      <c r="N53" s="55">
        <v>6891.8</v>
      </c>
      <c r="O53" s="1"/>
      <c r="P53" s="1"/>
      <c r="Q53" s="1"/>
      <c r="R53" s="1"/>
      <c r="S53" s="206"/>
      <c r="T53" s="52" t="s">
        <v>927</v>
      </c>
      <c r="U53" s="53" t="s">
        <v>880</v>
      </c>
      <c r="V53" s="53">
        <v>1890.65</v>
      </c>
    </row>
    <row r="54" spans="1:22" x14ac:dyDescent="0.25">
      <c r="A54" s="1"/>
      <c r="B54" s="56" t="s">
        <v>57</v>
      </c>
      <c r="C54" s="57">
        <v>876.3</v>
      </c>
      <c r="D54" s="57">
        <v>2220.8000000000002</v>
      </c>
      <c r="E54" s="57">
        <v>3282.6</v>
      </c>
      <c r="F54" s="57">
        <v>47.7</v>
      </c>
      <c r="G54" s="57"/>
      <c r="H54" s="57"/>
      <c r="I54" s="57"/>
      <c r="J54" s="57">
        <v>32.9</v>
      </c>
      <c r="K54" s="57">
        <v>10.4</v>
      </c>
      <c r="L54" s="57">
        <v>0</v>
      </c>
      <c r="M54" s="57">
        <v>334.1</v>
      </c>
      <c r="N54" s="57">
        <v>6804.8</v>
      </c>
      <c r="O54" s="1"/>
      <c r="P54" s="1"/>
      <c r="Q54" s="1"/>
      <c r="R54" s="1"/>
      <c r="S54" s="206"/>
      <c r="T54" s="52" t="s">
        <v>104</v>
      </c>
      <c r="U54" s="53" t="s">
        <v>880</v>
      </c>
      <c r="V54" s="53">
        <v>1095.5</v>
      </c>
    </row>
    <row r="55" spans="1:22" x14ac:dyDescent="0.25">
      <c r="A55" s="1"/>
      <c r="B55" s="58" t="s">
        <v>928</v>
      </c>
      <c r="C55" s="59">
        <v>21199.95</v>
      </c>
      <c r="D55" s="59">
        <v>52821.8</v>
      </c>
      <c r="E55" s="59">
        <v>79089.649999999994</v>
      </c>
      <c r="F55" s="59">
        <v>1080.2</v>
      </c>
      <c r="G55" s="59">
        <f t="shared" ref="G55:I55" si="0">SUM(G7:G54)/2</f>
        <v>0</v>
      </c>
      <c r="H55" s="59">
        <f t="shared" si="0"/>
        <v>0</v>
      </c>
      <c r="I55" s="59">
        <f t="shared" si="0"/>
        <v>0</v>
      </c>
      <c r="J55" s="59">
        <v>712.5</v>
      </c>
      <c r="K55" s="59">
        <v>254.7</v>
      </c>
      <c r="L55" s="59">
        <v>5259.65</v>
      </c>
      <c r="M55" s="59">
        <v>9947.6</v>
      </c>
      <c r="N55" s="59">
        <v>170366.05</v>
      </c>
      <c r="O55" s="1"/>
      <c r="P55" s="1"/>
      <c r="Q55" s="1"/>
      <c r="R55" s="1"/>
      <c r="S55" s="206"/>
      <c r="T55" s="52" t="s">
        <v>929</v>
      </c>
      <c r="U55" s="53">
        <v>213.15</v>
      </c>
      <c r="V55" s="53" t="s">
        <v>880</v>
      </c>
    </row>
    <row r="56" spans="1:22" x14ac:dyDescent="0.25">
      <c r="A56" s="1"/>
      <c r="B56" s="58" t="s">
        <v>930</v>
      </c>
      <c r="C56" s="59">
        <v>12.443764470679458</v>
      </c>
      <c r="D56" s="59">
        <v>31.00488624347398</v>
      </c>
      <c r="E56" s="59">
        <v>46.423363105501359</v>
      </c>
      <c r="F56" s="59">
        <v>0.63404651337517071</v>
      </c>
      <c r="G56" s="59">
        <v>0</v>
      </c>
      <c r="H56" s="59">
        <v>0</v>
      </c>
      <c r="I56" s="59">
        <v>0</v>
      </c>
      <c r="J56" s="59">
        <v>0.41821712717997511</v>
      </c>
      <c r="K56" s="59">
        <v>0.14950161725296796</v>
      </c>
      <c r="L56" s="59">
        <v>3.0872641585574119</v>
      </c>
      <c r="M56" s="59">
        <v>5.8389567639796782</v>
      </c>
      <c r="N56" s="60" t="s">
        <v>931</v>
      </c>
      <c r="O56" s="1"/>
      <c r="P56" s="1"/>
      <c r="Q56" s="1"/>
      <c r="R56" s="1"/>
      <c r="S56" s="206" t="s">
        <v>106</v>
      </c>
      <c r="T56" s="52" t="s">
        <v>932</v>
      </c>
      <c r="U56" s="53" t="s">
        <v>880</v>
      </c>
      <c r="V56" s="53">
        <v>1571.7</v>
      </c>
    </row>
    <row r="57" spans="1:22" x14ac:dyDescent="0.25">
      <c r="A57" s="1"/>
      <c r="B57" s="1"/>
      <c r="C57" s="1"/>
      <c r="D57" s="1"/>
      <c r="E57" s="1"/>
      <c r="F57" s="1"/>
      <c r="G57" s="1"/>
      <c r="H57" s="1"/>
      <c r="I57" s="1"/>
      <c r="J57" s="1"/>
      <c r="K57" s="1"/>
      <c r="L57" s="1"/>
      <c r="M57" s="1"/>
      <c r="N57" s="1"/>
      <c r="O57" s="1"/>
      <c r="P57" s="1"/>
      <c r="Q57" s="1"/>
      <c r="R57" s="1"/>
      <c r="S57" s="206"/>
      <c r="T57" s="52" t="s">
        <v>933</v>
      </c>
      <c r="U57" s="53">
        <v>14.4</v>
      </c>
      <c r="V57" s="53" t="s">
        <v>880</v>
      </c>
    </row>
    <row r="58" spans="1:22" x14ac:dyDescent="0.25">
      <c r="A58" s="1"/>
      <c r="B58" s="1"/>
      <c r="C58" s="1"/>
      <c r="D58" s="1"/>
      <c r="E58" s="1"/>
      <c r="F58" s="1"/>
      <c r="G58" s="1"/>
      <c r="H58" s="1"/>
      <c r="I58" s="1"/>
      <c r="J58" s="1"/>
      <c r="K58" s="1"/>
      <c r="L58" s="1"/>
      <c r="M58" s="1"/>
      <c r="N58" s="1"/>
      <c r="O58" s="1"/>
      <c r="P58" s="1"/>
      <c r="Q58" s="1"/>
      <c r="R58" s="1"/>
      <c r="S58" s="206"/>
      <c r="T58" s="52" t="s">
        <v>934</v>
      </c>
      <c r="U58" s="53">
        <v>692.2</v>
      </c>
      <c r="V58" s="53" t="s">
        <v>880</v>
      </c>
    </row>
    <row r="59" spans="1:22" x14ac:dyDescent="0.25">
      <c r="A59" s="1"/>
      <c r="B59" s="1"/>
      <c r="C59" s="1"/>
      <c r="D59" s="1"/>
      <c r="E59" s="1"/>
      <c r="F59" s="1"/>
      <c r="G59" s="1"/>
      <c r="H59" s="1"/>
      <c r="I59" s="1"/>
      <c r="J59" s="1"/>
      <c r="K59" s="1"/>
      <c r="L59" s="1"/>
      <c r="M59" s="1"/>
      <c r="N59" s="1"/>
      <c r="O59" s="1"/>
      <c r="P59" s="1"/>
      <c r="Q59" s="1"/>
      <c r="R59" s="1"/>
      <c r="S59" s="206"/>
      <c r="T59" s="52" t="s">
        <v>935</v>
      </c>
      <c r="U59" s="53" t="s">
        <v>880</v>
      </c>
      <c r="V59" s="53">
        <v>3376.9</v>
      </c>
    </row>
    <row r="60" spans="1:22" x14ac:dyDescent="0.25">
      <c r="A60" s="1"/>
      <c r="B60" s="1"/>
      <c r="C60" s="1"/>
      <c r="D60" s="1"/>
      <c r="E60" s="1"/>
      <c r="F60" s="1"/>
      <c r="G60" s="1"/>
      <c r="H60" s="1"/>
      <c r="I60" s="1"/>
      <c r="J60" s="1"/>
      <c r="K60" s="1"/>
      <c r="L60" s="1"/>
      <c r="M60" s="1"/>
      <c r="N60" s="1"/>
      <c r="O60" s="1"/>
      <c r="P60" s="1"/>
      <c r="Q60" s="1"/>
      <c r="R60" s="1"/>
      <c r="S60" s="206"/>
      <c r="T60" s="52" t="s">
        <v>936</v>
      </c>
      <c r="U60" s="53" t="s">
        <v>880</v>
      </c>
      <c r="V60" s="53">
        <v>1784.95</v>
      </c>
    </row>
    <row r="61" spans="1:22" x14ac:dyDescent="0.25">
      <c r="A61" s="1"/>
      <c r="B61" s="1"/>
      <c r="C61" s="1"/>
      <c r="D61" s="1"/>
      <c r="E61" s="1"/>
      <c r="F61" s="1"/>
      <c r="G61" s="1"/>
      <c r="H61" s="1"/>
      <c r="I61" s="1"/>
      <c r="J61" s="1"/>
      <c r="K61" s="1"/>
      <c r="L61" s="1"/>
      <c r="M61" s="1"/>
      <c r="N61" s="1"/>
      <c r="O61" s="1"/>
      <c r="P61" s="1"/>
      <c r="Q61" s="1"/>
      <c r="R61" s="1"/>
      <c r="S61" s="206"/>
      <c r="T61" s="52" t="s">
        <v>937</v>
      </c>
      <c r="U61" s="53">
        <v>1537</v>
      </c>
      <c r="V61" s="53" t="s">
        <v>880</v>
      </c>
    </row>
    <row r="62" spans="1:22" x14ac:dyDescent="0.25">
      <c r="A62" s="1"/>
      <c r="B62" s="1"/>
      <c r="C62" s="1"/>
      <c r="D62" s="1"/>
      <c r="E62" s="1"/>
      <c r="F62" s="1"/>
      <c r="G62" s="1"/>
      <c r="H62" s="1"/>
      <c r="I62" s="1"/>
      <c r="J62" s="1"/>
      <c r="K62" s="1"/>
      <c r="L62" s="1"/>
      <c r="M62" s="1"/>
      <c r="N62" s="1"/>
      <c r="O62" s="1"/>
      <c r="P62" s="1"/>
      <c r="Q62" s="1"/>
      <c r="R62" s="1"/>
      <c r="S62" s="206" t="s">
        <v>525</v>
      </c>
      <c r="T62" s="52" t="s">
        <v>938</v>
      </c>
      <c r="U62" s="53">
        <v>225.45</v>
      </c>
      <c r="V62" s="53" t="s">
        <v>880</v>
      </c>
    </row>
    <row r="63" spans="1:22" x14ac:dyDescent="0.25">
      <c r="A63" s="1"/>
      <c r="B63" s="1"/>
      <c r="C63" s="1"/>
      <c r="D63" s="1"/>
      <c r="E63" s="1"/>
      <c r="F63" s="1"/>
      <c r="G63" s="1"/>
      <c r="H63" s="1"/>
      <c r="I63" s="1"/>
      <c r="J63" s="1"/>
      <c r="K63" s="1"/>
      <c r="L63" s="1"/>
      <c r="M63" s="1"/>
      <c r="N63" s="1"/>
      <c r="O63" s="1"/>
      <c r="P63" s="1"/>
      <c r="Q63" s="1"/>
      <c r="R63" s="1"/>
      <c r="S63" s="206" t="s">
        <v>36</v>
      </c>
      <c r="T63" s="52" t="s">
        <v>939</v>
      </c>
      <c r="U63" s="53" t="s">
        <v>880</v>
      </c>
      <c r="V63" s="53">
        <v>1341.3</v>
      </c>
    </row>
    <row r="64" spans="1:22" x14ac:dyDescent="0.25">
      <c r="A64" s="1"/>
      <c r="B64" s="1"/>
      <c r="C64" s="1"/>
      <c r="D64" s="1"/>
      <c r="E64" s="1"/>
      <c r="F64" s="1"/>
      <c r="G64" s="1"/>
      <c r="H64" s="1"/>
      <c r="I64" s="1"/>
      <c r="J64" s="1"/>
      <c r="K64" s="1"/>
      <c r="L64" s="1"/>
      <c r="M64" s="1"/>
      <c r="N64" s="1"/>
      <c r="O64" s="1"/>
      <c r="P64" s="1"/>
      <c r="Q64" s="1"/>
      <c r="R64" s="1"/>
      <c r="S64" s="206"/>
      <c r="T64" s="52" t="s">
        <v>37</v>
      </c>
      <c r="U64" s="53">
        <v>5.3</v>
      </c>
      <c r="V64" s="53" t="s">
        <v>880</v>
      </c>
    </row>
    <row r="65" spans="1:22" x14ac:dyDescent="0.25">
      <c r="A65" s="1"/>
      <c r="B65" s="1"/>
      <c r="C65" s="1"/>
      <c r="D65" s="1"/>
      <c r="E65" s="1"/>
      <c r="F65" s="1"/>
      <c r="G65" s="1"/>
      <c r="H65" s="1"/>
      <c r="I65" s="1"/>
      <c r="J65" s="1"/>
      <c r="K65" s="1"/>
      <c r="L65" s="1"/>
      <c r="M65" s="1"/>
      <c r="N65" s="1"/>
      <c r="O65" s="1"/>
      <c r="P65" s="1"/>
      <c r="Q65" s="1"/>
      <c r="R65" s="1"/>
      <c r="S65" s="206" t="s">
        <v>940</v>
      </c>
      <c r="T65" s="52" t="s">
        <v>941</v>
      </c>
      <c r="U65" s="53">
        <v>445.25</v>
      </c>
      <c r="V65" s="53" t="s">
        <v>880</v>
      </c>
    </row>
    <row r="66" spans="1:22" x14ac:dyDescent="0.25">
      <c r="A66" s="1"/>
      <c r="B66" s="1"/>
      <c r="C66" s="1"/>
      <c r="D66" s="1"/>
      <c r="E66" s="1"/>
      <c r="F66" s="1"/>
      <c r="G66" s="1"/>
      <c r="H66" s="1"/>
      <c r="I66" s="1"/>
      <c r="J66" s="1"/>
      <c r="K66" s="1"/>
      <c r="L66" s="1"/>
      <c r="M66" s="1"/>
      <c r="N66" s="1"/>
      <c r="O66" s="1"/>
      <c r="P66" s="1"/>
      <c r="Q66" s="1"/>
      <c r="R66" s="1"/>
      <c r="S66" s="206"/>
      <c r="T66" s="52" t="s">
        <v>942</v>
      </c>
      <c r="U66" s="53">
        <v>239.8</v>
      </c>
      <c r="V66" s="53" t="s">
        <v>880</v>
      </c>
    </row>
    <row r="67" spans="1:22" x14ac:dyDescent="0.25">
      <c r="A67" s="1"/>
      <c r="B67" s="1"/>
      <c r="C67" s="1"/>
      <c r="D67" s="1"/>
      <c r="E67" s="1"/>
      <c r="F67" s="1"/>
      <c r="G67" s="1"/>
      <c r="H67" s="1"/>
      <c r="I67" s="1"/>
      <c r="J67" s="1"/>
      <c r="K67" s="1"/>
      <c r="L67" s="1"/>
      <c r="M67" s="1"/>
      <c r="N67" s="1"/>
      <c r="O67" s="1"/>
      <c r="P67" s="1"/>
      <c r="Q67" s="1"/>
      <c r="R67" s="1"/>
      <c r="S67" s="206" t="s">
        <v>44</v>
      </c>
      <c r="T67" s="52" t="s">
        <v>943</v>
      </c>
      <c r="U67" s="53">
        <v>48</v>
      </c>
      <c r="V67" s="53" t="s">
        <v>880</v>
      </c>
    </row>
    <row r="68" spans="1:22" x14ac:dyDescent="0.25">
      <c r="A68" s="1"/>
      <c r="B68" s="1"/>
      <c r="C68" s="1"/>
      <c r="D68" s="1"/>
      <c r="E68" s="1"/>
      <c r="F68" s="1"/>
      <c r="G68" s="1"/>
      <c r="H68" s="1"/>
      <c r="I68" s="1"/>
      <c r="J68" s="1"/>
      <c r="K68" s="1"/>
      <c r="L68" s="1"/>
      <c r="M68" s="1"/>
      <c r="N68" s="1"/>
      <c r="O68" s="1"/>
      <c r="P68" s="1"/>
      <c r="Q68" s="1"/>
      <c r="R68" s="1"/>
      <c r="S68" s="206"/>
      <c r="T68" s="52" t="s">
        <v>944</v>
      </c>
      <c r="U68" s="53">
        <v>831.3</v>
      </c>
      <c r="V68" s="53" t="s">
        <v>880</v>
      </c>
    </row>
    <row r="69" spans="1:22" x14ac:dyDescent="0.25">
      <c r="A69" s="1"/>
      <c r="B69" s="1"/>
      <c r="C69" s="1"/>
      <c r="D69" s="1"/>
      <c r="E69" s="1"/>
      <c r="F69" s="1"/>
      <c r="G69" s="1"/>
      <c r="H69" s="1"/>
      <c r="I69" s="1"/>
      <c r="J69" s="1"/>
      <c r="K69" s="1"/>
      <c r="L69" s="1"/>
      <c r="M69" s="1"/>
      <c r="N69" s="1"/>
      <c r="O69" s="1"/>
      <c r="P69" s="1"/>
      <c r="Q69" s="1"/>
      <c r="R69" s="1"/>
      <c r="S69" s="206"/>
      <c r="T69" s="52" t="s">
        <v>121</v>
      </c>
      <c r="U69" s="53" t="s">
        <v>880</v>
      </c>
      <c r="V69" s="53">
        <v>1497.15</v>
      </c>
    </row>
    <row r="70" spans="1:22" x14ac:dyDescent="0.25">
      <c r="A70" s="1"/>
      <c r="B70" s="1"/>
      <c r="C70" s="1"/>
      <c r="D70" s="1"/>
      <c r="E70" s="1"/>
      <c r="F70" s="1"/>
      <c r="G70" s="1"/>
      <c r="H70" s="1"/>
      <c r="I70" s="1"/>
      <c r="J70" s="1"/>
      <c r="K70" s="1"/>
      <c r="L70" s="1"/>
      <c r="M70" s="1"/>
      <c r="N70" s="1"/>
      <c r="O70" s="1"/>
      <c r="P70" s="1"/>
      <c r="Q70" s="1"/>
      <c r="R70" s="1"/>
      <c r="S70" s="206"/>
      <c r="T70" s="52" t="s">
        <v>945</v>
      </c>
      <c r="U70" s="53" t="s">
        <v>880</v>
      </c>
      <c r="V70" s="53">
        <v>249.6</v>
      </c>
    </row>
    <row r="71" spans="1:22" x14ac:dyDescent="0.25">
      <c r="A71" s="1"/>
      <c r="B71" s="1"/>
      <c r="C71" s="1"/>
      <c r="D71" s="1"/>
      <c r="E71" s="1"/>
      <c r="F71" s="1"/>
      <c r="G71" s="1"/>
      <c r="H71" s="1"/>
      <c r="I71" s="1"/>
      <c r="J71" s="1"/>
      <c r="K71" s="1"/>
      <c r="L71" s="1"/>
      <c r="M71" s="1"/>
      <c r="N71" s="1"/>
      <c r="O71" s="1"/>
      <c r="P71" s="1"/>
      <c r="Q71" s="1"/>
      <c r="R71" s="1"/>
      <c r="S71" s="206"/>
      <c r="T71" s="52" t="s">
        <v>946</v>
      </c>
      <c r="U71" s="53" t="s">
        <v>880</v>
      </c>
      <c r="V71" s="53">
        <v>676.05</v>
      </c>
    </row>
    <row r="72" spans="1:22" x14ac:dyDescent="0.25">
      <c r="A72" s="1"/>
      <c r="B72" s="1"/>
      <c r="C72" s="1"/>
      <c r="D72" s="1"/>
      <c r="E72" s="1"/>
      <c r="F72" s="1"/>
      <c r="G72" s="1"/>
      <c r="H72" s="1"/>
      <c r="I72" s="1"/>
      <c r="J72" s="1"/>
      <c r="K72" s="1"/>
      <c r="L72" s="1"/>
      <c r="M72" s="1"/>
      <c r="N72" s="1"/>
      <c r="O72" s="1"/>
      <c r="P72" s="1"/>
      <c r="Q72" s="1"/>
      <c r="R72" s="1"/>
      <c r="S72" s="206"/>
      <c r="T72" s="52" t="s">
        <v>947</v>
      </c>
      <c r="U72" s="53">
        <v>129.44999999999999</v>
      </c>
      <c r="V72" s="53" t="s">
        <v>880</v>
      </c>
    </row>
    <row r="73" spans="1:22" x14ac:dyDescent="0.25">
      <c r="A73" s="1"/>
      <c r="B73" s="1"/>
      <c r="C73" s="1"/>
      <c r="D73" s="1"/>
      <c r="E73" s="1"/>
      <c r="F73" s="1"/>
      <c r="G73" s="1"/>
      <c r="H73" s="1"/>
      <c r="I73" s="1"/>
      <c r="J73" s="1"/>
      <c r="K73" s="1"/>
      <c r="L73" s="1"/>
      <c r="M73" s="1"/>
      <c r="N73" s="1"/>
      <c r="O73" s="1"/>
      <c r="P73" s="1"/>
      <c r="Q73" s="1"/>
      <c r="R73" s="1"/>
      <c r="S73" s="206"/>
      <c r="T73" s="52" t="s">
        <v>948</v>
      </c>
      <c r="U73" s="53">
        <v>26.75</v>
      </c>
      <c r="V73" s="53" t="s">
        <v>880</v>
      </c>
    </row>
    <row r="74" spans="1:22" x14ac:dyDescent="0.25">
      <c r="A74" s="1"/>
      <c r="B74" s="1"/>
      <c r="C74" s="1"/>
      <c r="D74" s="1"/>
      <c r="E74" s="1"/>
      <c r="F74" s="1"/>
      <c r="G74" s="1"/>
      <c r="H74" s="1"/>
      <c r="I74" s="1"/>
      <c r="J74" s="1"/>
      <c r="K74" s="1"/>
      <c r="L74" s="1"/>
      <c r="M74" s="1"/>
      <c r="N74" s="1"/>
      <c r="O74" s="1"/>
      <c r="P74" s="1"/>
      <c r="Q74" s="1"/>
      <c r="R74" s="1"/>
      <c r="S74" s="206"/>
      <c r="T74" s="52" t="s">
        <v>949</v>
      </c>
      <c r="U74" s="53">
        <v>1793.95</v>
      </c>
      <c r="V74" s="53" t="s">
        <v>880</v>
      </c>
    </row>
    <row r="75" spans="1:22" x14ac:dyDescent="0.25">
      <c r="A75" s="1"/>
      <c r="B75" s="1"/>
      <c r="C75" s="1"/>
      <c r="D75" s="1"/>
      <c r="E75" s="1"/>
      <c r="F75" s="1"/>
      <c r="G75" s="1"/>
      <c r="H75" s="1"/>
      <c r="I75" s="1"/>
      <c r="J75" s="1"/>
      <c r="K75" s="1"/>
      <c r="L75" s="1"/>
      <c r="M75" s="1"/>
      <c r="N75" s="1"/>
      <c r="O75" s="1"/>
      <c r="P75" s="1"/>
      <c r="Q75" s="1"/>
      <c r="R75" s="1"/>
      <c r="S75" s="61" t="s">
        <v>928</v>
      </c>
      <c r="T75" s="62"/>
      <c r="U75" s="63">
        <v>21199.95</v>
      </c>
      <c r="V75" s="63">
        <v>52821.8</v>
      </c>
    </row>
  </sheetData>
  <mergeCells count="38">
    <mergeCell ref="S63:S64"/>
    <mergeCell ref="S65:S66"/>
    <mergeCell ref="S67:S74"/>
    <mergeCell ref="S50"/>
    <mergeCell ref="S51"/>
    <mergeCell ref="S52:S55"/>
    <mergeCell ref="S56:S61"/>
    <mergeCell ref="S62"/>
    <mergeCell ref="S44"/>
    <mergeCell ref="S45"/>
    <mergeCell ref="S46"/>
    <mergeCell ref="S47"/>
    <mergeCell ref="S48:S49"/>
    <mergeCell ref="S35"/>
    <mergeCell ref="S36:S37"/>
    <mergeCell ref="S38:S41"/>
    <mergeCell ref="S42"/>
    <mergeCell ref="S43"/>
    <mergeCell ref="S29"/>
    <mergeCell ref="S30:S31"/>
    <mergeCell ref="S32"/>
    <mergeCell ref="S33"/>
    <mergeCell ref="S34"/>
    <mergeCell ref="S22:S23"/>
    <mergeCell ref="S24"/>
    <mergeCell ref="S25:S26"/>
    <mergeCell ref="S27"/>
    <mergeCell ref="S28"/>
    <mergeCell ref="S11"/>
    <mergeCell ref="S12:S13"/>
    <mergeCell ref="S14:S16"/>
    <mergeCell ref="S17:S20"/>
    <mergeCell ref="S21"/>
    <mergeCell ref="B3:J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8" width="20" customWidth="1"/>
  </cols>
  <sheetData>
    <row r="1" spans="1:6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25" x14ac:dyDescent="0.3">
      <c r="A5" s="1"/>
      <c r="B5" s="208" t="s">
        <v>950</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row>
    <row r="6" spans="1:68" ht="44.1" customHeight="1" x14ac:dyDescent="0.25">
      <c r="A6" s="1"/>
      <c r="B6" s="207" t="s">
        <v>497</v>
      </c>
      <c r="C6" s="207" t="s">
        <v>554</v>
      </c>
      <c r="D6" s="207" t="s">
        <v>144</v>
      </c>
      <c r="E6" s="207" t="s">
        <v>555</v>
      </c>
      <c r="F6" s="207" t="s">
        <v>539</v>
      </c>
      <c r="G6" s="207" t="s">
        <v>540</v>
      </c>
      <c r="H6" s="207" t="s">
        <v>541</v>
      </c>
      <c r="I6" s="207" t="s">
        <v>552</v>
      </c>
      <c r="J6" s="207" t="s">
        <v>520</v>
      </c>
      <c r="K6" s="207" t="s">
        <v>542</v>
      </c>
      <c r="L6" s="207"/>
      <c r="M6" s="207"/>
      <c r="N6" s="207"/>
      <c r="O6" s="207"/>
      <c r="P6" s="207" t="s">
        <v>538</v>
      </c>
      <c r="Q6" s="207" t="s">
        <v>527</v>
      </c>
      <c r="R6" s="207" t="s">
        <v>543</v>
      </c>
      <c r="S6" s="207" t="s">
        <v>528</v>
      </c>
      <c r="T6" s="207" t="s">
        <v>529</v>
      </c>
      <c r="U6" s="207" t="s">
        <v>29</v>
      </c>
      <c r="V6" s="207" t="s">
        <v>544</v>
      </c>
      <c r="W6" s="207"/>
      <c r="X6" s="207" t="s">
        <v>521</v>
      </c>
      <c r="Y6" s="207" t="s">
        <v>74</v>
      </c>
      <c r="Z6" s="207"/>
      <c r="AA6" s="207"/>
      <c r="AB6" s="207"/>
      <c r="AC6" s="207"/>
      <c r="AD6" s="207" t="s">
        <v>545</v>
      </c>
      <c r="AE6" s="207"/>
      <c r="AF6" s="207" t="s">
        <v>546</v>
      </c>
      <c r="AG6" s="207"/>
      <c r="AH6" s="207"/>
      <c r="AI6" s="207"/>
      <c r="AJ6" s="207" t="s">
        <v>522</v>
      </c>
      <c r="AK6" s="207" t="s">
        <v>547</v>
      </c>
      <c r="AL6" s="207" t="s">
        <v>523</v>
      </c>
      <c r="AM6" s="207" t="s">
        <v>530</v>
      </c>
      <c r="AN6" s="207" t="s">
        <v>531</v>
      </c>
      <c r="AO6" s="207" t="s">
        <v>951</v>
      </c>
      <c r="AP6" s="207" t="s">
        <v>548</v>
      </c>
      <c r="AQ6" s="207" t="s">
        <v>524</v>
      </c>
      <c r="AR6" s="207" t="s">
        <v>526</v>
      </c>
      <c r="AS6" s="207" t="s">
        <v>549</v>
      </c>
      <c r="AT6" s="207" t="s">
        <v>532</v>
      </c>
      <c r="AU6" s="207" t="s">
        <v>100</v>
      </c>
      <c r="AV6" s="207"/>
      <c r="AW6" s="207" t="s">
        <v>106</v>
      </c>
      <c r="AX6" s="207"/>
      <c r="AY6" s="207"/>
      <c r="AZ6" s="207"/>
      <c r="BA6" s="207"/>
      <c r="BB6" s="207" t="s">
        <v>533</v>
      </c>
      <c r="BC6" s="207" t="s">
        <v>534</v>
      </c>
      <c r="BD6" s="207" t="s">
        <v>535</v>
      </c>
      <c r="BE6" s="207" t="s">
        <v>525</v>
      </c>
      <c r="BF6" s="207" t="s">
        <v>536</v>
      </c>
      <c r="BG6" s="207"/>
      <c r="BH6" s="207"/>
      <c r="BI6" s="207"/>
      <c r="BJ6" s="207" t="s">
        <v>550</v>
      </c>
      <c r="BK6" s="207" t="s">
        <v>36</v>
      </c>
      <c r="BL6" s="207" t="s">
        <v>556</v>
      </c>
      <c r="BM6" s="207" t="s">
        <v>551</v>
      </c>
      <c r="BN6" s="207"/>
      <c r="BO6" s="207" t="s">
        <v>537</v>
      </c>
      <c r="BP6" s="64" t="s">
        <v>952</v>
      </c>
    </row>
    <row r="7" spans="1:68" x14ac:dyDescent="0.25">
      <c r="A7" s="1"/>
      <c r="B7" s="207"/>
      <c r="C7" s="64" t="s">
        <v>953</v>
      </c>
      <c r="D7" s="64" t="s">
        <v>954</v>
      </c>
      <c r="E7" s="64" t="s">
        <v>955</v>
      </c>
      <c r="F7" s="64" t="s">
        <v>956</v>
      </c>
      <c r="G7" s="64" t="s">
        <v>881</v>
      </c>
      <c r="H7" s="64" t="s">
        <v>882</v>
      </c>
      <c r="I7" s="64" t="s">
        <v>957</v>
      </c>
      <c r="J7" s="64" t="s">
        <v>880</v>
      </c>
      <c r="K7" s="64" t="s">
        <v>890</v>
      </c>
      <c r="L7" s="64" t="s">
        <v>958</v>
      </c>
      <c r="M7" s="64" t="s">
        <v>891</v>
      </c>
      <c r="N7" s="64" t="s">
        <v>892</v>
      </c>
      <c r="O7" s="64" t="s">
        <v>959</v>
      </c>
      <c r="P7" s="64" t="s">
        <v>897</v>
      </c>
      <c r="Q7" s="64" t="s">
        <v>900</v>
      </c>
      <c r="R7" s="64" t="s">
        <v>901</v>
      </c>
      <c r="S7" s="64" t="s">
        <v>902</v>
      </c>
      <c r="T7" s="64" t="s">
        <v>907</v>
      </c>
      <c r="U7" s="64" t="s">
        <v>908</v>
      </c>
      <c r="V7" s="64" t="s">
        <v>880</v>
      </c>
      <c r="W7" s="64" t="s">
        <v>880</v>
      </c>
      <c r="X7" s="64" t="s">
        <v>880</v>
      </c>
      <c r="Y7" s="64" t="s">
        <v>880</v>
      </c>
      <c r="Z7" s="64" t="s">
        <v>880</v>
      </c>
      <c r="AA7" s="64" t="s">
        <v>880</v>
      </c>
      <c r="AB7" s="64" t="s">
        <v>880</v>
      </c>
      <c r="AC7" s="64" t="s">
        <v>880</v>
      </c>
      <c r="AD7" s="64" t="s">
        <v>910</v>
      </c>
      <c r="AE7" s="64" t="s">
        <v>911</v>
      </c>
      <c r="AF7" s="64" t="s">
        <v>960</v>
      </c>
      <c r="AG7" s="64" t="s">
        <v>961</v>
      </c>
      <c r="AH7" s="64" t="s">
        <v>962</v>
      </c>
      <c r="AI7" s="64" t="s">
        <v>915</v>
      </c>
      <c r="AJ7" s="64" t="s">
        <v>880</v>
      </c>
      <c r="AK7" s="64" t="s">
        <v>880</v>
      </c>
      <c r="AL7" s="64" t="s">
        <v>880</v>
      </c>
      <c r="AM7" s="64" t="s">
        <v>963</v>
      </c>
      <c r="AN7" s="64" t="s">
        <v>918</v>
      </c>
      <c r="AO7" s="64" t="s">
        <v>964</v>
      </c>
      <c r="AP7" s="64" t="s">
        <v>880</v>
      </c>
      <c r="AQ7" s="64" t="s">
        <v>880</v>
      </c>
      <c r="AR7" s="64" t="s">
        <v>925</v>
      </c>
      <c r="AS7" s="64" t="s">
        <v>880</v>
      </c>
      <c r="AT7" s="64" t="s">
        <v>880</v>
      </c>
      <c r="AU7" s="64" t="s">
        <v>965</v>
      </c>
      <c r="AV7" s="64" t="s">
        <v>966</v>
      </c>
      <c r="AW7" s="64" t="s">
        <v>880</v>
      </c>
      <c r="AX7" s="64" t="s">
        <v>880</v>
      </c>
      <c r="AY7" s="64" t="s">
        <v>880</v>
      </c>
      <c r="AZ7" s="64" t="s">
        <v>880</v>
      </c>
      <c r="BA7" s="64" t="s">
        <v>933</v>
      </c>
      <c r="BB7" s="64" t="s">
        <v>880</v>
      </c>
      <c r="BC7" s="64" t="s">
        <v>880</v>
      </c>
      <c r="BD7" s="64" t="s">
        <v>880</v>
      </c>
      <c r="BE7" s="64" t="s">
        <v>967</v>
      </c>
      <c r="BF7" s="64" t="s">
        <v>968</v>
      </c>
      <c r="BG7" s="64" t="s">
        <v>969</v>
      </c>
      <c r="BH7" s="64" t="s">
        <v>970</v>
      </c>
      <c r="BI7" s="64" t="s">
        <v>971</v>
      </c>
      <c r="BJ7" s="64" t="s">
        <v>880</v>
      </c>
      <c r="BK7" s="64" t="s">
        <v>972</v>
      </c>
      <c r="BL7" s="64" t="s">
        <v>973</v>
      </c>
      <c r="BM7" s="64" t="s">
        <v>941</v>
      </c>
      <c r="BN7" s="64" t="s">
        <v>974</v>
      </c>
      <c r="BO7" s="64" t="s">
        <v>880</v>
      </c>
      <c r="BP7" s="64" t="s">
        <v>717</v>
      </c>
    </row>
    <row r="8" spans="1:68" x14ac:dyDescent="0.25">
      <c r="A8" s="1"/>
      <c r="B8" s="50" t="s">
        <v>975</v>
      </c>
      <c r="C8" s="65">
        <v>15.6</v>
      </c>
      <c r="D8" s="65"/>
      <c r="E8" s="65">
        <v>8</v>
      </c>
      <c r="F8" s="65">
        <v>20.2</v>
      </c>
      <c r="G8" s="65">
        <v>1.5</v>
      </c>
      <c r="H8" s="65"/>
      <c r="I8" s="65">
        <v>9.5</v>
      </c>
      <c r="J8" s="65"/>
      <c r="K8" s="65">
        <v>6.5</v>
      </c>
      <c r="L8" s="65"/>
      <c r="M8" s="65">
        <v>4.3</v>
      </c>
      <c r="N8" s="65">
        <v>6.2</v>
      </c>
      <c r="O8" s="65">
        <v>3.5</v>
      </c>
      <c r="P8" s="65">
        <v>2.4</v>
      </c>
      <c r="Q8" s="65">
        <v>2.4</v>
      </c>
      <c r="R8" s="65">
        <v>10</v>
      </c>
      <c r="S8" s="65">
        <v>19.600000000000001</v>
      </c>
      <c r="T8" s="65">
        <v>10</v>
      </c>
      <c r="U8" s="65">
        <v>4.5999999999999996</v>
      </c>
      <c r="V8" s="65">
        <v>6.1</v>
      </c>
      <c r="W8" s="65">
        <v>45</v>
      </c>
      <c r="X8" s="65">
        <v>65.900000000000006</v>
      </c>
      <c r="Y8" s="65">
        <v>76.2</v>
      </c>
      <c r="Z8" s="65">
        <v>68.400000000000006</v>
      </c>
      <c r="AA8" s="65"/>
      <c r="AB8" s="65">
        <v>9.1</v>
      </c>
      <c r="AC8" s="65">
        <v>7.4</v>
      </c>
      <c r="AD8" s="65">
        <v>6.7</v>
      </c>
      <c r="AE8" s="65">
        <v>2.5</v>
      </c>
      <c r="AF8" s="65">
        <v>4.3</v>
      </c>
      <c r="AG8" s="65">
        <v>4.8</v>
      </c>
      <c r="AH8" s="65">
        <v>4.8</v>
      </c>
      <c r="AI8" s="65">
        <v>7.4</v>
      </c>
      <c r="AJ8" s="65"/>
      <c r="AK8" s="65">
        <v>13.8</v>
      </c>
      <c r="AL8" s="65">
        <v>16.2</v>
      </c>
      <c r="AM8" s="65">
        <v>3.3</v>
      </c>
      <c r="AN8" s="65">
        <v>18.5</v>
      </c>
      <c r="AO8" s="65"/>
      <c r="AP8" s="65"/>
      <c r="AQ8" s="65"/>
      <c r="AR8" s="65">
        <v>3.1</v>
      </c>
      <c r="AS8" s="65"/>
      <c r="AT8" s="65"/>
      <c r="AU8" s="65"/>
      <c r="AV8" s="65"/>
      <c r="AW8" s="65">
        <v>94.7</v>
      </c>
      <c r="AX8" s="65"/>
      <c r="AY8" s="65">
        <v>87</v>
      </c>
      <c r="AZ8" s="65"/>
      <c r="BA8" s="65">
        <v>0.6</v>
      </c>
      <c r="BB8" s="65"/>
      <c r="BC8" s="65">
        <v>20.7</v>
      </c>
      <c r="BD8" s="65">
        <v>60.8</v>
      </c>
      <c r="BE8" s="65">
        <v>9.4</v>
      </c>
      <c r="BF8" s="65">
        <v>4.5</v>
      </c>
      <c r="BG8" s="65">
        <v>2.9</v>
      </c>
      <c r="BH8" s="65">
        <v>2.2000000000000002</v>
      </c>
      <c r="BI8" s="65">
        <v>1.1000000000000001</v>
      </c>
      <c r="BJ8" s="65"/>
      <c r="BK8" s="65">
        <v>0.3</v>
      </c>
      <c r="BL8" s="65"/>
      <c r="BM8" s="65">
        <v>18.5</v>
      </c>
      <c r="BN8" s="65">
        <v>9.9</v>
      </c>
      <c r="BO8" s="65"/>
      <c r="BP8" s="66">
        <v>800.4</v>
      </c>
    </row>
    <row r="9" spans="1:68" x14ac:dyDescent="0.25">
      <c r="A9" s="1"/>
      <c r="B9" s="54" t="s">
        <v>976</v>
      </c>
      <c r="C9" s="67">
        <v>16</v>
      </c>
      <c r="D9" s="67"/>
      <c r="E9" s="67">
        <v>8.3000000000000007</v>
      </c>
      <c r="F9" s="67">
        <v>16.100000000000001</v>
      </c>
      <c r="G9" s="67">
        <v>1.5</v>
      </c>
      <c r="H9" s="67"/>
      <c r="I9" s="67">
        <v>9.6</v>
      </c>
      <c r="J9" s="67"/>
      <c r="K9" s="67">
        <v>6.5</v>
      </c>
      <c r="L9" s="67"/>
      <c r="M9" s="67">
        <v>4.3</v>
      </c>
      <c r="N9" s="67">
        <v>6.4</v>
      </c>
      <c r="O9" s="67">
        <v>3.5</v>
      </c>
      <c r="P9" s="67">
        <v>2.4</v>
      </c>
      <c r="Q9" s="67">
        <v>2.4</v>
      </c>
      <c r="R9" s="67">
        <v>10</v>
      </c>
      <c r="S9" s="67">
        <v>19.899999999999999</v>
      </c>
      <c r="T9" s="67">
        <v>10</v>
      </c>
      <c r="U9" s="67">
        <v>5.4</v>
      </c>
      <c r="V9" s="67">
        <v>7.1</v>
      </c>
      <c r="W9" s="67">
        <v>40.4</v>
      </c>
      <c r="X9" s="67">
        <v>65.3</v>
      </c>
      <c r="Y9" s="67">
        <v>67</v>
      </c>
      <c r="Z9" s="67">
        <v>70.8</v>
      </c>
      <c r="AA9" s="67"/>
      <c r="AB9" s="67">
        <v>8.8000000000000007</v>
      </c>
      <c r="AC9" s="67">
        <v>6.4</v>
      </c>
      <c r="AD9" s="67">
        <v>7.2</v>
      </c>
      <c r="AE9" s="67">
        <v>2.5</v>
      </c>
      <c r="AF9" s="67">
        <v>4.3</v>
      </c>
      <c r="AG9" s="67">
        <v>4.8</v>
      </c>
      <c r="AH9" s="67">
        <v>4.8</v>
      </c>
      <c r="AI9" s="67">
        <v>7.4</v>
      </c>
      <c r="AJ9" s="67"/>
      <c r="AK9" s="67">
        <v>13.4</v>
      </c>
      <c r="AL9" s="67">
        <v>16.2</v>
      </c>
      <c r="AM9" s="67">
        <v>3.3</v>
      </c>
      <c r="AN9" s="67">
        <v>18.5</v>
      </c>
      <c r="AO9" s="67"/>
      <c r="AP9" s="67"/>
      <c r="AQ9" s="67"/>
      <c r="AR9" s="67">
        <v>3.1</v>
      </c>
      <c r="AS9" s="67"/>
      <c r="AT9" s="67"/>
      <c r="AU9" s="67"/>
      <c r="AV9" s="67"/>
      <c r="AW9" s="67">
        <v>87</v>
      </c>
      <c r="AX9" s="67"/>
      <c r="AY9" s="67">
        <v>83.2</v>
      </c>
      <c r="AZ9" s="67"/>
      <c r="BA9" s="67">
        <v>0.6</v>
      </c>
      <c r="BB9" s="67"/>
      <c r="BC9" s="67">
        <v>24.3</v>
      </c>
      <c r="BD9" s="67">
        <v>66.599999999999994</v>
      </c>
      <c r="BE9" s="67">
        <v>9.3000000000000007</v>
      </c>
      <c r="BF9" s="67">
        <v>4.5</v>
      </c>
      <c r="BG9" s="67">
        <v>2.9</v>
      </c>
      <c r="BH9" s="67">
        <v>2.2000000000000002</v>
      </c>
      <c r="BI9" s="67">
        <v>1.1000000000000001</v>
      </c>
      <c r="BJ9" s="67"/>
      <c r="BK9" s="67">
        <v>0.3</v>
      </c>
      <c r="BL9" s="67"/>
      <c r="BM9" s="67">
        <v>18.7</v>
      </c>
      <c r="BN9" s="67">
        <v>10</v>
      </c>
      <c r="BO9" s="67"/>
      <c r="BP9" s="68">
        <v>784.3</v>
      </c>
    </row>
    <row r="10" spans="1:68" x14ac:dyDescent="0.25">
      <c r="A10" s="1"/>
      <c r="B10" s="54" t="s">
        <v>977</v>
      </c>
      <c r="C10" s="67">
        <v>16</v>
      </c>
      <c r="D10" s="67"/>
      <c r="E10" s="67">
        <v>8.5</v>
      </c>
      <c r="F10" s="67">
        <v>11.3</v>
      </c>
      <c r="G10" s="67">
        <v>1.5</v>
      </c>
      <c r="H10" s="67"/>
      <c r="I10" s="67">
        <v>9.5</v>
      </c>
      <c r="J10" s="67"/>
      <c r="K10" s="67">
        <v>6.4</v>
      </c>
      <c r="L10" s="67"/>
      <c r="M10" s="67">
        <v>4.3</v>
      </c>
      <c r="N10" s="67">
        <v>6.1</v>
      </c>
      <c r="O10" s="67">
        <v>3.5</v>
      </c>
      <c r="P10" s="67">
        <v>2.4</v>
      </c>
      <c r="Q10" s="67">
        <v>2.4</v>
      </c>
      <c r="R10" s="67">
        <v>10</v>
      </c>
      <c r="S10" s="67">
        <v>19.899999999999999</v>
      </c>
      <c r="T10" s="67">
        <v>10</v>
      </c>
      <c r="U10" s="67">
        <v>8.4</v>
      </c>
      <c r="V10" s="67">
        <v>8.4</v>
      </c>
      <c r="W10" s="67">
        <v>26.8</v>
      </c>
      <c r="X10" s="67">
        <v>60.8</v>
      </c>
      <c r="Y10" s="67">
        <v>64.900000000000006</v>
      </c>
      <c r="Z10" s="67">
        <v>65</v>
      </c>
      <c r="AA10" s="67"/>
      <c r="AB10" s="67">
        <v>6.5</v>
      </c>
      <c r="AC10" s="67">
        <v>7</v>
      </c>
      <c r="AD10" s="67">
        <v>7.2</v>
      </c>
      <c r="AE10" s="67">
        <v>2.5</v>
      </c>
      <c r="AF10" s="67">
        <v>4.4000000000000004</v>
      </c>
      <c r="AG10" s="67">
        <v>4.9000000000000004</v>
      </c>
      <c r="AH10" s="67">
        <v>4.9000000000000004</v>
      </c>
      <c r="AI10" s="67">
        <v>7.5</v>
      </c>
      <c r="AJ10" s="67"/>
      <c r="AK10" s="67">
        <v>12.6</v>
      </c>
      <c r="AL10" s="67">
        <v>16.2</v>
      </c>
      <c r="AM10" s="67">
        <v>3.3</v>
      </c>
      <c r="AN10" s="67">
        <v>18.5</v>
      </c>
      <c r="AO10" s="67"/>
      <c r="AP10" s="67"/>
      <c r="AQ10" s="67"/>
      <c r="AR10" s="67">
        <v>3.1</v>
      </c>
      <c r="AS10" s="67"/>
      <c r="AT10" s="67"/>
      <c r="AU10" s="67"/>
      <c r="AV10" s="67"/>
      <c r="AW10" s="67">
        <v>80.2</v>
      </c>
      <c r="AX10" s="67"/>
      <c r="AY10" s="67">
        <v>82.3</v>
      </c>
      <c r="AZ10" s="67"/>
      <c r="BA10" s="67">
        <v>0.6</v>
      </c>
      <c r="BB10" s="67"/>
      <c r="BC10" s="67">
        <v>20.399999999999999</v>
      </c>
      <c r="BD10" s="67">
        <v>59.6</v>
      </c>
      <c r="BE10" s="67">
        <v>9.4</v>
      </c>
      <c r="BF10" s="67">
        <v>4.5</v>
      </c>
      <c r="BG10" s="67">
        <v>2.9</v>
      </c>
      <c r="BH10" s="67">
        <v>2.2000000000000002</v>
      </c>
      <c r="BI10" s="67">
        <v>1.1000000000000001</v>
      </c>
      <c r="BJ10" s="67"/>
      <c r="BK10" s="67">
        <v>0.3</v>
      </c>
      <c r="BL10" s="67"/>
      <c r="BM10" s="67">
        <v>19.2</v>
      </c>
      <c r="BN10" s="67">
        <v>10</v>
      </c>
      <c r="BO10" s="67"/>
      <c r="BP10" s="68">
        <v>737.4</v>
      </c>
    </row>
    <row r="11" spans="1:68" x14ac:dyDescent="0.25">
      <c r="A11" s="1"/>
      <c r="B11" s="54" t="s">
        <v>978</v>
      </c>
      <c r="C11" s="67">
        <v>16</v>
      </c>
      <c r="D11" s="67"/>
      <c r="E11" s="67">
        <v>8.1999999999999993</v>
      </c>
      <c r="F11" s="67">
        <v>11.1</v>
      </c>
      <c r="G11" s="67">
        <v>1.5</v>
      </c>
      <c r="H11" s="67"/>
      <c r="I11" s="67">
        <v>8.6</v>
      </c>
      <c r="J11" s="67"/>
      <c r="K11" s="67">
        <v>6.4</v>
      </c>
      <c r="L11" s="67"/>
      <c r="M11" s="67">
        <v>3.8</v>
      </c>
      <c r="N11" s="67">
        <v>5.4</v>
      </c>
      <c r="O11" s="67">
        <v>3.6</v>
      </c>
      <c r="P11" s="67">
        <v>2.4</v>
      </c>
      <c r="Q11" s="67">
        <v>2.4</v>
      </c>
      <c r="R11" s="67">
        <v>10</v>
      </c>
      <c r="S11" s="67">
        <v>19.399999999999999</v>
      </c>
      <c r="T11" s="67">
        <v>10</v>
      </c>
      <c r="U11" s="67">
        <v>8.3000000000000007</v>
      </c>
      <c r="V11" s="67">
        <v>10.1</v>
      </c>
      <c r="W11" s="67">
        <v>17.899999999999999</v>
      </c>
      <c r="X11" s="67">
        <v>53.8</v>
      </c>
      <c r="Y11" s="67">
        <v>62.8</v>
      </c>
      <c r="Z11" s="67">
        <v>60.8</v>
      </c>
      <c r="AA11" s="67"/>
      <c r="AB11" s="67">
        <v>7.3</v>
      </c>
      <c r="AC11" s="67">
        <v>5.0999999999999996</v>
      </c>
      <c r="AD11" s="67">
        <v>7.2</v>
      </c>
      <c r="AE11" s="67">
        <v>2.5</v>
      </c>
      <c r="AF11" s="67">
        <v>4.4000000000000004</v>
      </c>
      <c r="AG11" s="67">
        <v>5</v>
      </c>
      <c r="AH11" s="67">
        <v>5</v>
      </c>
      <c r="AI11" s="67">
        <v>7.5</v>
      </c>
      <c r="AJ11" s="67"/>
      <c r="AK11" s="67">
        <v>13.3</v>
      </c>
      <c r="AL11" s="67">
        <v>16.3</v>
      </c>
      <c r="AM11" s="67">
        <v>3.3</v>
      </c>
      <c r="AN11" s="67">
        <v>18.5</v>
      </c>
      <c r="AO11" s="67"/>
      <c r="AP11" s="67"/>
      <c r="AQ11" s="67"/>
      <c r="AR11" s="67">
        <v>3.1</v>
      </c>
      <c r="AS11" s="67"/>
      <c r="AT11" s="67"/>
      <c r="AU11" s="67"/>
      <c r="AV11" s="67"/>
      <c r="AW11" s="67">
        <v>79.5</v>
      </c>
      <c r="AX11" s="67"/>
      <c r="AY11" s="67">
        <v>75.400000000000006</v>
      </c>
      <c r="AZ11" s="67"/>
      <c r="BA11" s="67">
        <v>0.6</v>
      </c>
      <c r="BB11" s="67"/>
      <c r="BC11" s="67">
        <v>15.5</v>
      </c>
      <c r="BD11" s="67">
        <v>50.4</v>
      </c>
      <c r="BE11" s="67">
        <v>9.5</v>
      </c>
      <c r="BF11" s="67">
        <v>4.5</v>
      </c>
      <c r="BG11" s="67">
        <v>2.9</v>
      </c>
      <c r="BH11" s="67">
        <v>2.2000000000000002</v>
      </c>
      <c r="BI11" s="67">
        <v>1.1000000000000001</v>
      </c>
      <c r="BJ11" s="67"/>
      <c r="BK11" s="67">
        <v>0.3</v>
      </c>
      <c r="BL11" s="67"/>
      <c r="BM11" s="67">
        <v>19.100000000000001</v>
      </c>
      <c r="BN11" s="67">
        <v>10</v>
      </c>
      <c r="BO11" s="67"/>
      <c r="BP11" s="68">
        <v>692</v>
      </c>
    </row>
    <row r="12" spans="1:68" x14ac:dyDescent="0.25">
      <c r="A12" s="1"/>
      <c r="B12" s="54" t="s">
        <v>979</v>
      </c>
      <c r="C12" s="67">
        <v>16.100000000000001</v>
      </c>
      <c r="D12" s="67"/>
      <c r="E12" s="67">
        <v>8.6</v>
      </c>
      <c r="F12" s="67">
        <v>11.1</v>
      </c>
      <c r="G12" s="67">
        <v>1.5</v>
      </c>
      <c r="H12" s="67"/>
      <c r="I12" s="67">
        <v>9.4</v>
      </c>
      <c r="J12" s="67"/>
      <c r="K12" s="67">
        <v>6.4</v>
      </c>
      <c r="L12" s="67"/>
      <c r="M12" s="67">
        <v>4.0999999999999996</v>
      </c>
      <c r="N12" s="67">
        <v>5.6</v>
      </c>
      <c r="O12" s="67">
        <v>3.6</v>
      </c>
      <c r="P12" s="67">
        <v>2.4</v>
      </c>
      <c r="Q12" s="67">
        <v>2.4</v>
      </c>
      <c r="R12" s="67">
        <v>10</v>
      </c>
      <c r="S12" s="67">
        <v>19.600000000000001</v>
      </c>
      <c r="T12" s="67">
        <v>10</v>
      </c>
      <c r="U12" s="67">
        <v>8.3000000000000007</v>
      </c>
      <c r="V12" s="67">
        <v>13.6</v>
      </c>
      <c r="W12" s="67">
        <v>13.4</v>
      </c>
      <c r="X12" s="67">
        <v>49.1</v>
      </c>
      <c r="Y12" s="67">
        <v>68.8</v>
      </c>
      <c r="Z12" s="67">
        <v>60.5</v>
      </c>
      <c r="AA12" s="67"/>
      <c r="AB12" s="67">
        <v>6.1</v>
      </c>
      <c r="AC12" s="67">
        <v>7.8</v>
      </c>
      <c r="AD12" s="67">
        <v>7.2</v>
      </c>
      <c r="AE12" s="67">
        <v>2.5</v>
      </c>
      <c r="AF12" s="67">
        <v>4.4000000000000004</v>
      </c>
      <c r="AG12" s="67">
        <v>5</v>
      </c>
      <c r="AH12" s="67">
        <v>5</v>
      </c>
      <c r="AI12" s="67">
        <v>7.5</v>
      </c>
      <c r="AJ12" s="67"/>
      <c r="AK12" s="67">
        <v>12.4</v>
      </c>
      <c r="AL12" s="67">
        <v>15.7</v>
      </c>
      <c r="AM12" s="67">
        <v>3.3</v>
      </c>
      <c r="AN12" s="67">
        <v>18.5</v>
      </c>
      <c r="AO12" s="67"/>
      <c r="AP12" s="67"/>
      <c r="AQ12" s="67"/>
      <c r="AR12" s="67">
        <v>3.1</v>
      </c>
      <c r="AS12" s="67"/>
      <c r="AT12" s="67"/>
      <c r="AU12" s="67"/>
      <c r="AV12" s="67"/>
      <c r="AW12" s="67">
        <v>59.8</v>
      </c>
      <c r="AX12" s="67"/>
      <c r="AY12" s="67">
        <v>62.9</v>
      </c>
      <c r="AZ12" s="67"/>
      <c r="BA12" s="67">
        <v>0.6</v>
      </c>
      <c r="BB12" s="67"/>
      <c r="BC12" s="67">
        <v>16.8</v>
      </c>
      <c r="BD12" s="67">
        <v>45.5</v>
      </c>
      <c r="BE12" s="67">
        <v>9.6</v>
      </c>
      <c r="BF12" s="67">
        <v>4.5</v>
      </c>
      <c r="BG12" s="67">
        <v>2.9</v>
      </c>
      <c r="BH12" s="67">
        <v>2.2000000000000002</v>
      </c>
      <c r="BI12" s="67">
        <v>1.1000000000000001</v>
      </c>
      <c r="BJ12" s="67"/>
      <c r="BK12" s="67">
        <v>0.3</v>
      </c>
      <c r="BL12" s="67"/>
      <c r="BM12" s="67">
        <v>18.7</v>
      </c>
      <c r="BN12" s="67">
        <v>10</v>
      </c>
      <c r="BO12" s="67"/>
      <c r="BP12" s="68">
        <v>657.9</v>
      </c>
    </row>
    <row r="13" spans="1:68" x14ac:dyDescent="0.25">
      <c r="A13" s="1"/>
      <c r="B13" s="54" t="s">
        <v>980</v>
      </c>
      <c r="C13" s="67">
        <v>16.100000000000001</v>
      </c>
      <c r="D13" s="67"/>
      <c r="E13" s="67">
        <v>8.6</v>
      </c>
      <c r="F13" s="67">
        <v>11.1</v>
      </c>
      <c r="G13" s="67">
        <v>1.5</v>
      </c>
      <c r="H13" s="67"/>
      <c r="I13" s="67">
        <v>8.6</v>
      </c>
      <c r="J13" s="67"/>
      <c r="K13" s="67">
        <v>6.2</v>
      </c>
      <c r="L13" s="67"/>
      <c r="M13" s="67">
        <v>4.2</v>
      </c>
      <c r="N13" s="67">
        <v>5.7</v>
      </c>
      <c r="O13" s="67">
        <v>3.6</v>
      </c>
      <c r="P13" s="67">
        <v>2.4</v>
      </c>
      <c r="Q13" s="67">
        <v>2.4</v>
      </c>
      <c r="R13" s="67">
        <v>9.9</v>
      </c>
      <c r="S13" s="67">
        <v>19.899999999999999</v>
      </c>
      <c r="T13" s="67">
        <v>10</v>
      </c>
      <c r="U13" s="67">
        <v>8.1999999999999993</v>
      </c>
      <c r="V13" s="67">
        <v>15.9</v>
      </c>
      <c r="W13" s="67">
        <v>10.3</v>
      </c>
      <c r="X13" s="67">
        <v>36.5</v>
      </c>
      <c r="Y13" s="67">
        <v>68.5</v>
      </c>
      <c r="Z13" s="67">
        <v>65.5</v>
      </c>
      <c r="AA13" s="67"/>
      <c r="AB13" s="67">
        <v>7.8</v>
      </c>
      <c r="AC13" s="67">
        <v>8.5</v>
      </c>
      <c r="AD13" s="67">
        <v>7.2</v>
      </c>
      <c r="AE13" s="67">
        <v>2.5</v>
      </c>
      <c r="AF13" s="67">
        <v>4.4000000000000004</v>
      </c>
      <c r="AG13" s="67">
        <v>5</v>
      </c>
      <c r="AH13" s="67">
        <v>5</v>
      </c>
      <c r="AI13" s="67">
        <v>7.5</v>
      </c>
      <c r="AJ13" s="67"/>
      <c r="AK13" s="67">
        <v>13.1</v>
      </c>
      <c r="AL13" s="67">
        <v>16.2</v>
      </c>
      <c r="AM13" s="67">
        <v>3.3</v>
      </c>
      <c r="AN13" s="67">
        <v>18.399999999999999</v>
      </c>
      <c r="AO13" s="67"/>
      <c r="AP13" s="67"/>
      <c r="AQ13" s="67"/>
      <c r="AR13" s="67">
        <v>3.1</v>
      </c>
      <c r="AS13" s="67"/>
      <c r="AT13" s="67"/>
      <c r="AU13" s="67">
        <v>0.8</v>
      </c>
      <c r="AV13" s="67">
        <v>9.9</v>
      </c>
      <c r="AW13" s="67">
        <v>49.4</v>
      </c>
      <c r="AX13" s="67"/>
      <c r="AY13" s="67">
        <v>49.5</v>
      </c>
      <c r="AZ13" s="67"/>
      <c r="BA13" s="67">
        <v>0.6</v>
      </c>
      <c r="BB13" s="67"/>
      <c r="BC13" s="67">
        <v>14.3</v>
      </c>
      <c r="BD13" s="67">
        <v>36.299999999999997</v>
      </c>
      <c r="BE13" s="67">
        <v>9.6</v>
      </c>
      <c r="BF13" s="67">
        <v>4.5</v>
      </c>
      <c r="BG13" s="67">
        <v>2.9</v>
      </c>
      <c r="BH13" s="67">
        <v>2.2000000000000002</v>
      </c>
      <c r="BI13" s="67">
        <v>1.1000000000000001</v>
      </c>
      <c r="BJ13" s="67"/>
      <c r="BK13" s="67">
        <v>0.3</v>
      </c>
      <c r="BL13" s="67"/>
      <c r="BM13" s="67">
        <v>18.7</v>
      </c>
      <c r="BN13" s="67">
        <v>10</v>
      </c>
      <c r="BO13" s="67"/>
      <c r="BP13" s="68">
        <v>627.20000000000005</v>
      </c>
    </row>
    <row r="14" spans="1:68" x14ac:dyDescent="0.25">
      <c r="A14" s="1"/>
      <c r="B14" s="54" t="s">
        <v>981</v>
      </c>
      <c r="C14" s="67">
        <v>16.3</v>
      </c>
      <c r="D14" s="67"/>
      <c r="E14" s="67">
        <v>8.4</v>
      </c>
      <c r="F14" s="67">
        <v>11.1</v>
      </c>
      <c r="G14" s="67">
        <v>1.4</v>
      </c>
      <c r="H14" s="67"/>
      <c r="I14" s="67">
        <v>8.3000000000000007</v>
      </c>
      <c r="J14" s="67"/>
      <c r="K14" s="67">
        <v>6.5</v>
      </c>
      <c r="L14" s="67"/>
      <c r="M14" s="67">
        <v>4.2</v>
      </c>
      <c r="N14" s="67">
        <v>5.7</v>
      </c>
      <c r="O14" s="67">
        <v>3.6</v>
      </c>
      <c r="P14" s="67">
        <v>2.4</v>
      </c>
      <c r="Q14" s="67">
        <v>2.4</v>
      </c>
      <c r="R14" s="67">
        <v>10</v>
      </c>
      <c r="S14" s="67">
        <v>20.2</v>
      </c>
      <c r="T14" s="67">
        <v>10</v>
      </c>
      <c r="U14" s="67">
        <v>8.1999999999999993</v>
      </c>
      <c r="V14" s="67">
        <v>21.7</v>
      </c>
      <c r="W14" s="67">
        <v>9.1</v>
      </c>
      <c r="X14" s="67">
        <v>31.7</v>
      </c>
      <c r="Y14" s="67">
        <v>55.7</v>
      </c>
      <c r="Z14" s="67">
        <v>57.3</v>
      </c>
      <c r="AA14" s="67"/>
      <c r="AB14" s="67">
        <v>8.6999999999999993</v>
      </c>
      <c r="AC14" s="67">
        <v>7</v>
      </c>
      <c r="AD14" s="67">
        <v>7.2</v>
      </c>
      <c r="AE14" s="67">
        <v>2.5</v>
      </c>
      <c r="AF14" s="67">
        <v>4.4000000000000004</v>
      </c>
      <c r="AG14" s="67">
        <v>5</v>
      </c>
      <c r="AH14" s="67">
        <v>5</v>
      </c>
      <c r="AI14" s="67">
        <v>7.5</v>
      </c>
      <c r="AJ14" s="67"/>
      <c r="AK14" s="67">
        <v>14.1</v>
      </c>
      <c r="AL14" s="67">
        <v>16.100000000000001</v>
      </c>
      <c r="AM14" s="67">
        <v>3.3</v>
      </c>
      <c r="AN14" s="67">
        <v>18.399999999999999</v>
      </c>
      <c r="AO14" s="67"/>
      <c r="AP14" s="67"/>
      <c r="AQ14" s="67"/>
      <c r="AR14" s="67">
        <v>3.1</v>
      </c>
      <c r="AS14" s="67"/>
      <c r="AT14" s="67"/>
      <c r="AU14" s="67">
        <v>0.8</v>
      </c>
      <c r="AV14" s="67">
        <v>9.9</v>
      </c>
      <c r="AW14" s="67">
        <v>41.6</v>
      </c>
      <c r="AX14" s="67"/>
      <c r="AY14" s="67">
        <v>40.6</v>
      </c>
      <c r="AZ14" s="67"/>
      <c r="BA14" s="67">
        <v>0.6</v>
      </c>
      <c r="BB14" s="67"/>
      <c r="BC14" s="67">
        <v>11.1</v>
      </c>
      <c r="BD14" s="67">
        <v>29.6</v>
      </c>
      <c r="BE14" s="67">
        <v>9.5</v>
      </c>
      <c r="BF14" s="67">
        <v>4.5</v>
      </c>
      <c r="BG14" s="67">
        <v>2.9</v>
      </c>
      <c r="BH14" s="67">
        <v>1.4</v>
      </c>
      <c r="BI14" s="67">
        <v>1.1000000000000001</v>
      </c>
      <c r="BJ14" s="67"/>
      <c r="BK14" s="67">
        <v>0.3</v>
      </c>
      <c r="BL14" s="67"/>
      <c r="BM14" s="67">
        <v>18.899999999999999</v>
      </c>
      <c r="BN14" s="67">
        <v>10</v>
      </c>
      <c r="BO14" s="67"/>
      <c r="BP14" s="68">
        <v>579.29999999999995</v>
      </c>
    </row>
    <row r="15" spans="1:68" x14ac:dyDescent="0.25">
      <c r="A15" s="1"/>
      <c r="B15" s="56" t="s">
        <v>982</v>
      </c>
      <c r="C15" s="69">
        <v>16.100000000000001</v>
      </c>
      <c r="D15" s="69"/>
      <c r="E15" s="69">
        <v>8.1999999999999993</v>
      </c>
      <c r="F15" s="69">
        <v>11.3</v>
      </c>
      <c r="G15" s="69">
        <v>1.4</v>
      </c>
      <c r="H15" s="69"/>
      <c r="I15" s="69">
        <v>6</v>
      </c>
      <c r="J15" s="69"/>
      <c r="K15" s="69">
        <v>6.8</v>
      </c>
      <c r="L15" s="69"/>
      <c r="M15" s="69">
        <v>4.0999999999999996</v>
      </c>
      <c r="N15" s="69">
        <v>5.6</v>
      </c>
      <c r="O15" s="69">
        <v>3.6</v>
      </c>
      <c r="P15" s="69">
        <v>2.4</v>
      </c>
      <c r="Q15" s="69">
        <v>2.4</v>
      </c>
      <c r="R15" s="69">
        <v>10</v>
      </c>
      <c r="S15" s="69">
        <v>19.7</v>
      </c>
      <c r="T15" s="69">
        <v>10</v>
      </c>
      <c r="U15" s="69">
        <v>8.1999999999999993</v>
      </c>
      <c r="V15" s="69">
        <v>24</v>
      </c>
      <c r="W15" s="69">
        <v>9</v>
      </c>
      <c r="X15" s="69">
        <v>40.6</v>
      </c>
      <c r="Y15" s="69">
        <v>46.6</v>
      </c>
      <c r="Z15" s="69">
        <v>60.4</v>
      </c>
      <c r="AA15" s="69"/>
      <c r="AB15" s="69">
        <v>6.4</v>
      </c>
      <c r="AC15" s="69">
        <v>6.2</v>
      </c>
      <c r="AD15" s="69">
        <v>7.2</v>
      </c>
      <c r="AE15" s="69">
        <v>2.5</v>
      </c>
      <c r="AF15" s="69">
        <v>4.4000000000000004</v>
      </c>
      <c r="AG15" s="69">
        <v>5</v>
      </c>
      <c r="AH15" s="69">
        <v>5</v>
      </c>
      <c r="AI15" s="69">
        <v>7.5</v>
      </c>
      <c r="AJ15" s="69"/>
      <c r="AK15" s="69">
        <v>12.9</v>
      </c>
      <c r="AL15" s="69">
        <v>16.8</v>
      </c>
      <c r="AM15" s="69">
        <v>3.3</v>
      </c>
      <c r="AN15" s="69">
        <v>18.5</v>
      </c>
      <c r="AO15" s="69"/>
      <c r="AP15" s="69"/>
      <c r="AQ15" s="69"/>
      <c r="AR15" s="69">
        <v>3.1</v>
      </c>
      <c r="AS15" s="69"/>
      <c r="AT15" s="69"/>
      <c r="AU15" s="69">
        <v>3</v>
      </c>
      <c r="AV15" s="69">
        <v>9.9</v>
      </c>
      <c r="AW15" s="69">
        <v>24.7</v>
      </c>
      <c r="AX15" s="69"/>
      <c r="AY15" s="69">
        <v>26.4</v>
      </c>
      <c r="AZ15" s="69"/>
      <c r="BA15" s="69">
        <v>0.6</v>
      </c>
      <c r="BB15" s="69"/>
      <c r="BC15" s="69">
        <v>11.2</v>
      </c>
      <c r="BD15" s="69">
        <v>22.5</v>
      </c>
      <c r="BE15" s="69">
        <v>9.5</v>
      </c>
      <c r="BF15" s="69">
        <v>4.5</v>
      </c>
      <c r="BG15" s="69">
        <v>2.9</v>
      </c>
      <c r="BH15" s="69">
        <v>2.2000000000000002</v>
      </c>
      <c r="BI15" s="69">
        <v>1.1000000000000001</v>
      </c>
      <c r="BJ15" s="69"/>
      <c r="BK15" s="69">
        <v>0.3</v>
      </c>
      <c r="BL15" s="69"/>
      <c r="BM15" s="69">
        <v>18.8</v>
      </c>
      <c r="BN15" s="69">
        <v>10</v>
      </c>
      <c r="BO15" s="69"/>
      <c r="BP15" s="70">
        <v>542.79999999999995</v>
      </c>
    </row>
    <row r="16" spans="1:68" x14ac:dyDescent="0.25">
      <c r="A16" s="1"/>
      <c r="B16" s="50" t="s">
        <v>983</v>
      </c>
      <c r="C16" s="65">
        <v>16.3</v>
      </c>
      <c r="D16" s="65"/>
      <c r="E16" s="65">
        <v>8</v>
      </c>
      <c r="F16" s="65">
        <v>11.3</v>
      </c>
      <c r="G16" s="65">
        <v>1.4</v>
      </c>
      <c r="H16" s="65"/>
      <c r="I16" s="65">
        <v>6.8</v>
      </c>
      <c r="J16" s="65"/>
      <c r="K16" s="65">
        <v>6.8</v>
      </c>
      <c r="L16" s="65"/>
      <c r="M16" s="65">
        <v>4</v>
      </c>
      <c r="N16" s="65">
        <v>5.5</v>
      </c>
      <c r="O16" s="65">
        <v>3.6</v>
      </c>
      <c r="P16" s="65">
        <v>2.4</v>
      </c>
      <c r="Q16" s="65">
        <v>2.4</v>
      </c>
      <c r="R16" s="65">
        <v>10</v>
      </c>
      <c r="S16" s="65">
        <v>19.8</v>
      </c>
      <c r="T16" s="65">
        <v>10</v>
      </c>
      <c r="U16" s="65">
        <v>8.1</v>
      </c>
      <c r="V16" s="65">
        <v>26.4</v>
      </c>
      <c r="W16" s="65">
        <v>14.2</v>
      </c>
      <c r="X16" s="65">
        <v>40.4</v>
      </c>
      <c r="Y16" s="65">
        <v>31.4</v>
      </c>
      <c r="Z16" s="65">
        <v>42.9</v>
      </c>
      <c r="AA16" s="65"/>
      <c r="AB16" s="65">
        <v>3.8</v>
      </c>
      <c r="AC16" s="65">
        <v>3.5</v>
      </c>
      <c r="AD16" s="65">
        <v>7.2</v>
      </c>
      <c r="AE16" s="65">
        <v>2.5</v>
      </c>
      <c r="AF16" s="65">
        <v>4.4000000000000004</v>
      </c>
      <c r="AG16" s="65">
        <v>5</v>
      </c>
      <c r="AH16" s="65">
        <v>5</v>
      </c>
      <c r="AI16" s="65">
        <v>7.6</v>
      </c>
      <c r="AJ16" s="65"/>
      <c r="AK16" s="65">
        <v>12.2</v>
      </c>
      <c r="AL16" s="65">
        <v>15.5</v>
      </c>
      <c r="AM16" s="65">
        <v>3.3</v>
      </c>
      <c r="AN16" s="65">
        <v>18.5</v>
      </c>
      <c r="AO16" s="65"/>
      <c r="AP16" s="65"/>
      <c r="AQ16" s="65"/>
      <c r="AR16" s="65">
        <v>3.1</v>
      </c>
      <c r="AS16" s="65"/>
      <c r="AT16" s="65"/>
      <c r="AU16" s="65">
        <v>3</v>
      </c>
      <c r="AV16" s="65">
        <v>10</v>
      </c>
      <c r="AW16" s="65">
        <v>22.2</v>
      </c>
      <c r="AX16" s="65"/>
      <c r="AY16" s="65">
        <v>23.6</v>
      </c>
      <c r="AZ16" s="65"/>
      <c r="BA16" s="65">
        <v>0.6</v>
      </c>
      <c r="BB16" s="65"/>
      <c r="BC16" s="65">
        <v>11.4</v>
      </c>
      <c r="BD16" s="65">
        <v>24.1</v>
      </c>
      <c r="BE16" s="65">
        <v>9.5</v>
      </c>
      <c r="BF16" s="65">
        <v>4.5</v>
      </c>
      <c r="BG16" s="65">
        <v>2.9</v>
      </c>
      <c r="BH16" s="65">
        <v>2.2000000000000002</v>
      </c>
      <c r="BI16" s="65">
        <v>1.1000000000000001</v>
      </c>
      <c r="BJ16" s="65"/>
      <c r="BK16" s="65">
        <v>0.3</v>
      </c>
      <c r="BL16" s="65"/>
      <c r="BM16" s="65">
        <v>18.8</v>
      </c>
      <c r="BN16" s="65">
        <v>10</v>
      </c>
      <c r="BO16" s="65"/>
      <c r="BP16" s="66">
        <v>507.5</v>
      </c>
    </row>
    <row r="17" spans="1:68" x14ac:dyDescent="0.25">
      <c r="A17" s="1"/>
      <c r="B17" s="54" t="s">
        <v>984</v>
      </c>
      <c r="C17" s="67">
        <v>16.2</v>
      </c>
      <c r="D17" s="67"/>
      <c r="E17" s="67">
        <v>8.1</v>
      </c>
      <c r="F17" s="67">
        <v>11.3</v>
      </c>
      <c r="G17" s="67">
        <v>1.4</v>
      </c>
      <c r="H17" s="67"/>
      <c r="I17" s="67">
        <v>6</v>
      </c>
      <c r="J17" s="67"/>
      <c r="K17" s="67">
        <v>6.8</v>
      </c>
      <c r="L17" s="67"/>
      <c r="M17" s="67">
        <v>4</v>
      </c>
      <c r="N17" s="67">
        <v>5.6</v>
      </c>
      <c r="O17" s="67">
        <v>3.5</v>
      </c>
      <c r="P17" s="67">
        <v>2.4</v>
      </c>
      <c r="Q17" s="67">
        <v>2.4</v>
      </c>
      <c r="R17" s="67">
        <v>10</v>
      </c>
      <c r="S17" s="67">
        <v>19.600000000000001</v>
      </c>
      <c r="T17" s="67">
        <v>10</v>
      </c>
      <c r="U17" s="67">
        <v>4.5</v>
      </c>
      <c r="V17" s="67">
        <v>25.2</v>
      </c>
      <c r="W17" s="67">
        <v>18.399999999999999</v>
      </c>
      <c r="X17" s="67">
        <v>42.3</v>
      </c>
      <c r="Y17" s="67">
        <v>22</v>
      </c>
      <c r="Z17" s="67">
        <v>28.2</v>
      </c>
      <c r="AA17" s="67"/>
      <c r="AB17" s="67">
        <v>2</v>
      </c>
      <c r="AC17" s="67">
        <v>2.5</v>
      </c>
      <c r="AD17" s="67">
        <v>7.2</v>
      </c>
      <c r="AE17" s="67">
        <v>2.5</v>
      </c>
      <c r="AF17" s="67">
        <v>4.4000000000000004</v>
      </c>
      <c r="AG17" s="67">
        <v>5</v>
      </c>
      <c r="AH17" s="67">
        <v>5</v>
      </c>
      <c r="AI17" s="67">
        <v>7.6</v>
      </c>
      <c r="AJ17" s="67"/>
      <c r="AK17" s="67">
        <v>11.3</v>
      </c>
      <c r="AL17" s="67">
        <v>17.2</v>
      </c>
      <c r="AM17" s="67">
        <v>3.3</v>
      </c>
      <c r="AN17" s="67">
        <v>18.5</v>
      </c>
      <c r="AO17" s="67"/>
      <c r="AP17" s="67"/>
      <c r="AQ17" s="67"/>
      <c r="AR17" s="67">
        <v>3.1</v>
      </c>
      <c r="AS17" s="67"/>
      <c r="AT17" s="67"/>
      <c r="AU17" s="67">
        <v>2.8</v>
      </c>
      <c r="AV17" s="67">
        <v>9.9</v>
      </c>
      <c r="AW17" s="67">
        <v>22.8</v>
      </c>
      <c r="AX17" s="67"/>
      <c r="AY17" s="67">
        <v>22.9</v>
      </c>
      <c r="AZ17" s="67"/>
      <c r="BA17" s="67">
        <v>0.6</v>
      </c>
      <c r="BB17" s="67"/>
      <c r="BC17" s="67">
        <v>14.2</v>
      </c>
      <c r="BD17" s="67">
        <v>27.5</v>
      </c>
      <c r="BE17" s="67">
        <v>9.6</v>
      </c>
      <c r="BF17" s="67">
        <v>4.5</v>
      </c>
      <c r="BG17" s="67">
        <v>2.9</v>
      </c>
      <c r="BH17" s="67">
        <v>2.2000000000000002</v>
      </c>
      <c r="BI17" s="67">
        <v>1.1000000000000001</v>
      </c>
      <c r="BJ17" s="67"/>
      <c r="BK17" s="67">
        <v>0.3</v>
      </c>
      <c r="BL17" s="67"/>
      <c r="BM17" s="67">
        <v>18.899999999999999</v>
      </c>
      <c r="BN17" s="67">
        <v>10</v>
      </c>
      <c r="BO17" s="67"/>
      <c r="BP17" s="68">
        <v>487.7</v>
      </c>
    </row>
    <row r="18" spans="1:68" x14ac:dyDescent="0.25">
      <c r="A18" s="1"/>
      <c r="B18" s="54" t="s">
        <v>985</v>
      </c>
      <c r="C18" s="67">
        <v>16.100000000000001</v>
      </c>
      <c r="D18" s="67"/>
      <c r="E18" s="67">
        <v>8.1</v>
      </c>
      <c r="F18" s="67">
        <v>11.3</v>
      </c>
      <c r="G18" s="67">
        <v>1.3</v>
      </c>
      <c r="H18" s="67"/>
      <c r="I18" s="67">
        <v>8.5</v>
      </c>
      <c r="J18" s="67"/>
      <c r="K18" s="67">
        <v>6.8</v>
      </c>
      <c r="L18" s="67"/>
      <c r="M18" s="67">
        <v>4.2</v>
      </c>
      <c r="N18" s="67">
        <v>6.2</v>
      </c>
      <c r="O18" s="67">
        <v>3.6</v>
      </c>
      <c r="P18" s="67">
        <v>2.4</v>
      </c>
      <c r="Q18" s="67">
        <v>2.4</v>
      </c>
      <c r="R18" s="67">
        <v>10</v>
      </c>
      <c r="S18" s="67">
        <v>20.100000000000001</v>
      </c>
      <c r="T18" s="67">
        <v>10</v>
      </c>
      <c r="U18" s="67">
        <v>4.5</v>
      </c>
      <c r="V18" s="67">
        <v>27.1</v>
      </c>
      <c r="W18" s="67">
        <v>20.399999999999999</v>
      </c>
      <c r="X18" s="67">
        <v>52</v>
      </c>
      <c r="Y18" s="67">
        <v>18.3</v>
      </c>
      <c r="Z18" s="67">
        <v>20.100000000000001</v>
      </c>
      <c r="AA18" s="67"/>
      <c r="AB18" s="67">
        <v>2.2000000000000002</v>
      </c>
      <c r="AC18" s="67">
        <v>1.4</v>
      </c>
      <c r="AD18" s="67">
        <v>7.2</v>
      </c>
      <c r="AE18" s="67">
        <v>2.5</v>
      </c>
      <c r="AF18" s="67">
        <v>4.4000000000000004</v>
      </c>
      <c r="AG18" s="67">
        <v>5</v>
      </c>
      <c r="AH18" s="67">
        <v>5</v>
      </c>
      <c r="AI18" s="67">
        <v>7.7</v>
      </c>
      <c r="AJ18" s="67"/>
      <c r="AK18" s="67">
        <v>11.1</v>
      </c>
      <c r="AL18" s="67">
        <v>16.3</v>
      </c>
      <c r="AM18" s="67">
        <v>3.3</v>
      </c>
      <c r="AN18" s="67">
        <v>18.5</v>
      </c>
      <c r="AO18" s="67"/>
      <c r="AP18" s="67"/>
      <c r="AQ18" s="67"/>
      <c r="AR18" s="67">
        <v>3.1</v>
      </c>
      <c r="AS18" s="67"/>
      <c r="AT18" s="67"/>
      <c r="AU18" s="67">
        <v>3.2</v>
      </c>
      <c r="AV18" s="67">
        <v>9.9</v>
      </c>
      <c r="AW18" s="67">
        <v>27.8</v>
      </c>
      <c r="AX18" s="67"/>
      <c r="AY18" s="67">
        <v>31.5</v>
      </c>
      <c r="AZ18" s="67"/>
      <c r="BA18" s="67">
        <v>0.6</v>
      </c>
      <c r="BB18" s="67"/>
      <c r="BC18" s="67">
        <v>14</v>
      </c>
      <c r="BD18" s="67">
        <v>36.799999999999997</v>
      </c>
      <c r="BE18" s="67">
        <v>9.6999999999999993</v>
      </c>
      <c r="BF18" s="67">
        <v>4.5</v>
      </c>
      <c r="BG18" s="67">
        <v>2.9</v>
      </c>
      <c r="BH18" s="67">
        <v>2.2000000000000002</v>
      </c>
      <c r="BI18" s="67">
        <v>1.1000000000000001</v>
      </c>
      <c r="BJ18" s="67"/>
      <c r="BK18" s="67">
        <v>0.3</v>
      </c>
      <c r="BL18" s="67"/>
      <c r="BM18" s="67">
        <v>18.899999999999999</v>
      </c>
      <c r="BN18" s="67">
        <v>10</v>
      </c>
      <c r="BO18" s="67"/>
      <c r="BP18" s="68">
        <v>514.5</v>
      </c>
    </row>
    <row r="19" spans="1:68" x14ac:dyDescent="0.25">
      <c r="A19" s="1"/>
      <c r="B19" s="54" t="s">
        <v>986</v>
      </c>
      <c r="C19" s="67">
        <v>16</v>
      </c>
      <c r="D19" s="67"/>
      <c r="E19" s="67">
        <v>8.3000000000000007</v>
      </c>
      <c r="F19" s="67">
        <v>11.3</v>
      </c>
      <c r="G19" s="67">
        <v>1.4</v>
      </c>
      <c r="H19" s="67"/>
      <c r="I19" s="67">
        <v>8.9</v>
      </c>
      <c r="J19" s="67"/>
      <c r="K19" s="67">
        <v>6.8</v>
      </c>
      <c r="L19" s="67"/>
      <c r="M19" s="67">
        <v>4.0999999999999996</v>
      </c>
      <c r="N19" s="67">
        <v>6.2</v>
      </c>
      <c r="O19" s="67">
        <v>3.6</v>
      </c>
      <c r="P19" s="67">
        <v>2.4</v>
      </c>
      <c r="Q19" s="67">
        <v>2.4</v>
      </c>
      <c r="R19" s="67">
        <v>10</v>
      </c>
      <c r="S19" s="67">
        <v>19.8</v>
      </c>
      <c r="T19" s="67">
        <v>10</v>
      </c>
      <c r="U19" s="67">
        <v>4.5999999999999996</v>
      </c>
      <c r="V19" s="67">
        <v>26.5</v>
      </c>
      <c r="W19" s="67">
        <v>20</v>
      </c>
      <c r="X19" s="67">
        <v>46.4</v>
      </c>
      <c r="Y19" s="67">
        <v>4</v>
      </c>
      <c r="Z19" s="67">
        <v>9.1</v>
      </c>
      <c r="AA19" s="67"/>
      <c r="AB19" s="67">
        <v>0.8</v>
      </c>
      <c r="AC19" s="67"/>
      <c r="AD19" s="67">
        <v>7.2</v>
      </c>
      <c r="AE19" s="67">
        <v>2.5</v>
      </c>
      <c r="AF19" s="67">
        <v>4.4000000000000004</v>
      </c>
      <c r="AG19" s="67">
        <v>5</v>
      </c>
      <c r="AH19" s="67">
        <v>5</v>
      </c>
      <c r="AI19" s="67">
        <v>7.8</v>
      </c>
      <c r="AJ19" s="67"/>
      <c r="AK19" s="67">
        <v>11.9</v>
      </c>
      <c r="AL19" s="67">
        <v>15.7</v>
      </c>
      <c r="AM19" s="67">
        <v>3.3</v>
      </c>
      <c r="AN19" s="67">
        <v>18.5</v>
      </c>
      <c r="AO19" s="67"/>
      <c r="AP19" s="67"/>
      <c r="AQ19" s="67"/>
      <c r="AR19" s="67">
        <v>3.1</v>
      </c>
      <c r="AS19" s="67"/>
      <c r="AT19" s="67"/>
      <c r="AU19" s="67">
        <v>3.3</v>
      </c>
      <c r="AV19" s="67">
        <v>9.9</v>
      </c>
      <c r="AW19" s="67">
        <v>24.3</v>
      </c>
      <c r="AX19" s="67"/>
      <c r="AY19" s="67">
        <v>24</v>
      </c>
      <c r="AZ19" s="67"/>
      <c r="BA19" s="67">
        <v>0.6</v>
      </c>
      <c r="BB19" s="67"/>
      <c r="BC19" s="67">
        <v>10.199999999999999</v>
      </c>
      <c r="BD19" s="67">
        <v>26.2</v>
      </c>
      <c r="BE19" s="67">
        <v>9.6999999999999993</v>
      </c>
      <c r="BF19" s="67">
        <v>4.5</v>
      </c>
      <c r="BG19" s="67">
        <v>2.9</v>
      </c>
      <c r="BH19" s="67">
        <v>2.2000000000000002</v>
      </c>
      <c r="BI19" s="67">
        <v>1.1000000000000001</v>
      </c>
      <c r="BJ19" s="67"/>
      <c r="BK19" s="67">
        <v>0.3</v>
      </c>
      <c r="BL19" s="67"/>
      <c r="BM19" s="67">
        <v>18.899999999999999</v>
      </c>
      <c r="BN19" s="67">
        <v>10</v>
      </c>
      <c r="BO19" s="67"/>
      <c r="BP19" s="68">
        <v>455.1</v>
      </c>
    </row>
    <row r="20" spans="1:68" x14ac:dyDescent="0.25">
      <c r="A20" s="1"/>
      <c r="B20" s="54" t="s">
        <v>987</v>
      </c>
      <c r="C20" s="67">
        <v>16</v>
      </c>
      <c r="D20" s="67"/>
      <c r="E20" s="67">
        <v>8.5</v>
      </c>
      <c r="F20" s="67">
        <v>11.3</v>
      </c>
      <c r="G20" s="67">
        <v>1.3</v>
      </c>
      <c r="H20" s="67"/>
      <c r="I20" s="67">
        <v>9.1</v>
      </c>
      <c r="J20" s="67"/>
      <c r="K20" s="67">
        <v>6.8</v>
      </c>
      <c r="L20" s="67"/>
      <c r="M20" s="67">
        <v>4.4000000000000004</v>
      </c>
      <c r="N20" s="67">
        <v>6.4</v>
      </c>
      <c r="O20" s="67">
        <v>3.6</v>
      </c>
      <c r="P20" s="67">
        <v>2.4</v>
      </c>
      <c r="Q20" s="67">
        <v>2.4</v>
      </c>
      <c r="R20" s="67">
        <v>10</v>
      </c>
      <c r="S20" s="67">
        <v>20.399999999999999</v>
      </c>
      <c r="T20" s="67">
        <v>10</v>
      </c>
      <c r="U20" s="67">
        <v>4.5999999999999996</v>
      </c>
      <c r="V20" s="67">
        <v>27.5</v>
      </c>
      <c r="W20" s="67">
        <v>18.899999999999999</v>
      </c>
      <c r="X20" s="67">
        <v>35.299999999999997</v>
      </c>
      <c r="Y20" s="67">
        <v>2.5</v>
      </c>
      <c r="Z20" s="67">
        <v>14.2</v>
      </c>
      <c r="AA20" s="67">
        <v>0.2</v>
      </c>
      <c r="AB20" s="67">
        <v>0.2</v>
      </c>
      <c r="AC20" s="67"/>
      <c r="AD20" s="67">
        <v>7.2</v>
      </c>
      <c r="AE20" s="67">
        <v>2.5</v>
      </c>
      <c r="AF20" s="67">
        <v>4.4000000000000004</v>
      </c>
      <c r="AG20" s="67">
        <v>5</v>
      </c>
      <c r="AH20" s="67">
        <v>5</v>
      </c>
      <c r="AI20" s="67">
        <v>7.8</v>
      </c>
      <c r="AJ20" s="67">
        <v>0.1</v>
      </c>
      <c r="AK20" s="67">
        <v>11.7</v>
      </c>
      <c r="AL20" s="67">
        <v>15.2</v>
      </c>
      <c r="AM20" s="67">
        <v>3.3</v>
      </c>
      <c r="AN20" s="67">
        <v>18.5</v>
      </c>
      <c r="AO20" s="67"/>
      <c r="AP20" s="67">
        <v>2.6</v>
      </c>
      <c r="AQ20" s="67"/>
      <c r="AR20" s="67">
        <v>3.2</v>
      </c>
      <c r="AS20" s="67"/>
      <c r="AT20" s="67">
        <v>2.2000000000000002</v>
      </c>
      <c r="AU20" s="67">
        <v>3.2</v>
      </c>
      <c r="AV20" s="67">
        <v>10</v>
      </c>
      <c r="AW20" s="67">
        <v>28.1</v>
      </c>
      <c r="AX20" s="67">
        <v>2</v>
      </c>
      <c r="AY20" s="67">
        <v>33.9</v>
      </c>
      <c r="AZ20" s="67">
        <v>1.6</v>
      </c>
      <c r="BA20" s="67">
        <v>0.6</v>
      </c>
      <c r="BB20" s="67">
        <v>2.4</v>
      </c>
      <c r="BC20" s="67">
        <v>10.3</v>
      </c>
      <c r="BD20" s="67">
        <v>25.2</v>
      </c>
      <c r="BE20" s="67">
        <v>9.5</v>
      </c>
      <c r="BF20" s="67">
        <v>4.5</v>
      </c>
      <c r="BG20" s="67">
        <v>2.9</v>
      </c>
      <c r="BH20" s="67">
        <v>2.2000000000000002</v>
      </c>
      <c r="BI20" s="67">
        <v>1.1000000000000001</v>
      </c>
      <c r="BJ20" s="67"/>
      <c r="BK20" s="67">
        <v>0.3</v>
      </c>
      <c r="BL20" s="67"/>
      <c r="BM20" s="67">
        <v>18.899999999999999</v>
      </c>
      <c r="BN20" s="67">
        <v>10</v>
      </c>
      <c r="BO20" s="67"/>
      <c r="BP20" s="68">
        <v>471.4</v>
      </c>
    </row>
    <row r="21" spans="1:68" x14ac:dyDescent="0.25">
      <c r="A21" s="1"/>
      <c r="B21" s="54" t="s">
        <v>988</v>
      </c>
      <c r="C21" s="67">
        <v>16</v>
      </c>
      <c r="D21" s="67"/>
      <c r="E21" s="67">
        <v>7.7</v>
      </c>
      <c r="F21" s="67">
        <v>13.5</v>
      </c>
      <c r="G21" s="67">
        <v>1.3</v>
      </c>
      <c r="H21" s="67"/>
      <c r="I21" s="67">
        <v>9.1999999999999993</v>
      </c>
      <c r="J21" s="67"/>
      <c r="K21" s="67">
        <v>6.8</v>
      </c>
      <c r="L21" s="67"/>
      <c r="M21" s="67">
        <v>4.2</v>
      </c>
      <c r="N21" s="67">
        <v>6.3</v>
      </c>
      <c r="O21" s="67">
        <v>3.5</v>
      </c>
      <c r="P21" s="67">
        <v>2.4</v>
      </c>
      <c r="Q21" s="67">
        <v>2.4</v>
      </c>
      <c r="R21" s="67">
        <v>10</v>
      </c>
      <c r="S21" s="67">
        <v>20.2</v>
      </c>
      <c r="T21" s="67">
        <v>10</v>
      </c>
      <c r="U21" s="67">
        <v>4.5999999999999996</v>
      </c>
      <c r="V21" s="67">
        <v>27.4</v>
      </c>
      <c r="W21" s="67">
        <v>14</v>
      </c>
      <c r="X21" s="67">
        <v>29.5</v>
      </c>
      <c r="Y21" s="67">
        <v>0.7</v>
      </c>
      <c r="Z21" s="67">
        <v>7.7</v>
      </c>
      <c r="AA21" s="67">
        <v>4.9000000000000004</v>
      </c>
      <c r="AB21" s="67"/>
      <c r="AC21" s="67"/>
      <c r="AD21" s="67">
        <v>7.2</v>
      </c>
      <c r="AE21" s="67">
        <v>2.5</v>
      </c>
      <c r="AF21" s="67">
        <v>4.5</v>
      </c>
      <c r="AG21" s="67">
        <v>5.0999999999999996</v>
      </c>
      <c r="AH21" s="67">
        <v>5.0999999999999996</v>
      </c>
      <c r="AI21" s="67">
        <v>7.8</v>
      </c>
      <c r="AJ21" s="67">
        <v>14.5</v>
      </c>
      <c r="AK21" s="67">
        <v>9.6</v>
      </c>
      <c r="AL21" s="67">
        <v>15</v>
      </c>
      <c r="AM21" s="67">
        <v>3.3</v>
      </c>
      <c r="AN21" s="67">
        <v>18.399999999999999</v>
      </c>
      <c r="AO21" s="67"/>
      <c r="AP21" s="67">
        <v>45.7</v>
      </c>
      <c r="AQ21" s="67"/>
      <c r="AR21" s="67">
        <v>3.2</v>
      </c>
      <c r="AS21" s="67">
        <v>1.6</v>
      </c>
      <c r="AT21" s="67">
        <v>8.8000000000000007</v>
      </c>
      <c r="AU21" s="67">
        <v>3</v>
      </c>
      <c r="AV21" s="67">
        <v>10</v>
      </c>
      <c r="AW21" s="67">
        <v>31.7</v>
      </c>
      <c r="AX21" s="67">
        <v>27.3</v>
      </c>
      <c r="AY21" s="67">
        <v>31.3</v>
      </c>
      <c r="AZ21" s="67">
        <v>20.6</v>
      </c>
      <c r="BA21" s="67">
        <v>0.6</v>
      </c>
      <c r="BB21" s="67">
        <v>9.6</v>
      </c>
      <c r="BC21" s="67">
        <v>6.9</v>
      </c>
      <c r="BD21" s="67">
        <v>18.399999999999999</v>
      </c>
      <c r="BE21" s="67">
        <v>9.6</v>
      </c>
      <c r="BF21" s="67">
        <v>4.5</v>
      </c>
      <c r="BG21" s="67">
        <v>2.9</v>
      </c>
      <c r="BH21" s="67">
        <v>2.2000000000000002</v>
      </c>
      <c r="BI21" s="67">
        <v>1.1000000000000001</v>
      </c>
      <c r="BJ21" s="67">
        <v>1.7</v>
      </c>
      <c r="BK21" s="67">
        <v>0.3</v>
      </c>
      <c r="BL21" s="67"/>
      <c r="BM21" s="67">
        <v>18.600000000000001</v>
      </c>
      <c r="BN21" s="67">
        <v>10</v>
      </c>
      <c r="BO21" s="67">
        <v>0.5</v>
      </c>
      <c r="BP21" s="68">
        <v>565.4</v>
      </c>
    </row>
    <row r="22" spans="1:68" x14ac:dyDescent="0.25">
      <c r="A22" s="1"/>
      <c r="B22" s="54" t="s">
        <v>989</v>
      </c>
      <c r="C22" s="67">
        <v>16</v>
      </c>
      <c r="D22" s="67"/>
      <c r="E22" s="67">
        <v>8.6999999999999993</v>
      </c>
      <c r="F22" s="67">
        <v>20.2</v>
      </c>
      <c r="G22" s="67">
        <v>1.3</v>
      </c>
      <c r="H22" s="67"/>
      <c r="I22" s="67">
        <v>9.1999999999999993</v>
      </c>
      <c r="J22" s="67"/>
      <c r="K22" s="67">
        <v>6.8</v>
      </c>
      <c r="L22" s="67"/>
      <c r="M22" s="67">
        <v>3.9</v>
      </c>
      <c r="N22" s="67">
        <v>5.9</v>
      </c>
      <c r="O22" s="67">
        <v>3.5</v>
      </c>
      <c r="P22" s="67">
        <v>2.4</v>
      </c>
      <c r="Q22" s="67">
        <v>2.4</v>
      </c>
      <c r="R22" s="67">
        <v>10</v>
      </c>
      <c r="S22" s="67">
        <v>19.3</v>
      </c>
      <c r="T22" s="67">
        <v>10</v>
      </c>
      <c r="U22" s="67">
        <v>4.5999999999999996</v>
      </c>
      <c r="V22" s="67">
        <v>27.6</v>
      </c>
      <c r="W22" s="67">
        <v>11.2</v>
      </c>
      <c r="X22" s="67">
        <v>43.4</v>
      </c>
      <c r="Y22" s="67">
        <v>0.6</v>
      </c>
      <c r="Z22" s="67">
        <v>4</v>
      </c>
      <c r="AA22" s="67">
        <v>14.5</v>
      </c>
      <c r="AB22" s="67"/>
      <c r="AC22" s="67"/>
      <c r="AD22" s="67">
        <v>7.2</v>
      </c>
      <c r="AE22" s="67">
        <v>2.5</v>
      </c>
      <c r="AF22" s="67">
        <v>4.5</v>
      </c>
      <c r="AG22" s="67">
        <v>5.0999999999999996</v>
      </c>
      <c r="AH22" s="67">
        <v>5.0999999999999996</v>
      </c>
      <c r="AI22" s="67">
        <v>7.8</v>
      </c>
      <c r="AJ22" s="67">
        <v>35.6</v>
      </c>
      <c r="AK22" s="67">
        <v>11.2</v>
      </c>
      <c r="AL22" s="67">
        <v>15.7</v>
      </c>
      <c r="AM22" s="67">
        <v>3.3</v>
      </c>
      <c r="AN22" s="67">
        <v>18.399999999999999</v>
      </c>
      <c r="AO22" s="67"/>
      <c r="AP22" s="67">
        <v>125.6</v>
      </c>
      <c r="AQ22" s="67"/>
      <c r="AR22" s="67">
        <v>3</v>
      </c>
      <c r="AS22" s="67">
        <v>4.2</v>
      </c>
      <c r="AT22" s="67">
        <v>12.2</v>
      </c>
      <c r="AU22" s="67">
        <v>3</v>
      </c>
      <c r="AV22" s="67">
        <v>9.9</v>
      </c>
      <c r="AW22" s="67">
        <v>26.9</v>
      </c>
      <c r="AX22" s="67">
        <v>72.3</v>
      </c>
      <c r="AY22" s="67">
        <v>27.7</v>
      </c>
      <c r="AZ22" s="67">
        <v>55</v>
      </c>
      <c r="BA22" s="67">
        <v>0.6</v>
      </c>
      <c r="BB22" s="67">
        <v>14.5</v>
      </c>
      <c r="BC22" s="67">
        <v>8.1999999999999993</v>
      </c>
      <c r="BD22" s="67">
        <v>23.8</v>
      </c>
      <c r="BE22" s="67">
        <v>9.6</v>
      </c>
      <c r="BF22" s="67">
        <v>4.5</v>
      </c>
      <c r="BG22" s="67">
        <v>2.9</v>
      </c>
      <c r="BH22" s="67">
        <v>2.2000000000000002</v>
      </c>
      <c r="BI22" s="67">
        <v>1.1000000000000001</v>
      </c>
      <c r="BJ22" s="67">
        <v>4.3</v>
      </c>
      <c r="BK22" s="67">
        <v>0.3</v>
      </c>
      <c r="BL22" s="67"/>
      <c r="BM22" s="67">
        <v>18.899999999999999</v>
      </c>
      <c r="BN22" s="67">
        <v>10</v>
      </c>
      <c r="BO22" s="67">
        <v>1</v>
      </c>
      <c r="BP22" s="68">
        <v>783.6</v>
      </c>
    </row>
    <row r="23" spans="1:68" x14ac:dyDescent="0.25">
      <c r="A23" s="1"/>
      <c r="B23" s="56" t="s">
        <v>990</v>
      </c>
      <c r="C23" s="69">
        <v>16</v>
      </c>
      <c r="D23" s="69"/>
      <c r="E23" s="69">
        <v>8.5</v>
      </c>
      <c r="F23" s="69">
        <v>20.2</v>
      </c>
      <c r="G23" s="69">
        <v>1.3</v>
      </c>
      <c r="H23" s="69"/>
      <c r="I23" s="69">
        <v>9.3000000000000007</v>
      </c>
      <c r="J23" s="69">
        <v>0.2</v>
      </c>
      <c r="K23" s="69">
        <v>6.5</v>
      </c>
      <c r="L23" s="69"/>
      <c r="M23" s="69">
        <v>4.5999999999999996</v>
      </c>
      <c r="N23" s="69">
        <v>6.6</v>
      </c>
      <c r="O23" s="69">
        <v>3.5</v>
      </c>
      <c r="P23" s="69">
        <v>2.4</v>
      </c>
      <c r="Q23" s="69">
        <v>2.4</v>
      </c>
      <c r="R23" s="69">
        <v>10</v>
      </c>
      <c r="S23" s="69">
        <v>20.2</v>
      </c>
      <c r="T23" s="69">
        <v>10</v>
      </c>
      <c r="U23" s="69">
        <v>4.7</v>
      </c>
      <c r="V23" s="69">
        <v>26</v>
      </c>
      <c r="W23" s="69">
        <v>8.3000000000000007</v>
      </c>
      <c r="X23" s="69">
        <v>56.4</v>
      </c>
      <c r="Y23" s="69">
        <v>0.5</v>
      </c>
      <c r="Z23" s="69">
        <v>1.8</v>
      </c>
      <c r="AA23" s="69">
        <v>24</v>
      </c>
      <c r="AB23" s="69"/>
      <c r="AC23" s="69"/>
      <c r="AD23" s="69">
        <v>7.2</v>
      </c>
      <c r="AE23" s="69">
        <v>2.5</v>
      </c>
      <c r="AF23" s="69">
        <v>4.4000000000000004</v>
      </c>
      <c r="AG23" s="69">
        <v>5.0999999999999996</v>
      </c>
      <c r="AH23" s="69">
        <v>5.0999999999999996</v>
      </c>
      <c r="AI23" s="69">
        <v>8</v>
      </c>
      <c r="AJ23" s="69">
        <v>57.1</v>
      </c>
      <c r="AK23" s="69">
        <v>11.5</v>
      </c>
      <c r="AL23" s="69">
        <v>14.7</v>
      </c>
      <c r="AM23" s="69">
        <v>3.2</v>
      </c>
      <c r="AN23" s="69">
        <v>18.399999999999999</v>
      </c>
      <c r="AO23" s="69"/>
      <c r="AP23" s="69">
        <v>194.9</v>
      </c>
      <c r="AQ23" s="69">
        <v>0.1</v>
      </c>
      <c r="AR23" s="69">
        <v>2.8</v>
      </c>
      <c r="AS23" s="69">
        <v>6.8</v>
      </c>
      <c r="AT23" s="69">
        <v>13</v>
      </c>
      <c r="AU23" s="69">
        <v>3</v>
      </c>
      <c r="AV23" s="69">
        <v>9.9</v>
      </c>
      <c r="AW23" s="69">
        <v>21</v>
      </c>
      <c r="AX23" s="69">
        <v>111.9</v>
      </c>
      <c r="AY23" s="69">
        <v>20.7</v>
      </c>
      <c r="AZ23" s="69">
        <v>81.900000000000006</v>
      </c>
      <c r="BA23" s="69">
        <v>0.6</v>
      </c>
      <c r="BB23" s="69">
        <v>15.6</v>
      </c>
      <c r="BC23" s="69">
        <v>12.9</v>
      </c>
      <c r="BD23" s="69">
        <v>29.1</v>
      </c>
      <c r="BE23" s="69">
        <v>9.6</v>
      </c>
      <c r="BF23" s="69">
        <v>4.5</v>
      </c>
      <c r="BG23" s="69">
        <v>2.9</v>
      </c>
      <c r="BH23" s="69">
        <v>2.2000000000000002</v>
      </c>
      <c r="BI23" s="69">
        <v>1.1000000000000001</v>
      </c>
      <c r="BJ23" s="69">
        <v>6.9</v>
      </c>
      <c r="BK23" s="69">
        <v>0.3</v>
      </c>
      <c r="BL23" s="69"/>
      <c r="BM23" s="69">
        <v>18.8</v>
      </c>
      <c r="BN23" s="69">
        <v>10</v>
      </c>
      <c r="BO23" s="69">
        <v>1.9</v>
      </c>
      <c r="BP23" s="70">
        <v>963</v>
      </c>
    </row>
    <row r="24" spans="1:68" x14ac:dyDescent="0.25">
      <c r="A24" s="1"/>
      <c r="B24" s="50" t="s">
        <v>991</v>
      </c>
      <c r="C24" s="65">
        <v>16</v>
      </c>
      <c r="D24" s="65"/>
      <c r="E24" s="65">
        <v>7.7</v>
      </c>
      <c r="F24" s="65">
        <v>20.2</v>
      </c>
      <c r="G24" s="65">
        <v>1.3</v>
      </c>
      <c r="H24" s="65"/>
      <c r="I24" s="65">
        <v>9.6999999999999993</v>
      </c>
      <c r="J24" s="65">
        <v>0.6</v>
      </c>
      <c r="K24" s="65">
        <v>5.9</v>
      </c>
      <c r="L24" s="65"/>
      <c r="M24" s="65">
        <v>4.5999999999999996</v>
      </c>
      <c r="N24" s="65">
        <v>6.5</v>
      </c>
      <c r="O24" s="65">
        <v>3.4</v>
      </c>
      <c r="P24" s="65">
        <v>2.4</v>
      </c>
      <c r="Q24" s="65">
        <v>2.4</v>
      </c>
      <c r="R24" s="65">
        <v>10</v>
      </c>
      <c r="S24" s="65">
        <v>20.100000000000001</v>
      </c>
      <c r="T24" s="65">
        <v>10</v>
      </c>
      <c r="U24" s="65">
        <v>8.6</v>
      </c>
      <c r="V24" s="65">
        <v>24.5</v>
      </c>
      <c r="W24" s="65">
        <v>12.3</v>
      </c>
      <c r="X24" s="65">
        <v>52.2</v>
      </c>
      <c r="Y24" s="65">
        <v>0.9</v>
      </c>
      <c r="Z24" s="65">
        <v>2.7</v>
      </c>
      <c r="AA24" s="65">
        <v>28.8</v>
      </c>
      <c r="AB24" s="65"/>
      <c r="AC24" s="65"/>
      <c r="AD24" s="65">
        <v>7.2</v>
      </c>
      <c r="AE24" s="65">
        <v>2.5</v>
      </c>
      <c r="AF24" s="65">
        <v>4.4000000000000004</v>
      </c>
      <c r="AG24" s="65">
        <v>5.0999999999999996</v>
      </c>
      <c r="AH24" s="65">
        <v>5.0999999999999996</v>
      </c>
      <c r="AI24" s="65">
        <v>8</v>
      </c>
      <c r="AJ24" s="65">
        <v>61.6</v>
      </c>
      <c r="AK24" s="65">
        <v>11.9</v>
      </c>
      <c r="AL24" s="65">
        <v>12.8</v>
      </c>
      <c r="AM24" s="65">
        <v>3.2</v>
      </c>
      <c r="AN24" s="65">
        <v>18.399999999999999</v>
      </c>
      <c r="AO24" s="65"/>
      <c r="AP24" s="65">
        <v>204.6</v>
      </c>
      <c r="AQ24" s="65">
        <v>0.2</v>
      </c>
      <c r="AR24" s="65">
        <v>2.8</v>
      </c>
      <c r="AS24" s="65">
        <v>9</v>
      </c>
      <c r="AT24" s="65">
        <v>13.3</v>
      </c>
      <c r="AU24" s="65">
        <v>3</v>
      </c>
      <c r="AV24" s="65">
        <v>9.9</v>
      </c>
      <c r="AW24" s="65">
        <v>18.2</v>
      </c>
      <c r="AX24" s="65">
        <v>118.6</v>
      </c>
      <c r="AY24" s="65">
        <v>18.3</v>
      </c>
      <c r="AZ24" s="65">
        <v>85.6</v>
      </c>
      <c r="BA24" s="65">
        <v>0.6</v>
      </c>
      <c r="BB24" s="65">
        <v>16.100000000000001</v>
      </c>
      <c r="BC24" s="65">
        <v>19.7</v>
      </c>
      <c r="BD24" s="65">
        <v>37.299999999999997</v>
      </c>
      <c r="BE24" s="65">
        <v>9.6999999999999993</v>
      </c>
      <c r="BF24" s="65">
        <v>4.5</v>
      </c>
      <c r="BG24" s="65">
        <v>2.9</v>
      </c>
      <c r="BH24" s="65">
        <v>2.1</v>
      </c>
      <c r="BI24" s="65">
        <v>1.1000000000000001</v>
      </c>
      <c r="BJ24" s="65">
        <v>9.1</v>
      </c>
      <c r="BK24" s="65">
        <v>0.3</v>
      </c>
      <c r="BL24" s="65"/>
      <c r="BM24" s="65">
        <v>18.8</v>
      </c>
      <c r="BN24" s="65">
        <v>10</v>
      </c>
      <c r="BO24" s="65">
        <v>3</v>
      </c>
      <c r="BP24" s="66">
        <v>1009.7</v>
      </c>
    </row>
    <row r="25" spans="1:68" x14ac:dyDescent="0.25">
      <c r="A25" s="1"/>
      <c r="B25" s="54" t="s">
        <v>992</v>
      </c>
      <c r="C25" s="67">
        <v>16</v>
      </c>
      <c r="D25" s="67"/>
      <c r="E25" s="67">
        <v>8.6</v>
      </c>
      <c r="F25" s="67">
        <v>20.2</v>
      </c>
      <c r="G25" s="67">
        <v>1.3</v>
      </c>
      <c r="H25" s="67"/>
      <c r="I25" s="67">
        <v>8.8000000000000007</v>
      </c>
      <c r="J25" s="67">
        <v>0.8</v>
      </c>
      <c r="K25" s="67">
        <v>6</v>
      </c>
      <c r="L25" s="67"/>
      <c r="M25" s="67">
        <v>4.5</v>
      </c>
      <c r="N25" s="67">
        <v>6.5</v>
      </c>
      <c r="O25" s="67">
        <v>3.1</v>
      </c>
      <c r="P25" s="67">
        <v>2.4</v>
      </c>
      <c r="Q25" s="67">
        <v>2.4</v>
      </c>
      <c r="R25" s="67">
        <v>10</v>
      </c>
      <c r="S25" s="67">
        <v>20.100000000000001</v>
      </c>
      <c r="T25" s="67">
        <v>10</v>
      </c>
      <c r="U25" s="67">
        <v>8.5</v>
      </c>
      <c r="V25" s="67">
        <v>26</v>
      </c>
      <c r="W25" s="67">
        <v>17.100000000000001</v>
      </c>
      <c r="X25" s="67">
        <v>54.1</v>
      </c>
      <c r="Y25" s="67">
        <v>1.7</v>
      </c>
      <c r="Z25" s="67">
        <v>8.1999999999999993</v>
      </c>
      <c r="AA25" s="67">
        <v>29.1</v>
      </c>
      <c r="AB25" s="67">
        <v>0.1</v>
      </c>
      <c r="AC25" s="67"/>
      <c r="AD25" s="67">
        <v>7.2</v>
      </c>
      <c r="AE25" s="67">
        <v>2.5</v>
      </c>
      <c r="AF25" s="67">
        <v>4.4000000000000004</v>
      </c>
      <c r="AG25" s="67">
        <v>5.0999999999999996</v>
      </c>
      <c r="AH25" s="67">
        <v>5.0999999999999996</v>
      </c>
      <c r="AI25" s="67">
        <v>7.9</v>
      </c>
      <c r="AJ25" s="67">
        <v>62.8</v>
      </c>
      <c r="AK25" s="67">
        <v>11</v>
      </c>
      <c r="AL25" s="67">
        <v>13.4</v>
      </c>
      <c r="AM25" s="67">
        <v>3.2</v>
      </c>
      <c r="AN25" s="67">
        <v>18.5</v>
      </c>
      <c r="AO25" s="67"/>
      <c r="AP25" s="67">
        <v>209</v>
      </c>
      <c r="AQ25" s="67">
        <v>0.2</v>
      </c>
      <c r="AR25" s="67">
        <v>2.5</v>
      </c>
      <c r="AS25" s="67">
        <v>11</v>
      </c>
      <c r="AT25" s="67">
        <v>13.4</v>
      </c>
      <c r="AU25" s="67">
        <v>3</v>
      </c>
      <c r="AV25" s="67">
        <v>10</v>
      </c>
      <c r="AW25" s="67">
        <v>22.8</v>
      </c>
      <c r="AX25" s="67">
        <v>120</v>
      </c>
      <c r="AY25" s="67">
        <v>21.2</v>
      </c>
      <c r="AZ25" s="67">
        <v>87.2</v>
      </c>
      <c r="BA25" s="67">
        <v>0.6</v>
      </c>
      <c r="BB25" s="67">
        <v>16.100000000000001</v>
      </c>
      <c r="BC25" s="67">
        <v>16.8</v>
      </c>
      <c r="BD25" s="67">
        <v>49.4</v>
      </c>
      <c r="BE25" s="67">
        <v>9.8000000000000007</v>
      </c>
      <c r="BF25" s="67">
        <v>4.5</v>
      </c>
      <c r="BG25" s="67">
        <v>2.9</v>
      </c>
      <c r="BH25" s="67">
        <v>2.1</v>
      </c>
      <c r="BI25" s="67">
        <v>1.1000000000000001</v>
      </c>
      <c r="BJ25" s="67">
        <v>11.1</v>
      </c>
      <c r="BK25" s="67">
        <v>0.3</v>
      </c>
      <c r="BL25" s="67"/>
      <c r="BM25" s="67">
        <v>18.7</v>
      </c>
      <c r="BN25" s="67">
        <v>10</v>
      </c>
      <c r="BO25" s="67">
        <v>4</v>
      </c>
      <c r="BP25" s="68">
        <v>1054.3</v>
      </c>
    </row>
    <row r="26" spans="1:68" x14ac:dyDescent="0.25">
      <c r="A26" s="1"/>
      <c r="B26" s="54" t="s">
        <v>993</v>
      </c>
      <c r="C26" s="67">
        <v>16</v>
      </c>
      <c r="D26" s="67"/>
      <c r="E26" s="67">
        <v>8.6999999999999993</v>
      </c>
      <c r="F26" s="67">
        <v>20.2</v>
      </c>
      <c r="G26" s="67">
        <v>1.3</v>
      </c>
      <c r="H26" s="67">
        <v>0.3</v>
      </c>
      <c r="I26" s="67">
        <v>9.6</v>
      </c>
      <c r="J26" s="67">
        <v>0.9</v>
      </c>
      <c r="K26" s="67">
        <v>6</v>
      </c>
      <c r="L26" s="67"/>
      <c r="M26" s="67">
        <v>4.5</v>
      </c>
      <c r="N26" s="67">
        <v>6.4</v>
      </c>
      <c r="O26" s="67">
        <v>3</v>
      </c>
      <c r="P26" s="67">
        <v>2.4</v>
      </c>
      <c r="Q26" s="67">
        <v>2.4</v>
      </c>
      <c r="R26" s="67">
        <v>10</v>
      </c>
      <c r="S26" s="67">
        <v>20.2</v>
      </c>
      <c r="T26" s="67">
        <v>10</v>
      </c>
      <c r="U26" s="67">
        <v>8.5</v>
      </c>
      <c r="V26" s="67">
        <v>22.9</v>
      </c>
      <c r="W26" s="67">
        <v>22.7</v>
      </c>
      <c r="X26" s="67">
        <v>50.1</v>
      </c>
      <c r="Y26" s="67">
        <v>7.7</v>
      </c>
      <c r="Z26" s="67">
        <v>17.3</v>
      </c>
      <c r="AA26" s="67">
        <v>29.3</v>
      </c>
      <c r="AB26" s="67">
        <v>0.2</v>
      </c>
      <c r="AC26" s="67"/>
      <c r="AD26" s="67">
        <v>7.2</v>
      </c>
      <c r="AE26" s="67">
        <v>2.5</v>
      </c>
      <c r="AF26" s="67">
        <v>4.4000000000000004</v>
      </c>
      <c r="AG26" s="67">
        <v>4.9000000000000004</v>
      </c>
      <c r="AH26" s="67">
        <v>5.0999999999999996</v>
      </c>
      <c r="AI26" s="67">
        <v>7.8</v>
      </c>
      <c r="AJ26" s="67">
        <v>63.2</v>
      </c>
      <c r="AK26" s="67">
        <v>12.5</v>
      </c>
      <c r="AL26" s="67">
        <v>12.9</v>
      </c>
      <c r="AM26" s="67">
        <v>3.2</v>
      </c>
      <c r="AN26" s="67">
        <v>18.5</v>
      </c>
      <c r="AO26" s="67"/>
      <c r="AP26" s="67">
        <v>212.8</v>
      </c>
      <c r="AQ26" s="67">
        <v>0.3</v>
      </c>
      <c r="AR26" s="67">
        <v>2.8</v>
      </c>
      <c r="AS26" s="67">
        <v>12.6</v>
      </c>
      <c r="AT26" s="67">
        <v>13.4</v>
      </c>
      <c r="AU26" s="67">
        <v>3</v>
      </c>
      <c r="AV26" s="67">
        <v>10</v>
      </c>
      <c r="AW26" s="67">
        <v>33.299999999999997</v>
      </c>
      <c r="AX26" s="67">
        <v>120.1</v>
      </c>
      <c r="AY26" s="67">
        <v>23</v>
      </c>
      <c r="AZ26" s="67">
        <v>87.6</v>
      </c>
      <c r="BA26" s="67">
        <v>0.6</v>
      </c>
      <c r="BB26" s="67">
        <v>15.9</v>
      </c>
      <c r="BC26" s="67">
        <v>18.399999999999999</v>
      </c>
      <c r="BD26" s="67">
        <v>46.2</v>
      </c>
      <c r="BE26" s="67">
        <v>9.8000000000000007</v>
      </c>
      <c r="BF26" s="67">
        <v>4.5</v>
      </c>
      <c r="BG26" s="67">
        <v>2.9</v>
      </c>
      <c r="BH26" s="67">
        <v>2.1</v>
      </c>
      <c r="BI26" s="67">
        <v>1.1000000000000001</v>
      </c>
      <c r="BJ26" s="67">
        <v>12.7</v>
      </c>
      <c r="BK26" s="67">
        <v>0.3</v>
      </c>
      <c r="BL26" s="67"/>
      <c r="BM26" s="67">
        <v>18.5</v>
      </c>
      <c r="BN26" s="67">
        <v>10</v>
      </c>
      <c r="BO26" s="67">
        <v>6.5</v>
      </c>
      <c r="BP26" s="68">
        <v>1091.2</v>
      </c>
    </row>
    <row r="27" spans="1:68" x14ac:dyDescent="0.25">
      <c r="A27" s="1"/>
      <c r="B27" s="54" t="s">
        <v>745</v>
      </c>
      <c r="C27" s="67">
        <v>16</v>
      </c>
      <c r="D27" s="67"/>
      <c r="E27" s="67">
        <v>8.8000000000000007</v>
      </c>
      <c r="F27" s="67">
        <v>20.2</v>
      </c>
      <c r="G27" s="67">
        <v>1.3</v>
      </c>
      <c r="H27" s="67">
        <v>0.3</v>
      </c>
      <c r="I27" s="67">
        <v>9.6</v>
      </c>
      <c r="J27" s="67">
        <v>1</v>
      </c>
      <c r="K27" s="67">
        <v>6</v>
      </c>
      <c r="L27" s="67"/>
      <c r="M27" s="67">
        <v>4.2</v>
      </c>
      <c r="N27" s="67">
        <v>6.2</v>
      </c>
      <c r="O27" s="67">
        <v>3</v>
      </c>
      <c r="P27" s="67">
        <v>2.4</v>
      </c>
      <c r="Q27" s="67">
        <v>2.4</v>
      </c>
      <c r="R27" s="67">
        <v>10</v>
      </c>
      <c r="S27" s="67">
        <v>20</v>
      </c>
      <c r="T27" s="67">
        <v>10</v>
      </c>
      <c r="U27" s="67">
        <v>8.4</v>
      </c>
      <c r="V27" s="67">
        <v>17.7</v>
      </c>
      <c r="W27" s="67">
        <v>28.8</v>
      </c>
      <c r="X27" s="67">
        <v>51.6</v>
      </c>
      <c r="Y27" s="67">
        <v>14.9</v>
      </c>
      <c r="Z27" s="67">
        <v>21</v>
      </c>
      <c r="AA27" s="67">
        <v>28.9</v>
      </c>
      <c r="AB27" s="67">
        <v>2</v>
      </c>
      <c r="AC27" s="67">
        <v>1.4</v>
      </c>
      <c r="AD27" s="67">
        <v>7.2</v>
      </c>
      <c r="AE27" s="67">
        <v>2.5</v>
      </c>
      <c r="AF27" s="67">
        <v>4.2</v>
      </c>
      <c r="AG27" s="67">
        <v>4.9000000000000004</v>
      </c>
      <c r="AH27" s="67">
        <v>5.0999999999999996</v>
      </c>
      <c r="AI27" s="67">
        <v>7.8</v>
      </c>
      <c r="AJ27" s="67">
        <v>63.7</v>
      </c>
      <c r="AK27" s="67">
        <v>11.2</v>
      </c>
      <c r="AL27" s="67">
        <v>13.4</v>
      </c>
      <c r="AM27" s="67">
        <v>3.2</v>
      </c>
      <c r="AN27" s="67">
        <v>18.5</v>
      </c>
      <c r="AO27" s="67"/>
      <c r="AP27" s="67">
        <v>213.4</v>
      </c>
      <c r="AQ27" s="67">
        <v>0.3</v>
      </c>
      <c r="AR27" s="67">
        <v>2.8</v>
      </c>
      <c r="AS27" s="67">
        <v>14.4</v>
      </c>
      <c r="AT27" s="67">
        <v>13.3</v>
      </c>
      <c r="AU27" s="67">
        <v>3</v>
      </c>
      <c r="AV27" s="67">
        <v>9.8000000000000007</v>
      </c>
      <c r="AW27" s="67">
        <v>46.1</v>
      </c>
      <c r="AX27" s="67">
        <v>120.1</v>
      </c>
      <c r="AY27" s="67">
        <v>36.700000000000003</v>
      </c>
      <c r="AZ27" s="67">
        <v>87.9</v>
      </c>
      <c r="BA27" s="67">
        <v>0.6</v>
      </c>
      <c r="BB27" s="67">
        <v>15.8</v>
      </c>
      <c r="BC27" s="67">
        <v>15.6</v>
      </c>
      <c r="BD27" s="67">
        <v>35.6</v>
      </c>
      <c r="BE27" s="67">
        <v>9.6999999999999993</v>
      </c>
      <c r="BF27" s="67">
        <v>4.5</v>
      </c>
      <c r="BG27" s="67">
        <v>2.9</v>
      </c>
      <c r="BH27" s="67">
        <v>2.1</v>
      </c>
      <c r="BI27" s="67">
        <v>1.1000000000000001</v>
      </c>
      <c r="BJ27" s="67">
        <v>14.2</v>
      </c>
      <c r="BK27" s="67">
        <v>0.3</v>
      </c>
      <c r="BL27" s="67"/>
      <c r="BM27" s="67">
        <v>18.399999999999999</v>
      </c>
      <c r="BN27" s="67">
        <v>10.1</v>
      </c>
      <c r="BO27" s="67">
        <v>10</v>
      </c>
      <c r="BP27" s="68">
        <v>1126.5</v>
      </c>
    </row>
    <row r="28" spans="1:68" x14ac:dyDescent="0.25">
      <c r="A28" s="1"/>
      <c r="B28" s="54" t="s">
        <v>746</v>
      </c>
      <c r="C28" s="67"/>
      <c r="D28" s="67"/>
      <c r="E28" s="67">
        <v>8.6999999999999993</v>
      </c>
      <c r="F28" s="67">
        <v>20.2</v>
      </c>
      <c r="G28" s="67">
        <v>1.3</v>
      </c>
      <c r="H28" s="67">
        <v>0.3</v>
      </c>
      <c r="I28" s="67">
        <v>9.8000000000000007</v>
      </c>
      <c r="J28" s="67">
        <v>1.1000000000000001</v>
      </c>
      <c r="K28" s="67">
        <v>5.9</v>
      </c>
      <c r="L28" s="67"/>
      <c r="M28" s="67">
        <v>4.4000000000000004</v>
      </c>
      <c r="N28" s="67">
        <v>6.4</v>
      </c>
      <c r="O28" s="67">
        <v>3</v>
      </c>
      <c r="P28" s="67">
        <v>2.4</v>
      </c>
      <c r="Q28" s="67">
        <v>2.4</v>
      </c>
      <c r="R28" s="67">
        <v>9.9</v>
      </c>
      <c r="S28" s="67">
        <v>20</v>
      </c>
      <c r="T28" s="67">
        <v>10</v>
      </c>
      <c r="U28" s="67">
        <v>8.4</v>
      </c>
      <c r="V28" s="67">
        <v>15.8</v>
      </c>
      <c r="W28" s="67">
        <v>41.2</v>
      </c>
      <c r="X28" s="67">
        <v>55.1</v>
      </c>
      <c r="Y28" s="67">
        <v>32.4</v>
      </c>
      <c r="Z28" s="67">
        <v>30.3</v>
      </c>
      <c r="AA28" s="67">
        <v>28.6</v>
      </c>
      <c r="AB28" s="67">
        <v>3.7</v>
      </c>
      <c r="AC28" s="67">
        <v>2.6</v>
      </c>
      <c r="AD28" s="67">
        <v>7.2</v>
      </c>
      <c r="AE28" s="67">
        <v>2.5</v>
      </c>
      <c r="AF28" s="67">
        <v>4.2</v>
      </c>
      <c r="AG28" s="67">
        <v>4.7</v>
      </c>
      <c r="AH28" s="67">
        <v>5.0999999999999996</v>
      </c>
      <c r="AI28" s="67">
        <v>7.9</v>
      </c>
      <c r="AJ28" s="67">
        <v>63.6</v>
      </c>
      <c r="AK28" s="67">
        <v>10.5</v>
      </c>
      <c r="AL28" s="67">
        <v>14.5</v>
      </c>
      <c r="AM28" s="67">
        <v>3.2</v>
      </c>
      <c r="AN28" s="67">
        <v>18.399999999999999</v>
      </c>
      <c r="AO28" s="67"/>
      <c r="AP28" s="67">
        <v>213.1</v>
      </c>
      <c r="AQ28" s="67">
        <v>0.4</v>
      </c>
      <c r="AR28" s="67">
        <v>2.9</v>
      </c>
      <c r="AS28" s="67">
        <v>15.2</v>
      </c>
      <c r="AT28" s="67">
        <v>12.9</v>
      </c>
      <c r="AU28" s="67">
        <v>3</v>
      </c>
      <c r="AV28" s="67">
        <v>9.9</v>
      </c>
      <c r="AW28" s="67">
        <v>38.700000000000003</v>
      </c>
      <c r="AX28" s="67">
        <v>119.4</v>
      </c>
      <c r="AY28" s="67">
        <v>34.6</v>
      </c>
      <c r="AZ28" s="67">
        <v>87.7</v>
      </c>
      <c r="BA28" s="67">
        <v>0.6</v>
      </c>
      <c r="BB28" s="67">
        <v>15.4</v>
      </c>
      <c r="BC28" s="67">
        <v>18.7</v>
      </c>
      <c r="BD28" s="67">
        <v>44.8</v>
      </c>
      <c r="BE28" s="67">
        <v>9.6999999999999993</v>
      </c>
      <c r="BF28" s="67">
        <v>4.5</v>
      </c>
      <c r="BG28" s="67">
        <v>2.9</v>
      </c>
      <c r="BH28" s="67">
        <v>2.1</v>
      </c>
      <c r="BI28" s="67">
        <v>1.1000000000000001</v>
      </c>
      <c r="BJ28" s="67">
        <v>15.4</v>
      </c>
      <c r="BK28" s="67">
        <v>0.3</v>
      </c>
      <c r="BL28" s="67"/>
      <c r="BM28" s="67">
        <v>18.399999999999999</v>
      </c>
      <c r="BN28" s="67">
        <v>10</v>
      </c>
      <c r="BO28" s="67">
        <v>14.9</v>
      </c>
      <c r="BP28" s="68">
        <v>1162.3</v>
      </c>
    </row>
    <row r="29" spans="1:68" x14ac:dyDescent="0.25">
      <c r="A29" s="1"/>
      <c r="B29" s="54" t="s">
        <v>747</v>
      </c>
      <c r="C29" s="67"/>
      <c r="D29" s="67"/>
      <c r="E29" s="67">
        <v>7.4</v>
      </c>
      <c r="F29" s="67">
        <v>20.2</v>
      </c>
      <c r="G29" s="67">
        <v>1.3</v>
      </c>
      <c r="H29" s="67">
        <v>0.3</v>
      </c>
      <c r="I29" s="67">
        <v>9.1</v>
      </c>
      <c r="J29" s="67">
        <v>1.2</v>
      </c>
      <c r="K29" s="67">
        <v>6</v>
      </c>
      <c r="L29" s="67"/>
      <c r="M29" s="67">
        <v>4.4000000000000004</v>
      </c>
      <c r="N29" s="67">
        <v>5.5</v>
      </c>
      <c r="O29" s="67">
        <v>3</v>
      </c>
      <c r="P29" s="67">
        <v>2.4</v>
      </c>
      <c r="Q29" s="67">
        <v>2.4</v>
      </c>
      <c r="R29" s="67">
        <v>10</v>
      </c>
      <c r="S29" s="67">
        <v>20.100000000000001</v>
      </c>
      <c r="T29" s="67">
        <v>10</v>
      </c>
      <c r="U29" s="67"/>
      <c r="V29" s="67">
        <v>14</v>
      </c>
      <c r="W29" s="67">
        <v>54.5</v>
      </c>
      <c r="X29" s="67">
        <v>54.3</v>
      </c>
      <c r="Y29" s="67">
        <v>29</v>
      </c>
      <c r="Z29" s="67">
        <v>21.2</v>
      </c>
      <c r="AA29" s="67">
        <v>28.6</v>
      </c>
      <c r="AB29" s="67">
        <v>5.2</v>
      </c>
      <c r="AC29" s="67">
        <v>4.0999999999999996</v>
      </c>
      <c r="AD29" s="67">
        <v>7.2</v>
      </c>
      <c r="AE29" s="67">
        <v>2.5</v>
      </c>
      <c r="AF29" s="67">
        <v>4.2</v>
      </c>
      <c r="AG29" s="67">
        <v>4.7</v>
      </c>
      <c r="AH29" s="67">
        <v>5.0999999999999996</v>
      </c>
      <c r="AI29" s="67">
        <v>7.9</v>
      </c>
      <c r="AJ29" s="67">
        <v>63.5</v>
      </c>
      <c r="AK29" s="67">
        <v>12.7</v>
      </c>
      <c r="AL29" s="67">
        <v>13.3</v>
      </c>
      <c r="AM29" s="67">
        <v>3.2</v>
      </c>
      <c r="AN29" s="67">
        <v>18.3</v>
      </c>
      <c r="AO29" s="67"/>
      <c r="AP29" s="67">
        <v>213.6</v>
      </c>
      <c r="AQ29" s="67">
        <v>0.4</v>
      </c>
      <c r="AR29" s="67">
        <v>2.9</v>
      </c>
      <c r="AS29" s="67">
        <v>16.2</v>
      </c>
      <c r="AT29" s="67">
        <v>12.7</v>
      </c>
      <c r="AU29" s="67">
        <v>3</v>
      </c>
      <c r="AV29" s="67">
        <v>9.9</v>
      </c>
      <c r="AW29" s="67">
        <v>27.6</v>
      </c>
      <c r="AX29" s="67">
        <v>118.3</v>
      </c>
      <c r="AY29" s="67">
        <v>18</v>
      </c>
      <c r="AZ29" s="67">
        <v>87.2</v>
      </c>
      <c r="BA29" s="67">
        <v>0.6</v>
      </c>
      <c r="BB29" s="67">
        <v>15.3</v>
      </c>
      <c r="BC29" s="67">
        <v>21.9</v>
      </c>
      <c r="BD29" s="67">
        <v>47.4</v>
      </c>
      <c r="BE29" s="67">
        <v>9.8000000000000007</v>
      </c>
      <c r="BF29" s="67">
        <v>4.5</v>
      </c>
      <c r="BG29" s="67">
        <v>2.9</v>
      </c>
      <c r="BH29" s="67">
        <v>2.1</v>
      </c>
      <c r="BI29" s="67">
        <v>1.1000000000000001</v>
      </c>
      <c r="BJ29" s="67">
        <v>16.100000000000001</v>
      </c>
      <c r="BK29" s="67">
        <v>0.3</v>
      </c>
      <c r="BL29" s="67"/>
      <c r="BM29" s="67">
        <v>18.3</v>
      </c>
      <c r="BN29" s="67">
        <v>10</v>
      </c>
      <c r="BO29" s="67">
        <v>15.6</v>
      </c>
      <c r="BP29" s="68">
        <v>1132.5</v>
      </c>
    </row>
    <row r="30" spans="1:68" x14ac:dyDescent="0.25">
      <c r="A30" s="1"/>
      <c r="B30" s="54" t="s">
        <v>748</v>
      </c>
      <c r="C30" s="67"/>
      <c r="D30" s="67"/>
      <c r="E30" s="67">
        <v>8.8000000000000007</v>
      </c>
      <c r="F30" s="67">
        <v>20.2</v>
      </c>
      <c r="G30" s="67">
        <v>1.3</v>
      </c>
      <c r="H30" s="67">
        <v>0.3</v>
      </c>
      <c r="I30" s="67">
        <v>9.3000000000000007</v>
      </c>
      <c r="J30" s="67">
        <v>1.2</v>
      </c>
      <c r="K30" s="67">
        <v>6</v>
      </c>
      <c r="L30" s="67"/>
      <c r="M30" s="67">
        <v>4.5</v>
      </c>
      <c r="N30" s="67">
        <v>5.5</v>
      </c>
      <c r="O30" s="67">
        <v>3</v>
      </c>
      <c r="P30" s="67">
        <v>2.4</v>
      </c>
      <c r="Q30" s="67">
        <v>2.4</v>
      </c>
      <c r="R30" s="67">
        <v>10</v>
      </c>
      <c r="S30" s="67">
        <v>20.3</v>
      </c>
      <c r="T30" s="67">
        <v>10</v>
      </c>
      <c r="U30" s="67"/>
      <c r="V30" s="67">
        <v>12.1</v>
      </c>
      <c r="W30" s="67">
        <v>63.5</v>
      </c>
      <c r="X30" s="67">
        <v>52.9</v>
      </c>
      <c r="Y30" s="67">
        <v>24.6</v>
      </c>
      <c r="Z30" s="67">
        <v>27.2</v>
      </c>
      <c r="AA30" s="67">
        <v>28.5</v>
      </c>
      <c r="AB30" s="67">
        <v>3.4</v>
      </c>
      <c r="AC30" s="67">
        <v>1.7</v>
      </c>
      <c r="AD30" s="67">
        <v>7.1</v>
      </c>
      <c r="AE30" s="67">
        <v>2.5</v>
      </c>
      <c r="AF30" s="67">
        <v>4.2</v>
      </c>
      <c r="AG30" s="67">
        <v>4.7</v>
      </c>
      <c r="AH30" s="67">
        <v>4.9000000000000004</v>
      </c>
      <c r="AI30" s="67">
        <v>8</v>
      </c>
      <c r="AJ30" s="67">
        <v>64.7</v>
      </c>
      <c r="AK30" s="67">
        <v>14.2</v>
      </c>
      <c r="AL30" s="67">
        <v>16.399999999999999</v>
      </c>
      <c r="AM30" s="67">
        <v>3.2</v>
      </c>
      <c r="AN30" s="67">
        <v>18.5</v>
      </c>
      <c r="AO30" s="67"/>
      <c r="AP30" s="67">
        <v>212.1</v>
      </c>
      <c r="AQ30" s="67">
        <v>0.4</v>
      </c>
      <c r="AR30" s="67">
        <v>2.9</v>
      </c>
      <c r="AS30" s="67">
        <v>16.8</v>
      </c>
      <c r="AT30" s="67">
        <v>12.8</v>
      </c>
      <c r="AU30" s="67">
        <v>3</v>
      </c>
      <c r="AV30" s="67">
        <v>9.9</v>
      </c>
      <c r="AW30" s="67">
        <v>19.2</v>
      </c>
      <c r="AX30" s="67">
        <v>117.7</v>
      </c>
      <c r="AY30" s="67">
        <v>7.6</v>
      </c>
      <c r="AZ30" s="67">
        <v>86.9</v>
      </c>
      <c r="BA30" s="67">
        <v>0.6</v>
      </c>
      <c r="BB30" s="67">
        <v>15.6</v>
      </c>
      <c r="BC30" s="67">
        <v>18.899999999999999</v>
      </c>
      <c r="BD30" s="67">
        <v>46</v>
      </c>
      <c r="BE30" s="67">
        <v>9.6</v>
      </c>
      <c r="BF30" s="67">
        <v>4.5</v>
      </c>
      <c r="BG30" s="67">
        <v>2.9</v>
      </c>
      <c r="BH30" s="67">
        <v>2.1</v>
      </c>
      <c r="BI30" s="67">
        <v>1.1000000000000001</v>
      </c>
      <c r="BJ30" s="67">
        <v>16.5</v>
      </c>
      <c r="BK30" s="67">
        <v>0.3</v>
      </c>
      <c r="BL30" s="67"/>
      <c r="BM30" s="67">
        <v>18.5</v>
      </c>
      <c r="BN30" s="67">
        <v>10</v>
      </c>
      <c r="BO30" s="67">
        <v>15.7</v>
      </c>
      <c r="BP30" s="68">
        <v>1119.0999999999999</v>
      </c>
    </row>
    <row r="31" spans="1:68" x14ac:dyDescent="0.25">
      <c r="A31" s="1"/>
      <c r="B31" s="56" t="s">
        <v>749</v>
      </c>
      <c r="C31" s="69"/>
      <c r="D31" s="69"/>
      <c r="E31" s="69">
        <v>7.7</v>
      </c>
      <c r="F31" s="69">
        <v>20.2</v>
      </c>
      <c r="G31" s="69">
        <v>1.3</v>
      </c>
      <c r="H31" s="69">
        <v>0.3</v>
      </c>
      <c r="I31" s="69">
        <v>9.6</v>
      </c>
      <c r="J31" s="69">
        <v>1.3</v>
      </c>
      <c r="K31" s="69">
        <v>6</v>
      </c>
      <c r="L31" s="69"/>
      <c r="M31" s="69">
        <v>4.4000000000000004</v>
      </c>
      <c r="N31" s="69">
        <v>5.4</v>
      </c>
      <c r="O31" s="69">
        <v>3</v>
      </c>
      <c r="P31" s="69">
        <v>2.4</v>
      </c>
      <c r="Q31" s="69">
        <v>2.4</v>
      </c>
      <c r="R31" s="69">
        <v>10</v>
      </c>
      <c r="S31" s="69">
        <v>20.2</v>
      </c>
      <c r="T31" s="69">
        <v>10</v>
      </c>
      <c r="U31" s="69">
        <v>10</v>
      </c>
      <c r="V31" s="69">
        <v>10.5</v>
      </c>
      <c r="W31" s="69">
        <v>66.7</v>
      </c>
      <c r="X31" s="69">
        <v>65.5</v>
      </c>
      <c r="Y31" s="69">
        <v>31.3</v>
      </c>
      <c r="Z31" s="69">
        <v>26.8</v>
      </c>
      <c r="AA31" s="69">
        <v>28.5</v>
      </c>
      <c r="AB31" s="69">
        <v>3.9</v>
      </c>
      <c r="AC31" s="69">
        <v>2.8</v>
      </c>
      <c r="AD31" s="69">
        <v>7.1</v>
      </c>
      <c r="AE31" s="69">
        <v>2.5</v>
      </c>
      <c r="AF31" s="69">
        <v>4.4000000000000004</v>
      </c>
      <c r="AG31" s="69">
        <v>4.7</v>
      </c>
      <c r="AH31" s="69">
        <v>4.9000000000000004</v>
      </c>
      <c r="AI31" s="69">
        <v>8</v>
      </c>
      <c r="AJ31" s="69">
        <v>65.400000000000006</v>
      </c>
      <c r="AK31" s="69">
        <v>14.3</v>
      </c>
      <c r="AL31" s="69">
        <v>17.399999999999999</v>
      </c>
      <c r="AM31" s="69">
        <v>3.2</v>
      </c>
      <c r="AN31" s="69">
        <v>18.5</v>
      </c>
      <c r="AO31" s="69"/>
      <c r="AP31" s="69">
        <v>211.6</v>
      </c>
      <c r="AQ31" s="69">
        <v>0.4</v>
      </c>
      <c r="AR31" s="69">
        <v>2.8</v>
      </c>
      <c r="AS31" s="69">
        <v>16.899999999999999</v>
      </c>
      <c r="AT31" s="69">
        <v>12.7</v>
      </c>
      <c r="AU31" s="69">
        <v>3</v>
      </c>
      <c r="AV31" s="69">
        <v>10</v>
      </c>
      <c r="AW31" s="69">
        <v>11.4</v>
      </c>
      <c r="AX31" s="69">
        <v>118</v>
      </c>
      <c r="AY31" s="69">
        <v>3.7</v>
      </c>
      <c r="AZ31" s="69">
        <v>87.2</v>
      </c>
      <c r="BA31" s="69">
        <v>0.6</v>
      </c>
      <c r="BB31" s="69">
        <v>15.4</v>
      </c>
      <c r="BC31" s="69">
        <v>18.600000000000001</v>
      </c>
      <c r="BD31" s="69">
        <v>42.2</v>
      </c>
      <c r="BE31" s="69">
        <v>9.6</v>
      </c>
      <c r="BF31" s="69">
        <v>4.5</v>
      </c>
      <c r="BG31" s="69">
        <v>2.9</v>
      </c>
      <c r="BH31" s="69">
        <v>2.1</v>
      </c>
      <c r="BI31" s="69">
        <v>1.1000000000000001</v>
      </c>
      <c r="BJ31" s="69">
        <v>16.600000000000001</v>
      </c>
      <c r="BK31" s="69">
        <v>0.3</v>
      </c>
      <c r="BL31" s="69"/>
      <c r="BM31" s="69">
        <v>18.399999999999999</v>
      </c>
      <c r="BN31" s="69">
        <v>10</v>
      </c>
      <c r="BO31" s="69">
        <v>15.7</v>
      </c>
      <c r="BP31" s="70">
        <v>1136.3</v>
      </c>
    </row>
    <row r="32" spans="1:68" x14ac:dyDescent="0.25">
      <c r="A32" s="1"/>
      <c r="B32" s="50" t="s">
        <v>750</v>
      </c>
      <c r="C32" s="65"/>
      <c r="D32" s="65"/>
      <c r="E32" s="65">
        <v>8.3000000000000007</v>
      </c>
      <c r="F32" s="65">
        <v>20.2</v>
      </c>
      <c r="G32" s="65">
        <v>1.2</v>
      </c>
      <c r="H32" s="65">
        <v>0.3</v>
      </c>
      <c r="I32" s="65">
        <v>9.6999999999999993</v>
      </c>
      <c r="J32" s="65">
        <v>1.2</v>
      </c>
      <c r="K32" s="65">
        <v>5.9</v>
      </c>
      <c r="L32" s="65"/>
      <c r="M32" s="65">
        <v>3.2</v>
      </c>
      <c r="N32" s="65">
        <v>5.4</v>
      </c>
      <c r="O32" s="65">
        <v>3</v>
      </c>
      <c r="P32" s="65">
        <v>2.4</v>
      </c>
      <c r="Q32" s="65">
        <v>2.4</v>
      </c>
      <c r="R32" s="65">
        <v>10</v>
      </c>
      <c r="S32" s="65">
        <v>20.100000000000001</v>
      </c>
      <c r="T32" s="65">
        <v>10</v>
      </c>
      <c r="U32" s="65">
        <v>8.5</v>
      </c>
      <c r="V32" s="65">
        <v>10.3</v>
      </c>
      <c r="W32" s="65">
        <v>68.599999999999994</v>
      </c>
      <c r="X32" s="65">
        <v>69.2</v>
      </c>
      <c r="Y32" s="65">
        <v>45</v>
      </c>
      <c r="Z32" s="65">
        <v>51.7</v>
      </c>
      <c r="AA32" s="65">
        <v>28.6</v>
      </c>
      <c r="AB32" s="65">
        <v>5.7</v>
      </c>
      <c r="AC32" s="65">
        <v>2.8</v>
      </c>
      <c r="AD32" s="65">
        <v>7.1</v>
      </c>
      <c r="AE32" s="65">
        <v>2.5</v>
      </c>
      <c r="AF32" s="65">
        <v>4.4000000000000004</v>
      </c>
      <c r="AG32" s="65">
        <v>4.7</v>
      </c>
      <c r="AH32" s="65">
        <v>4.7</v>
      </c>
      <c r="AI32" s="65">
        <v>8</v>
      </c>
      <c r="AJ32" s="65">
        <v>65.7</v>
      </c>
      <c r="AK32" s="65">
        <v>13.5</v>
      </c>
      <c r="AL32" s="65">
        <v>15.8</v>
      </c>
      <c r="AM32" s="65">
        <v>3.2</v>
      </c>
      <c r="AN32" s="65">
        <v>18.5</v>
      </c>
      <c r="AO32" s="65"/>
      <c r="AP32" s="65">
        <v>213.2</v>
      </c>
      <c r="AQ32" s="65">
        <v>0.4</v>
      </c>
      <c r="AR32" s="65">
        <v>2.6</v>
      </c>
      <c r="AS32" s="65">
        <v>16.8</v>
      </c>
      <c r="AT32" s="65">
        <v>13.1</v>
      </c>
      <c r="AU32" s="65">
        <v>3</v>
      </c>
      <c r="AV32" s="65">
        <v>9.9</v>
      </c>
      <c r="AW32" s="65">
        <v>9.8000000000000007</v>
      </c>
      <c r="AX32" s="65">
        <v>117.6</v>
      </c>
      <c r="AY32" s="65">
        <v>0.8</v>
      </c>
      <c r="AZ32" s="65">
        <v>87</v>
      </c>
      <c r="BA32" s="65">
        <v>0.6</v>
      </c>
      <c r="BB32" s="65">
        <v>15.3</v>
      </c>
      <c r="BC32" s="65">
        <v>22.5</v>
      </c>
      <c r="BD32" s="65">
        <v>53.2</v>
      </c>
      <c r="BE32" s="65">
        <v>9.5</v>
      </c>
      <c r="BF32" s="65">
        <v>4.5</v>
      </c>
      <c r="BG32" s="65">
        <v>2.9</v>
      </c>
      <c r="BH32" s="65">
        <v>2.1</v>
      </c>
      <c r="BI32" s="65">
        <v>1.1000000000000001</v>
      </c>
      <c r="BJ32" s="65">
        <v>16.600000000000001</v>
      </c>
      <c r="BK32" s="65">
        <v>0.3</v>
      </c>
      <c r="BL32" s="65"/>
      <c r="BM32" s="65">
        <v>18.399999999999999</v>
      </c>
      <c r="BN32" s="65">
        <v>10</v>
      </c>
      <c r="BO32" s="65">
        <v>15.7</v>
      </c>
      <c r="BP32" s="66">
        <v>1188.7</v>
      </c>
    </row>
    <row r="33" spans="1:68" x14ac:dyDescent="0.25">
      <c r="A33" s="1"/>
      <c r="B33" s="54" t="s">
        <v>751</v>
      </c>
      <c r="C33" s="67"/>
      <c r="D33" s="67"/>
      <c r="E33" s="67">
        <v>6.7</v>
      </c>
      <c r="F33" s="67">
        <v>19.8</v>
      </c>
      <c r="G33" s="67">
        <v>1.3</v>
      </c>
      <c r="H33" s="67">
        <v>0.3</v>
      </c>
      <c r="I33" s="67">
        <v>9.6999999999999993</v>
      </c>
      <c r="J33" s="67">
        <v>1.2</v>
      </c>
      <c r="K33" s="67">
        <v>5.9</v>
      </c>
      <c r="L33" s="67"/>
      <c r="M33" s="67">
        <v>3.8</v>
      </c>
      <c r="N33" s="67">
        <v>5.5</v>
      </c>
      <c r="O33" s="67">
        <v>3</v>
      </c>
      <c r="P33" s="67">
        <v>2.4</v>
      </c>
      <c r="Q33" s="67">
        <v>2.4</v>
      </c>
      <c r="R33" s="67">
        <v>9.9</v>
      </c>
      <c r="S33" s="67">
        <v>20.2</v>
      </c>
      <c r="T33" s="67">
        <v>10</v>
      </c>
      <c r="U33" s="67">
        <v>8.5</v>
      </c>
      <c r="V33" s="67">
        <v>8.6999999999999993</v>
      </c>
      <c r="W33" s="67">
        <v>68.2</v>
      </c>
      <c r="X33" s="67">
        <v>55.7</v>
      </c>
      <c r="Y33" s="67">
        <v>56.7</v>
      </c>
      <c r="Z33" s="67">
        <v>53.9</v>
      </c>
      <c r="AA33" s="67">
        <v>28.8</v>
      </c>
      <c r="AB33" s="67">
        <v>11.4</v>
      </c>
      <c r="AC33" s="67">
        <v>6</v>
      </c>
      <c r="AD33" s="67">
        <v>7.1</v>
      </c>
      <c r="AE33" s="67">
        <v>2.4</v>
      </c>
      <c r="AF33" s="67">
        <v>4.4000000000000004</v>
      </c>
      <c r="AG33" s="67">
        <v>4.7</v>
      </c>
      <c r="AH33" s="67">
        <v>4.7</v>
      </c>
      <c r="AI33" s="67">
        <v>8</v>
      </c>
      <c r="AJ33" s="67">
        <v>65.900000000000006</v>
      </c>
      <c r="AK33" s="67">
        <v>13.6</v>
      </c>
      <c r="AL33" s="67">
        <v>16</v>
      </c>
      <c r="AM33" s="67">
        <v>3.2</v>
      </c>
      <c r="AN33" s="67">
        <v>18.5</v>
      </c>
      <c r="AO33" s="67"/>
      <c r="AP33" s="67">
        <v>215</v>
      </c>
      <c r="AQ33" s="67">
        <v>0.4</v>
      </c>
      <c r="AR33" s="67">
        <v>2.7</v>
      </c>
      <c r="AS33" s="67">
        <v>16.3</v>
      </c>
      <c r="AT33" s="67">
        <v>13.2</v>
      </c>
      <c r="AU33" s="67">
        <v>3.3</v>
      </c>
      <c r="AV33" s="67">
        <v>9.9</v>
      </c>
      <c r="AW33" s="67">
        <v>16.600000000000001</v>
      </c>
      <c r="AX33" s="67">
        <v>117.9</v>
      </c>
      <c r="AY33" s="67">
        <v>1.6</v>
      </c>
      <c r="AZ33" s="67">
        <v>87.1</v>
      </c>
      <c r="BA33" s="67">
        <v>0.6</v>
      </c>
      <c r="BB33" s="67">
        <v>15.7</v>
      </c>
      <c r="BC33" s="67">
        <v>18.2</v>
      </c>
      <c r="BD33" s="67">
        <v>50</v>
      </c>
      <c r="BE33" s="67">
        <v>9.6</v>
      </c>
      <c r="BF33" s="67">
        <v>4.5</v>
      </c>
      <c r="BG33" s="67">
        <v>2.9</v>
      </c>
      <c r="BH33" s="67">
        <v>2.1</v>
      </c>
      <c r="BI33" s="67">
        <v>1.1000000000000001</v>
      </c>
      <c r="BJ33" s="67">
        <v>16.2</v>
      </c>
      <c r="BK33" s="67">
        <v>0.3</v>
      </c>
      <c r="BL33" s="67"/>
      <c r="BM33" s="67">
        <v>18.3</v>
      </c>
      <c r="BN33" s="67">
        <v>10</v>
      </c>
      <c r="BO33" s="67">
        <v>15.8</v>
      </c>
      <c r="BP33" s="68">
        <v>1197.8</v>
      </c>
    </row>
    <row r="34" spans="1:68" x14ac:dyDescent="0.25">
      <c r="A34" s="1"/>
      <c r="B34" s="54" t="s">
        <v>752</v>
      </c>
      <c r="C34" s="67"/>
      <c r="D34" s="67"/>
      <c r="E34" s="67">
        <v>7.9</v>
      </c>
      <c r="F34" s="67">
        <v>13.5</v>
      </c>
      <c r="G34" s="67">
        <v>1.2</v>
      </c>
      <c r="H34" s="67">
        <v>0.3</v>
      </c>
      <c r="I34" s="67">
        <v>9.1999999999999993</v>
      </c>
      <c r="J34" s="67">
        <v>1.2</v>
      </c>
      <c r="K34" s="67">
        <v>6</v>
      </c>
      <c r="L34" s="67"/>
      <c r="M34" s="67">
        <v>3.4</v>
      </c>
      <c r="N34" s="67">
        <v>5.4</v>
      </c>
      <c r="O34" s="67">
        <v>3</v>
      </c>
      <c r="P34" s="67">
        <v>0.3</v>
      </c>
      <c r="Q34" s="67">
        <v>2.4</v>
      </c>
      <c r="R34" s="67">
        <v>10</v>
      </c>
      <c r="S34" s="67">
        <v>20</v>
      </c>
      <c r="T34" s="67">
        <v>10</v>
      </c>
      <c r="U34" s="67">
        <v>8.5</v>
      </c>
      <c r="V34" s="67">
        <v>19.600000000000001</v>
      </c>
      <c r="W34" s="67">
        <v>65.8</v>
      </c>
      <c r="X34" s="67">
        <v>50.2</v>
      </c>
      <c r="Y34" s="67">
        <v>52.5</v>
      </c>
      <c r="Z34" s="67">
        <v>66.7</v>
      </c>
      <c r="AA34" s="67">
        <v>29.2</v>
      </c>
      <c r="AB34" s="67">
        <v>9.1</v>
      </c>
      <c r="AC34" s="67">
        <v>4.9000000000000004</v>
      </c>
      <c r="AD34" s="67">
        <v>7.1</v>
      </c>
      <c r="AE34" s="67">
        <v>2.4</v>
      </c>
      <c r="AF34" s="67">
        <v>4.4000000000000004</v>
      </c>
      <c r="AG34" s="67">
        <v>4.7</v>
      </c>
      <c r="AH34" s="67">
        <v>4.7</v>
      </c>
      <c r="AI34" s="67">
        <v>8</v>
      </c>
      <c r="AJ34" s="67">
        <v>65.900000000000006</v>
      </c>
      <c r="AK34" s="67">
        <v>10.4</v>
      </c>
      <c r="AL34" s="67">
        <v>15.1</v>
      </c>
      <c r="AM34" s="67">
        <v>3.2</v>
      </c>
      <c r="AN34" s="67">
        <v>18.5</v>
      </c>
      <c r="AO34" s="67"/>
      <c r="AP34" s="67">
        <v>217.2</v>
      </c>
      <c r="AQ34" s="67">
        <v>0.4</v>
      </c>
      <c r="AR34" s="67">
        <v>2.6</v>
      </c>
      <c r="AS34" s="67">
        <v>15.5</v>
      </c>
      <c r="AT34" s="67">
        <v>13.2</v>
      </c>
      <c r="AU34" s="67">
        <v>3.1</v>
      </c>
      <c r="AV34" s="67">
        <v>9.8000000000000007</v>
      </c>
      <c r="AW34" s="67">
        <v>26.4</v>
      </c>
      <c r="AX34" s="67">
        <v>118.8</v>
      </c>
      <c r="AY34" s="67">
        <v>5.6</v>
      </c>
      <c r="AZ34" s="67">
        <v>87.4</v>
      </c>
      <c r="BA34" s="67">
        <v>0.6</v>
      </c>
      <c r="BB34" s="67">
        <v>15.8</v>
      </c>
      <c r="BC34" s="67">
        <v>17.100000000000001</v>
      </c>
      <c r="BD34" s="67">
        <v>51.2</v>
      </c>
      <c r="BE34" s="67">
        <v>9.6</v>
      </c>
      <c r="BF34" s="67">
        <v>4.5</v>
      </c>
      <c r="BG34" s="67">
        <v>2.9</v>
      </c>
      <c r="BH34" s="67">
        <v>2.1</v>
      </c>
      <c r="BI34" s="67">
        <v>1.1000000000000001</v>
      </c>
      <c r="BJ34" s="67">
        <v>15.5</v>
      </c>
      <c r="BK34" s="67">
        <v>0.3</v>
      </c>
      <c r="BL34" s="67"/>
      <c r="BM34" s="67">
        <v>18.899999999999999</v>
      </c>
      <c r="BN34" s="67">
        <v>10</v>
      </c>
      <c r="BO34" s="67">
        <v>15.8</v>
      </c>
      <c r="BP34" s="68">
        <v>1210.0999999999999</v>
      </c>
    </row>
    <row r="35" spans="1:68" x14ac:dyDescent="0.25">
      <c r="A35" s="1"/>
      <c r="B35" s="54" t="s">
        <v>753</v>
      </c>
      <c r="C35" s="67"/>
      <c r="D35" s="67"/>
      <c r="E35" s="67">
        <v>8.3000000000000007</v>
      </c>
      <c r="F35" s="67">
        <v>10.199999999999999</v>
      </c>
      <c r="G35" s="67">
        <v>1.2</v>
      </c>
      <c r="H35" s="67">
        <v>0.3</v>
      </c>
      <c r="I35" s="67">
        <v>9.4</v>
      </c>
      <c r="J35" s="67">
        <v>1.1000000000000001</v>
      </c>
      <c r="K35" s="67">
        <v>5.4</v>
      </c>
      <c r="L35" s="67"/>
      <c r="M35" s="67">
        <v>3.5</v>
      </c>
      <c r="N35" s="67">
        <v>5.4</v>
      </c>
      <c r="O35" s="67">
        <v>3</v>
      </c>
      <c r="P35" s="67">
        <v>2.4</v>
      </c>
      <c r="Q35" s="67">
        <v>2.4</v>
      </c>
      <c r="R35" s="67">
        <v>10</v>
      </c>
      <c r="S35" s="67">
        <v>20</v>
      </c>
      <c r="T35" s="67">
        <v>10</v>
      </c>
      <c r="U35" s="67">
        <v>8.4</v>
      </c>
      <c r="V35" s="67">
        <v>19.899999999999999</v>
      </c>
      <c r="W35" s="67">
        <v>64.5</v>
      </c>
      <c r="X35" s="67">
        <v>54.5</v>
      </c>
      <c r="Y35" s="67">
        <v>61.5</v>
      </c>
      <c r="Z35" s="67">
        <v>66.5</v>
      </c>
      <c r="AA35" s="67">
        <v>29.5</v>
      </c>
      <c r="AB35" s="67">
        <v>10.3</v>
      </c>
      <c r="AC35" s="67">
        <v>7.3</v>
      </c>
      <c r="AD35" s="67">
        <v>7.1</v>
      </c>
      <c r="AE35" s="67">
        <v>2.4</v>
      </c>
      <c r="AF35" s="67">
        <v>4.4000000000000004</v>
      </c>
      <c r="AG35" s="67">
        <v>4.9000000000000004</v>
      </c>
      <c r="AH35" s="67">
        <v>4.7</v>
      </c>
      <c r="AI35" s="67">
        <v>7.6</v>
      </c>
      <c r="AJ35" s="67">
        <v>65.599999999999994</v>
      </c>
      <c r="AK35" s="67">
        <v>12.2</v>
      </c>
      <c r="AL35" s="67">
        <v>16</v>
      </c>
      <c r="AM35" s="67">
        <v>3.2</v>
      </c>
      <c r="AN35" s="67">
        <v>18.5</v>
      </c>
      <c r="AO35" s="67"/>
      <c r="AP35" s="67">
        <v>217.1</v>
      </c>
      <c r="AQ35" s="67">
        <v>0.4</v>
      </c>
      <c r="AR35" s="67">
        <v>2.6</v>
      </c>
      <c r="AS35" s="67">
        <v>14.4</v>
      </c>
      <c r="AT35" s="67">
        <v>13.2</v>
      </c>
      <c r="AU35" s="67">
        <v>3.1</v>
      </c>
      <c r="AV35" s="67">
        <v>9.9</v>
      </c>
      <c r="AW35" s="67">
        <v>33.299999999999997</v>
      </c>
      <c r="AX35" s="67">
        <v>120.3</v>
      </c>
      <c r="AY35" s="67">
        <v>9</v>
      </c>
      <c r="AZ35" s="67">
        <v>87.9</v>
      </c>
      <c r="BA35" s="67">
        <v>0.6</v>
      </c>
      <c r="BB35" s="67">
        <v>15.8</v>
      </c>
      <c r="BC35" s="67">
        <v>16.5</v>
      </c>
      <c r="BD35" s="67">
        <v>49.8</v>
      </c>
      <c r="BE35" s="67">
        <v>9.5</v>
      </c>
      <c r="BF35" s="67">
        <v>4.5</v>
      </c>
      <c r="BG35" s="67">
        <v>2.9</v>
      </c>
      <c r="BH35" s="67">
        <v>2.1</v>
      </c>
      <c r="BI35" s="67">
        <v>1.1000000000000001</v>
      </c>
      <c r="BJ35" s="67">
        <v>14.5</v>
      </c>
      <c r="BK35" s="67">
        <v>0.3</v>
      </c>
      <c r="BL35" s="67"/>
      <c r="BM35" s="67">
        <v>18.7</v>
      </c>
      <c r="BN35" s="67">
        <v>10</v>
      </c>
      <c r="BO35" s="67">
        <v>15.9</v>
      </c>
      <c r="BP35" s="68">
        <v>1235</v>
      </c>
    </row>
    <row r="36" spans="1:68" x14ac:dyDescent="0.25">
      <c r="A36" s="1"/>
      <c r="B36" s="54" t="s">
        <v>754</v>
      </c>
      <c r="C36" s="67"/>
      <c r="D36" s="67"/>
      <c r="E36" s="67">
        <v>7.8</v>
      </c>
      <c r="F36" s="67">
        <v>9.5</v>
      </c>
      <c r="G36" s="67">
        <v>1.3</v>
      </c>
      <c r="H36" s="67">
        <v>0.3</v>
      </c>
      <c r="I36" s="67">
        <v>9.1</v>
      </c>
      <c r="J36" s="67">
        <v>1</v>
      </c>
      <c r="K36" s="67">
        <v>5</v>
      </c>
      <c r="L36" s="67"/>
      <c r="M36" s="67">
        <v>3.5</v>
      </c>
      <c r="N36" s="67">
        <v>5.4</v>
      </c>
      <c r="O36" s="67">
        <v>3</v>
      </c>
      <c r="P36" s="67">
        <v>2.4</v>
      </c>
      <c r="Q36" s="67">
        <v>2.4</v>
      </c>
      <c r="R36" s="67">
        <v>10</v>
      </c>
      <c r="S36" s="67">
        <v>20.2</v>
      </c>
      <c r="T36" s="67">
        <v>10</v>
      </c>
      <c r="U36" s="67">
        <v>8.4</v>
      </c>
      <c r="V36" s="67">
        <v>17.600000000000001</v>
      </c>
      <c r="W36" s="67">
        <v>59.4</v>
      </c>
      <c r="X36" s="67">
        <v>51</v>
      </c>
      <c r="Y36" s="67">
        <v>68.7</v>
      </c>
      <c r="Z36" s="67">
        <v>66</v>
      </c>
      <c r="AA36" s="67">
        <v>29.7</v>
      </c>
      <c r="AB36" s="67">
        <v>12.5</v>
      </c>
      <c r="AC36" s="67">
        <v>8.1999999999999993</v>
      </c>
      <c r="AD36" s="67">
        <v>7.1</v>
      </c>
      <c r="AE36" s="67">
        <v>2.4</v>
      </c>
      <c r="AF36" s="67">
        <v>4.4000000000000004</v>
      </c>
      <c r="AG36" s="67">
        <v>4.9000000000000004</v>
      </c>
      <c r="AH36" s="67">
        <v>4.9000000000000004</v>
      </c>
      <c r="AI36" s="67">
        <v>7.6</v>
      </c>
      <c r="AJ36" s="67">
        <v>65.400000000000006</v>
      </c>
      <c r="AK36" s="67">
        <v>14.5</v>
      </c>
      <c r="AL36" s="67">
        <v>16.2</v>
      </c>
      <c r="AM36" s="67">
        <v>3.2</v>
      </c>
      <c r="AN36" s="67">
        <v>18.5</v>
      </c>
      <c r="AO36" s="67"/>
      <c r="AP36" s="67">
        <v>216.3</v>
      </c>
      <c r="AQ36" s="67">
        <v>0.3</v>
      </c>
      <c r="AR36" s="67">
        <v>2.6</v>
      </c>
      <c r="AS36" s="67">
        <v>13</v>
      </c>
      <c r="AT36" s="67">
        <v>13.1</v>
      </c>
      <c r="AU36" s="67">
        <v>3.1</v>
      </c>
      <c r="AV36" s="67">
        <v>9.9</v>
      </c>
      <c r="AW36" s="67">
        <v>59.4</v>
      </c>
      <c r="AX36" s="67">
        <v>120</v>
      </c>
      <c r="AY36" s="67">
        <v>27.7</v>
      </c>
      <c r="AZ36" s="67">
        <v>87.6</v>
      </c>
      <c r="BA36" s="67">
        <v>0.6</v>
      </c>
      <c r="BB36" s="67">
        <v>15.6</v>
      </c>
      <c r="BC36" s="67">
        <v>15.3</v>
      </c>
      <c r="BD36" s="67">
        <v>52.4</v>
      </c>
      <c r="BE36" s="67">
        <v>9.4</v>
      </c>
      <c r="BF36" s="67">
        <v>4.5</v>
      </c>
      <c r="BG36" s="67">
        <v>2.9</v>
      </c>
      <c r="BH36" s="67">
        <v>2.1</v>
      </c>
      <c r="BI36" s="67">
        <v>1.1000000000000001</v>
      </c>
      <c r="BJ36" s="67">
        <v>13.1</v>
      </c>
      <c r="BK36" s="67">
        <v>0.3</v>
      </c>
      <c r="BL36" s="67"/>
      <c r="BM36" s="67">
        <v>18.100000000000001</v>
      </c>
      <c r="BN36" s="67">
        <v>9.8000000000000007</v>
      </c>
      <c r="BO36" s="67">
        <v>15.8</v>
      </c>
      <c r="BP36" s="68">
        <v>1275.5</v>
      </c>
    </row>
    <row r="37" spans="1:68" x14ac:dyDescent="0.25">
      <c r="A37" s="1"/>
      <c r="B37" s="54" t="s">
        <v>755</v>
      </c>
      <c r="C37" s="67">
        <v>1.5</v>
      </c>
      <c r="D37" s="67"/>
      <c r="E37" s="67">
        <v>8.1</v>
      </c>
      <c r="F37" s="67">
        <v>15.2</v>
      </c>
      <c r="G37" s="67">
        <v>1.3</v>
      </c>
      <c r="H37" s="67">
        <v>0.3</v>
      </c>
      <c r="I37" s="67">
        <v>9.6</v>
      </c>
      <c r="J37" s="67">
        <v>0.9</v>
      </c>
      <c r="K37" s="67">
        <v>5</v>
      </c>
      <c r="L37" s="67"/>
      <c r="M37" s="67">
        <v>3.8</v>
      </c>
      <c r="N37" s="67">
        <v>5.7</v>
      </c>
      <c r="O37" s="67">
        <v>3</v>
      </c>
      <c r="P37" s="67">
        <v>2.4</v>
      </c>
      <c r="Q37" s="67">
        <v>2.4</v>
      </c>
      <c r="R37" s="67">
        <v>10</v>
      </c>
      <c r="S37" s="67">
        <v>20.3</v>
      </c>
      <c r="T37" s="67">
        <v>10</v>
      </c>
      <c r="U37" s="67">
        <v>8.3000000000000007</v>
      </c>
      <c r="V37" s="67">
        <v>17.2</v>
      </c>
      <c r="W37" s="67">
        <v>61.1</v>
      </c>
      <c r="X37" s="67">
        <v>62.5</v>
      </c>
      <c r="Y37" s="67">
        <v>61.5</v>
      </c>
      <c r="Z37" s="67">
        <v>67.5</v>
      </c>
      <c r="AA37" s="67">
        <v>29.6</v>
      </c>
      <c r="AB37" s="67">
        <v>8.8000000000000007</v>
      </c>
      <c r="AC37" s="67">
        <v>5.0999999999999996</v>
      </c>
      <c r="AD37" s="67">
        <v>6.9</v>
      </c>
      <c r="AE37" s="67">
        <v>2.4</v>
      </c>
      <c r="AF37" s="67">
        <v>4.4000000000000004</v>
      </c>
      <c r="AG37" s="67">
        <v>4.9000000000000004</v>
      </c>
      <c r="AH37" s="67">
        <v>4.9000000000000004</v>
      </c>
      <c r="AI37" s="67">
        <v>7.6</v>
      </c>
      <c r="AJ37" s="67">
        <v>64</v>
      </c>
      <c r="AK37" s="67">
        <v>11.6</v>
      </c>
      <c r="AL37" s="67">
        <v>16.100000000000001</v>
      </c>
      <c r="AM37" s="67">
        <v>3.2</v>
      </c>
      <c r="AN37" s="67">
        <v>18.5</v>
      </c>
      <c r="AO37" s="67"/>
      <c r="AP37" s="67">
        <v>212.7</v>
      </c>
      <c r="AQ37" s="67">
        <v>0.3</v>
      </c>
      <c r="AR37" s="67">
        <v>2.5</v>
      </c>
      <c r="AS37" s="67">
        <v>11.4</v>
      </c>
      <c r="AT37" s="67">
        <v>12.9</v>
      </c>
      <c r="AU37" s="67">
        <v>4.2</v>
      </c>
      <c r="AV37" s="67">
        <v>9.9</v>
      </c>
      <c r="AW37" s="67">
        <v>77.099999999999994</v>
      </c>
      <c r="AX37" s="67">
        <v>119.1</v>
      </c>
      <c r="AY37" s="67">
        <v>51</v>
      </c>
      <c r="AZ37" s="67">
        <v>86.5</v>
      </c>
      <c r="BA37" s="67">
        <v>0.6</v>
      </c>
      <c r="BB37" s="67">
        <v>15.3</v>
      </c>
      <c r="BC37" s="67">
        <v>14.1</v>
      </c>
      <c r="BD37" s="67">
        <v>45.6</v>
      </c>
      <c r="BE37" s="67">
        <v>9.4</v>
      </c>
      <c r="BF37" s="67">
        <v>4.5</v>
      </c>
      <c r="BG37" s="67">
        <v>2.9</v>
      </c>
      <c r="BH37" s="67">
        <v>2.1</v>
      </c>
      <c r="BI37" s="67">
        <v>1.1000000000000001</v>
      </c>
      <c r="BJ37" s="67">
        <v>11.4</v>
      </c>
      <c r="BK37" s="67">
        <v>0.1</v>
      </c>
      <c r="BL37" s="67"/>
      <c r="BM37" s="67">
        <v>17.899999999999999</v>
      </c>
      <c r="BN37" s="67">
        <v>9.9</v>
      </c>
      <c r="BO37" s="67">
        <v>15.2</v>
      </c>
      <c r="BP37" s="68">
        <v>1303.3</v>
      </c>
    </row>
    <row r="38" spans="1:68" x14ac:dyDescent="0.25">
      <c r="A38" s="1"/>
      <c r="B38" s="54" t="s">
        <v>756</v>
      </c>
      <c r="C38" s="67">
        <v>15</v>
      </c>
      <c r="D38" s="67"/>
      <c r="E38" s="67">
        <v>8.3000000000000007</v>
      </c>
      <c r="F38" s="67">
        <v>15.5</v>
      </c>
      <c r="G38" s="67">
        <v>1.4</v>
      </c>
      <c r="H38" s="67">
        <v>0.3</v>
      </c>
      <c r="I38" s="67">
        <v>9</v>
      </c>
      <c r="J38" s="67">
        <v>0.8</v>
      </c>
      <c r="K38" s="67">
        <v>4.9000000000000004</v>
      </c>
      <c r="L38" s="67"/>
      <c r="M38" s="67">
        <v>4.2</v>
      </c>
      <c r="N38" s="67">
        <v>5.3</v>
      </c>
      <c r="O38" s="67">
        <v>3</v>
      </c>
      <c r="P38" s="67">
        <v>2.4</v>
      </c>
      <c r="Q38" s="67">
        <v>2.4</v>
      </c>
      <c r="R38" s="67">
        <v>10</v>
      </c>
      <c r="S38" s="67">
        <v>20.399999999999999</v>
      </c>
      <c r="T38" s="67">
        <v>10</v>
      </c>
      <c r="U38" s="67">
        <v>8.3000000000000007</v>
      </c>
      <c r="V38" s="67">
        <v>14.8</v>
      </c>
      <c r="W38" s="67">
        <v>55.7</v>
      </c>
      <c r="X38" s="67">
        <v>69.8</v>
      </c>
      <c r="Y38" s="67">
        <v>55.5</v>
      </c>
      <c r="Z38" s="67">
        <v>62.1</v>
      </c>
      <c r="AA38" s="67">
        <v>28.5</v>
      </c>
      <c r="AB38" s="67">
        <v>11.1</v>
      </c>
      <c r="AC38" s="67">
        <v>6.4</v>
      </c>
      <c r="AD38" s="67">
        <v>6.9</v>
      </c>
      <c r="AE38" s="67">
        <v>2.4</v>
      </c>
      <c r="AF38" s="67">
        <v>4.4000000000000004</v>
      </c>
      <c r="AG38" s="67">
        <v>4.9000000000000004</v>
      </c>
      <c r="AH38" s="67">
        <v>4.9000000000000004</v>
      </c>
      <c r="AI38" s="67">
        <v>7.6</v>
      </c>
      <c r="AJ38" s="67">
        <v>61.5</v>
      </c>
      <c r="AK38" s="67">
        <v>11.2</v>
      </c>
      <c r="AL38" s="67">
        <v>14.1</v>
      </c>
      <c r="AM38" s="67">
        <v>3.2</v>
      </c>
      <c r="AN38" s="67">
        <v>18.5</v>
      </c>
      <c r="AO38" s="67"/>
      <c r="AP38" s="67">
        <v>204.6</v>
      </c>
      <c r="AQ38" s="67">
        <v>0.3</v>
      </c>
      <c r="AR38" s="67">
        <v>2.6</v>
      </c>
      <c r="AS38" s="67">
        <v>9.3000000000000007</v>
      </c>
      <c r="AT38" s="67">
        <v>12.2</v>
      </c>
      <c r="AU38" s="67">
        <v>4.0999999999999996</v>
      </c>
      <c r="AV38" s="67">
        <v>9.9</v>
      </c>
      <c r="AW38" s="67">
        <v>93.7</v>
      </c>
      <c r="AX38" s="67">
        <v>115.1</v>
      </c>
      <c r="AY38" s="67">
        <v>83.9</v>
      </c>
      <c r="AZ38" s="67">
        <v>83.2</v>
      </c>
      <c r="BA38" s="67">
        <v>0.6</v>
      </c>
      <c r="BB38" s="67">
        <v>14.5</v>
      </c>
      <c r="BC38" s="67">
        <v>17.899999999999999</v>
      </c>
      <c r="BD38" s="67">
        <v>56.1</v>
      </c>
      <c r="BE38" s="67">
        <v>9.3000000000000007</v>
      </c>
      <c r="BF38" s="67">
        <v>4.5</v>
      </c>
      <c r="BG38" s="67">
        <v>2.9</v>
      </c>
      <c r="BH38" s="67">
        <v>2.1</v>
      </c>
      <c r="BI38" s="67">
        <v>1.1000000000000001</v>
      </c>
      <c r="BJ38" s="67">
        <v>9.5</v>
      </c>
      <c r="BK38" s="67"/>
      <c r="BL38" s="67"/>
      <c r="BM38" s="67">
        <v>18.100000000000001</v>
      </c>
      <c r="BN38" s="67">
        <v>10</v>
      </c>
      <c r="BO38" s="67">
        <v>13.6</v>
      </c>
      <c r="BP38" s="68">
        <v>1343.8</v>
      </c>
    </row>
    <row r="39" spans="1:68" x14ac:dyDescent="0.25">
      <c r="A39" s="1"/>
      <c r="B39" s="56" t="s">
        <v>757</v>
      </c>
      <c r="C39" s="69">
        <v>15</v>
      </c>
      <c r="D39" s="69"/>
      <c r="E39" s="69">
        <v>8.5</v>
      </c>
      <c r="F39" s="69">
        <v>14</v>
      </c>
      <c r="G39" s="69">
        <v>1.5</v>
      </c>
      <c r="H39" s="69">
        <v>0.3</v>
      </c>
      <c r="I39" s="69">
        <v>9.1</v>
      </c>
      <c r="J39" s="69">
        <v>0.6</v>
      </c>
      <c r="K39" s="69">
        <v>4.9000000000000004</v>
      </c>
      <c r="L39" s="69"/>
      <c r="M39" s="69">
        <v>3.6</v>
      </c>
      <c r="N39" s="69">
        <v>4.8</v>
      </c>
      <c r="O39" s="69">
        <v>3</v>
      </c>
      <c r="P39" s="69">
        <v>2.4</v>
      </c>
      <c r="Q39" s="69">
        <v>2.4</v>
      </c>
      <c r="R39" s="69">
        <v>10</v>
      </c>
      <c r="S39" s="69">
        <v>19.7</v>
      </c>
      <c r="T39" s="69">
        <v>10</v>
      </c>
      <c r="U39" s="69">
        <v>8.1999999999999993</v>
      </c>
      <c r="V39" s="69">
        <v>13.7</v>
      </c>
      <c r="W39" s="69">
        <v>55.3</v>
      </c>
      <c r="X39" s="69">
        <v>78.400000000000006</v>
      </c>
      <c r="Y39" s="69">
        <v>55.6</v>
      </c>
      <c r="Z39" s="69">
        <v>70.3</v>
      </c>
      <c r="AA39" s="69">
        <v>21.5</v>
      </c>
      <c r="AB39" s="69">
        <v>11.1</v>
      </c>
      <c r="AC39" s="69">
        <v>8.5</v>
      </c>
      <c r="AD39" s="69">
        <v>6.9</v>
      </c>
      <c r="AE39" s="69">
        <v>2.4</v>
      </c>
      <c r="AF39" s="69">
        <v>4.4000000000000004</v>
      </c>
      <c r="AG39" s="69">
        <v>4.9000000000000004</v>
      </c>
      <c r="AH39" s="69">
        <v>4.9000000000000004</v>
      </c>
      <c r="AI39" s="69">
        <v>7.9</v>
      </c>
      <c r="AJ39" s="69">
        <v>49</v>
      </c>
      <c r="AK39" s="69">
        <v>10.4</v>
      </c>
      <c r="AL39" s="69">
        <v>14</v>
      </c>
      <c r="AM39" s="69">
        <v>3.2</v>
      </c>
      <c r="AN39" s="69">
        <v>17.5</v>
      </c>
      <c r="AO39" s="69"/>
      <c r="AP39" s="69">
        <v>184.3</v>
      </c>
      <c r="AQ39" s="69">
        <v>0.2</v>
      </c>
      <c r="AR39" s="69">
        <v>2.6</v>
      </c>
      <c r="AS39" s="69">
        <v>7.1</v>
      </c>
      <c r="AT39" s="69">
        <v>10.5</v>
      </c>
      <c r="AU39" s="69">
        <v>4.2</v>
      </c>
      <c r="AV39" s="69">
        <v>9.9</v>
      </c>
      <c r="AW39" s="69">
        <v>96.9</v>
      </c>
      <c r="AX39" s="69">
        <v>87.9</v>
      </c>
      <c r="AY39" s="69">
        <v>86.7</v>
      </c>
      <c r="AZ39" s="69">
        <v>74.599999999999994</v>
      </c>
      <c r="BA39" s="69">
        <v>0.6</v>
      </c>
      <c r="BB39" s="69">
        <v>12.3</v>
      </c>
      <c r="BC39" s="69">
        <v>18.100000000000001</v>
      </c>
      <c r="BD39" s="69">
        <v>59.8</v>
      </c>
      <c r="BE39" s="69">
        <v>9.3000000000000007</v>
      </c>
      <c r="BF39" s="69">
        <v>4.5</v>
      </c>
      <c r="BG39" s="69">
        <v>2.9</v>
      </c>
      <c r="BH39" s="69">
        <v>2.1</v>
      </c>
      <c r="BI39" s="69">
        <v>1.1000000000000001</v>
      </c>
      <c r="BJ39" s="69">
        <v>7.2</v>
      </c>
      <c r="BK39" s="69"/>
      <c r="BL39" s="69"/>
      <c r="BM39" s="69">
        <v>18.3</v>
      </c>
      <c r="BN39" s="69">
        <v>10</v>
      </c>
      <c r="BO39" s="69">
        <v>10.199999999999999</v>
      </c>
      <c r="BP39" s="70">
        <v>1279.2</v>
      </c>
    </row>
    <row r="40" spans="1:68" x14ac:dyDescent="0.25">
      <c r="A40" s="1"/>
      <c r="B40" s="50" t="s">
        <v>758</v>
      </c>
      <c r="C40" s="65">
        <v>15.1</v>
      </c>
      <c r="D40" s="65"/>
      <c r="E40" s="65">
        <v>8.4</v>
      </c>
      <c r="F40" s="65">
        <v>13.7</v>
      </c>
      <c r="G40" s="65">
        <v>1.4</v>
      </c>
      <c r="H40" s="65">
        <v>0.3</v>
      </c>
      <c r="I40" s="65">
        <v>9.4</v>
      </c>
      <c r="J40" s="65">
        <v>0.3</v>
      </c>
      <c r="K40" s="65">
        <v>4.9000000000000004</v>
      </c>
      <c r="L40" s="65"/>
      <c r="M40" s="65">
        <v>4</v>
      </c>
      <c r="N40" s="65">
        <v>5.2</v>
      </c>
      <c r="O40" s="65">
        <v>2.9</v>
      </c>
      <c r="P40" s="65">
        <v>2.4</v>
      </c>
      <c r="Q40" s="65">
        <v>2.4</v>
      </c>
      <c r="R40" s="65">
        <v>10</v>
      </c>
      <c r="S40" s="65">
        <v>20.3</v>
      </c>
      <c r="T40" s="65">
        <v>10</v>
      </c>
      <c r="U40" s="65">
        <v>4.5</v>
      </c>
      <c r="V40" s="65">
        <v>13</v>
      </c>
      <c r="W40" s="65">
        <v>56.2</v>
      </c>
      <c r="X40" s="65">
        <v>80.2</v>
      </c>
      <c r="Y40" s="65">
        <v>71.2</v>
      </c>
      <c r="Z40" s="65">
        <v>86.3</v>
      </c>
      <c r="AA40" s="65">
        <v>11.2</v>
      </c>
      <c r="AB40" s="65">
        <v>9.9</v>
      </c>
      <c r="AC40" s="65">
        <v>6.6</v>
      </c>
      <c r="AD40" s="65">
        <v>7</v>
      </c>
      <c r="AE40" s="65">
        <v>2.4</v>
      </c>
      <c r="AF40" s="65">
        <v>4.4000000000000004</v>
      </c>
      <c r="AG40" s="65">
        <v>4.9000000000000004</v>
      </c>
      <c r="AH40" s="65">
        <v>5</v>
      </c>
      <c r="AI40" s="65">
        <v>7.8</v>
      </c>
      <c r="AJ40" s="65">
        <v>24.1</v>
      </c>
      <c r="AK40" s="65">
        <v>11.1</v>
      </c>
      <c r="AL40" s="65">
        <v>14.2</v>
      </c>
      <c r="AM40" s="65">
        <v>3.3</v>
      </c>
      <c r="AN40" s="65">
        <v>15.1</v>
      </c>
      <c r="AO40" s="65"/>
      <c r="AP40" s="65">
        <v>110.4</v>
      </c>
      <c r="AQ40" s="65">
        <v>0.2</v>
      </c>
      <c r="AR40" s="65">
        <v>2.8</v>
      </c>
      <c r="AS40" s="65">
        <v>4.5999999999999996</v>
      </c>
      <c r="AT40" s="65">
        <v>4.9000000000000004</v>
      </c>
      <c r="AU40" s="65">
        <v>4.2</v>
      </c>
      <c r="AV40" s="65">
        <v>9.9</v>
      </c>
      <c r="AW40" s="65">
        <v>101</v>
      </c>
      <c r="AX40" s="65">
        <v>46.3</v>
      </c>
      <c r="AY40" s="65">
        <v>95.1</v>
      </c>
      <c r="AZ40" s="65">
        <v>43.3</v>
      </c>
      <c r="BA40" s="65">
        <v>0.6</v>
      </c>
      <c r="BB40" s="65">
        <v>5.5</v>
      </c>
      <c r="BC40" s="65">
        <v>21.9</v>
      </c>
      <c r="BD40" s="65">
        <v>61.9</v>
      </c>
      <c r="BE40" s="65">
        <v>9.1999999999999993</v>
      </c>
      <c r="BF40" s="65">
        <v>4.5</v>
      </c>
      <c r="BG40" s="65">
        <v>2.9</v>
      </c>
      <c r="BH40" s="65">
        <v>2.1</v>
      </c>
      <c r="BI40" s="65">
        <v>1.1000000000000001</v>
      </c>
      <c r="BJ40" s="65">
        <v>4.8</v>
      </c>
      <c r="BK40" s="65"/>
      <c r="BL40" s="65"/>
      <c r="BM40" s="65">
        <v>18.5</v>
      </c>
      <c r="BN40" s="65">
        <v>10</v>
      </c>
      <c r="BO40" s="65">
        <v>3.5</v>
      </c>
      <c r="BP40" s="66">
        <v>1118.3</v>
      </c>
    </row>
    <row r="41" spans="1:68" x14ac:dyDescent="0.25">
      <c r="A41" s="1"/>
      <c r="B41" s="54" t="s">
        <v>759</v>
      </c>
      <c r="C41" s="67">
        <v>15</v>
      </c>
      <c r="D41" s="67"/>
      <c r="E41" s="67">
        <v>7.1</v>
      </c>
      <c r="F41" s="67">
        <v>15.9</v>
      </c>
      <c r="G41" s="67">
        <v>1.5</v>
      </c>
      <c r="H41" s="67">
        <v>0.3</v>
      </c>
      <c r="I41" s="67">
        <v>8.6</v>
      </c>
      <c r="J41" s="67"/>
      <c r="K41" s="67">
        <v>4.9000000000000004</v>
      </c>
      <c r="L41" s="67"/>
      <c r="M41" s="67">
        <v>4.0999999999999996</v>
      </c>
      <c r="N41" s="67">
        <v>4.9000000000000004</v>
      </c>
      <c r="O41" s="67">
        <v>2.6</v>
      </c>
      <c r="P41" s="67">
        <v>2.4</v>
      </c>
      <c r="Q41" s="67">
        <v>2.4</v>
      </c>
      <c r="R41" s="67">
        <v>9.9</v>
      </c>
      <c r="S41" s="67">
        <v>19.899999999999999</v>
      </c>
      <c r="T41" s="67">
        <v>10</v>
      </c>
      <c r="U41" s="67">
        <v>4.5</v>
      </c>
      <c r="V41" s="67">
        <v>10.8</v>
      </c>
      <c r="W41" s="67">
        <v>49.4</v>
      </c>
      <c r="X41" s="67">
        <v>88.2</v>
      </c>
      <c r="Y41" s="67">
        <v>73.099999999999994</v>
      </c>
      <c r="Z41" s="67">
        <v>84.4</v>
      </c>
      <c r="AA41" s="67">
        <v>2.4</v>
      </c>
      <c r="AB41" s="67">
        <v>10.5</v>
      </c>
      <c r="AC41" s="67">
        <v>7.7</v>
      </c>
      <c r="AD41" s="67">
        <v>7</v>
      </c>
      <c r="AE41" s="67">
        <v>2.4</v>
      </c>
      <c r="AF41" s="67">
        <v>4.4000000000000004</v>
      </c>
      <c r="AG41" s="67">
        <v>4.9000000000000004</v>
      </c>
      <c r="AH41" s="67">
        <v>5</v>
      </c>
      <c r="AI41" s="67">
        <v>7.8</v>
      </c>
      <c r="AJ41" s="67">
        <v>6.8</v>
      </c>
      <c r="AK41" s="67">
        <v>10.8</v>
      </c>
      <c r="AL41" s="67">
        <v>12.5</v>
      </c>
      <c r="AM41" s="67">
        <v>3.3</v>
      </c>
      <c r="AN41" s="67">
        <v>17.100000000000001</v>
      </c>
      <c r="AO41" s="67"/>
      <c r="AP41" s="67">
        <v>29.9</v>
      </c>
      <c r="AQ41" s="67">
        <v>0.1</v>
      </c>
      <c r="AR41" s="67">
        <v>3.1</v>
      </c>
      <c r="AS41" s="67">
        <v>2</v>
      </c>
      <c r="AT41" s="67">
        <v>0.5</v>
      </c>
      <c r="AU41" s="67">
        <v>4.2</v>
      </c>
      <c r="AV41" s="67">
        <v>9.9</v>
      </c>
      <c r="AW41" s="67">
        <v>112.5</v>
      </c>
      <c r="AX41" s="67">
        <v>10.4</v>
      </c>
      <c r="AY41" s="67">
        <v>116.1</v>
      </c>
      <c r="AZ41" s="67">
        <v>11.5</v>
      </c>
      <c r="BA41" s="67">
        <v>0.6</v>
      </c>
      <c r="BB41" s="67">
        <v>0.4</v>
      </c>
      <c r="BC41" s="67">
        <v>22.6</v>
      </c>
      <c r="BD41" s="67">
        <v>68.400000000000006</v>
      </c>
      <c r="BE41" s="67">
        <v>9.1999999999999993</v>
      </c>
      <c r="BF41" s="67">
        <v>4.5</v>
      </c>
      <c r="BG41" s="67">
        <v>2.9</v>
      </c>
      <c r="BH41" s="67">
        <v>2.1</v>
      </c>
      <c r="BI41" s="67">
        <v>1.1000000000000001</v>
      </c>
      <c r="BJ41" s="67">
        <v>2.2000000000000002</v>
      </c>
      <c r="BK41" s="67"/>
      <c r="BL41" s="67"/>
      <c r="BM41" s="67">
        <v>18.5</v>
      </c>
      <c r="BN41" s="67">
        <v>10</v>
      </c>
      <c r="BO41" s="67">
        <v>0.1</v>
      </c>
      <c r="BP41" s="68">
        <v>965.3</v>
      </c>
    </row>
    <row r="42" spans="1:68" x14ac:dyDescent="0.25">
      <c r="A42" s="1"/>
      <c r="B42" s="54" t="s">
        <v>760</v>
      </c>
      <c r="C42" s="67">
        <v>15</v>
      </c>
      <c r="D42" s="67"/>
      <c r="E42" s="67">
        <v>8.5</v>
      </c>
      <c r="F42" s="67">
        <v>20.3</v>
      </c>
      <c r="G42" s="67">
        <v>1.5</v>
      </c>
      <c r="H42" s="67">
        <v>0.3</v>
      </c>
      <c r="I42" s="67">
        <v>9.1</v>
      </c>
      <c r="J42" s="67"/>
      <c r="K42" s="67">
        <v>5.3</v>
      </c>
      <c r="L42" s="67"/>
      <c r="M42" s="67">
        <v>4.5999999999999996</v>
      </c>
      <c r="N42" s="67">
        <v>5.5</v>
      </c>
      <c r="O42" s="67">
        <v>2.6</v>
      </c>
      <c r="P42" s="67">
        <v>2.4</v>
      </c>
      <c r="Q42" s="67">
        <v>2.4</v>
      </c>
      <c r="R42" s="67">
        <v>9.9</v>
      </c>
      <c r="S42" s="67">
        <v>20.100000000000001</v>
      </c>
      <c r="T42" s="67">
        <v>10</v>
      </c>
      <c r="U42" s="67">
        <v>4.5</v>
      </c>
      <c r="V42" s="67">
        <v>11.8</v>
      </c>
      <c r="W42" s="67">
        <v>50.4</v>
      </c>
      <c r="X42" s="67">
        <v>88.7</v>
      </c>
      <c r="Y42" s="67">
        <v>71.900000000000006</v>
      </c>
      <c r="Z42" s="67">
        <v>86.7</v>
      </c>
      <c r="AA42" s="67"/>
      <c r="AB42" s="67">
        <v>10.199999999999999</v>
      </c>
      <c r="AC42" s="67">
        <v>9.8000000000000007</v>
      </c>
      <c r="AD42" s="67">
        <v>7</v>
      </c>
      <c r="AE42" s="67">
        <v>2.4</v>
      </c>
      <c r="AF42" s="67">
        <v>4.4000000000000004</v>
      </c>
      <c r="AG42" s="67">
        <v>4.9000000000000004</v>
      </c>
      <c r="AH42" s="67">
        <v>5</v>
      </c>
      <c r="AI42" s="67">
        <v>7.8</v>
      </c>
      <c r="AJ42" s="67"/>
      <c r="AK42" s="67">
        <v>10.4</v>
      </c>
      <c r="AL42" s="67">
        <v>13.4</v>
      </c>
      <c r="AM42" s="67">
        <v>3.3</v>
      </c>
      <c r="AN42" s="67">
        <v>18.3</v>
      </c>
      <c r="AO42" s="67"/>
      <c r="AP42" s="67">
        <v>0.3</v>
      </c>
      <c r="AQ42" s="67">
        <v>0.1</v>
      </c>
      <c r="AR42" s="67">
        <v>2.7</v>
      </c>
      <c r="AS42" s="67">
        <v>0.1</v>
      </c>
      <c r="AT42" s="67"/>
      <c r="AU42" s="67">
        <v>4.2</v>
      </c>
      <c r="AV42" s="67">
        <v>10.1</v>
      </c>
      <c r="AW42" s="67">
        <v>104.8</v>
      </c>
      <c r="AX42" s="67"/>
      <c r="AY42" s="67">
        <v>114.4</v>
      </c>
      <c r="AZ42" s="67"/>
      <c r="BA42" s="67">
        <v>0.6</v>
      </c>
      <c r="BB42" s="67"/>
      <c r="BC42" s="67">
        <v>20.6</v>
      </c>
      <c r="BD42" s="67">
        <v>70.5</v>
      </c>
      <c r="BE42" s="67">
        <v>9.1</v>
      </c>
      <c r="BF42" s="67">
        <v>4.5</v>
      </c>
      <c r="BG42" s="67">
        <v>2.9</v>
      </c>
      <c r="BH42" s="67">
        <v>2.1</v>
      </c>
      <c r="BI42" s="67">
        <v>1.1000000000000001</v>
      </c>
      <c r="BJ42" s="67">
        <v>0.1</v>
      </c>
      <c r="BK42" s="67"/>
      <c r="BL42" s="67"/>
      <c r="BM42" s="67">
        <v>18.5</v>
      </c>
      <c r="BN42" s="67">
        <v>10</v>
      </c>
      <c r="BO42" s="67"/>
      <c r="BP42" s="68">
        <v>905.1</v>
      </c>
    </row>
    <row r="43" spans="1:68" x14ac:dyDescent="0.25">
      <c r="A43" s="1"/>
      <c r="B43" s="54" t="s">
        <v>761</v>
      </c>
      <c r="C43" s="67">
        <v>15</v>
      </c>
      <c r="D43" s="67"/>
      <c r="E43" s="67">
        <v>8.9</v>
      </c>
      <c r="F43" s="67">
        <v>20.3</v>
      </c>
      <c r="G43" s="67">
        <v>1.5</v>
      </c>
      <c r="H43" s="67">
        <v>0.3</v>
      </c>
      <c r="I43" s="67">
        <v>8.8000000000000007</v>
      </c>
      <c r="J43" s="67"/>
      <c r="K43" s="67">
        <v>6.1</v>
      </c>
      <c r="L43" s="67"/>
      <c r="M43" s="67">
        <v>4.4000000000000004</v>
      </c>
      <c r="N43" s="67">
        <v>5.4</v>
      </c>
      <c r="O43" s="67">
        <v>2.6</v>
      </c>
      <c r="P43" s="67">
        <v>2.4</v>
      </c>
      <c r="Q43" s="67">
        <v>2.4</v>
      </c>
      <c r="R43" s="67">
        <v>9.9</v>
      </c>
      <c r="S43" s="67">
        <v>19.899999999999999</v>
      </c>
      <c r="T43" s="67">
        <v>10</v>
      </c>
      <c r="U43" s="67">
        <v>4.5999999999999996</v>
      </c>
      <c r="V43" s="67">
        <v>10.1</v>
      </c>
      <c r="W43" s="67">
        <v>60.3</v>
      </c>
      <c r="X43" s="67">
        <v>83</v>
      </c>
      <c r="Y43" s="67">
        <v>83.6</v>
      </c>
      <c r="Z43" s="67">
        <v>88.1</v>
      </c>
      <c r="AA43" s="67"/>
      <c r="AB43" s="67">
        <v>11.4</v>
      </c>
      <c r="AC43" s="67">
        <v>8.6</v>
      </c>
      <c r="AD43" s="67">
        <v>7</v>
      </c>
      <c r="AE43" s="67">
        <v>2.4</v>
      </c>
      <c r="AF43" s="67">
        <v>4.4000000000000004</v>
      </c>
      <c r="AG43" s="67">
        <v>4.9000000000000004</v>
      </c>
      <c r="AH43" s="67">
        <v>5.0999999999999996</v>
      </c>
      <c r="AI43" s="67">
        <v>7.8</v>
      </c>
      <c r="AJ43" s="67"/>
      <c r="AK43" s="67">
        <v>11.1</v>
      </c>
      <c r="AL43" s="67">
        <v>11.3</v>
      </c>
      <c r="AM43" s="67">
        <v>3.3</v>
      </c>
      <c r="AN43" s="67">
        <v>18.399999999999999</v>
      </c>
      <c r="AO43" s="67"/>
      <c r="AP43" s="67"/>
      <c r="AQ43" s="67"/>
      <c r="AR43" s="67">
        <v>2.2000000000000002</v>
      </c>
      <c r="AS43" s="67"/>
      <c r="AT43" s="67"/>
      <c r="AU43" s="67">
        <v>4.2</v>
      </c>
      <c r="AV43" s="67">
        <v>10</v>
      </c>
      <c r="AW43" s="67">
        <v>119.2</v>
      </c>
      <c r="AX43" s="67"/>
      <c r="AY43" s="67">
        <v>125.1</v>
      </c>
      <c r="AZ43" s="67"/>
      <c r="BA43" s="67">
        <v>0.6</v>
      </c>
      <c r="BB43" s="67"/>
      <c r="BC43" s="67">
        <v>25</v>
      </c>
      <c r="BD43" s="67">
        <v>68.8</v>
      </c>
      <c r="BE43" s="67">
        <v>9.1</v>
      </c>
      <c r="BF43" s="67">
        <v>4.5</v>
      </c>
      <c r="BG43" s="67">
        <v>2.9</v>
      </c>
      <c r="BH43" s="67">
        <v>2.1</v>
      </c>
      <c r="BI43" s="67">
        <v>1.1000000000000001</v>
      </c>
      <c r="BJ43" s="67"/>
      <c r="BK43" s="67"/>
      <c r="BL43" s="67"/>
      <c r="BM43" s="67">
        <v>18.399999999999999</v>
      </c>
      <c r="BN43" s="67">
        <v>9.9</v>
      </c>
      <c r="BO43" s="67"/>
      <c r="BP43" s="68">
        <v>946.4</v>
      </c>
    </row>
    <row r="44" spans="1:68" x14ac:dyDescent="0.25">
      <c r="A44" s="1"/>
      <c r="B44" s="54" t="s">
        <v>762</v>
      </c>
      <c r="C44" s="67">
        <v>15</v>
      </c>
      <c r="D44" s="67"/>
      <c r="E44" s="67">
        <v>7.8</v>
      </c>
      <c r="F44" s="67">
        <v>15</v>
      </c>
      <c r="G44" s="67">
        <v>1.5</v>
      </c>
      <c r="H44" s="67">
        <v>0.3</v>
      </c>
      <c r="I44" s="67">
        <v>10.199999999999999</v>
      </c>
      <c r="J44" s="67"/>
      <c r="K44" s="67">
        <v>6.2</v>
      </c>
      <c r="L44" s="67"/>
      <c r="M44" s="67">
        <v>4.5</v>
      </c>
      <c r="N44" s="67">
        <v>6.2</v>
      </c>
      <c r="O44" s="67">
        <v>2.4</v>
      </c>
      <c r="P44" s="67">
        <v>2.4</v>
      </c>
      <c r="Q44" s="67">
        <v>2.4</v>
      </c>
      <c r="R44" s="67">
        <v>10</v>
      </c>
      <c r="S44" s="67">
        <v>20.100000000000001</v>
      </c>
      <c r="T44" s="67">
        <v>10</v>
      </c>
      <c r="U44" s="67">
        <v>4.5999999999999996</v>
      </c>
      <c r="V44" s="67">
        <v>6.9</v>
      </c>
      <c r="W44" s="67">
        <v>53</v>
      </c>
      <c r="X44" s="67">
        <v>76.7</v>
      </c>
      <c r="Y44" s="67">
        <v>79.2</v>
      </c>
      <c r="Z44" s="67">
        <v>98.5</v>
      </c>
      <c r="AA44" s="67"/>
      <c r="AB44" s="67">
        <v>14.5</v>
      </c>
      <c r="AC44" s="67">
        <v>8</v>
      </c>
      <c r="AD44" s="67">
        <v>7</v>
      </c>
      <c r="AE44" s="67">
        <v>2.4</v>
      </c>
      <c r="AF44" s="67">
        <v>4.4000000000000004</v>
      </c>
      <c r="AG44" s="67">
        <v>4.9000000000000004</v>
      </c>
      <c r="AH44" s="67">
        <v>5.0999999999999996</v>
      </c>
      <c r="AI44" s="67">
        <v>7.8</v>
      </c>
      <c r="AJ44" s="67"/>
      <c r="AK44" s="67">
        <v>11.7</v>
      </c>
      <c r="AL44" s="67">
        <v>14.9</v>
      </c>
      <c r="AM44" s="67">
        <v>3.3</v>
      </c>
      <c r="AN44" s="67">
        <v>18.399999999999999</v>
      </c>
      <c r="AO44" s="67"/>
      <c r="AP44" s="67"/>
      <c r="AQ44" s="67"/>
      <c r="AR44" s="67">
        <v>3.1</v>
      </c>
      <c r="AS44" s="67"/>
      <c r="AT44" s="67"/>
      <c r="AU44" s="67">
        <v>4.2</v>
      </c>
      <c r="AV44" s="67">
        <v>9.9</v>
      </c>
      <c r="AW44" s="67">
        <v>122.2</v>
      </c>
      <c r="AX44" s="67"/>
      <c r="AY44" s="67">
        <v>126.4</v>
      </c>
      <c r="AZ44" s="67"/>
      <c r="BA44" s="67">
        <v>0.6</v>
      </c>
      <c r="BB44" s="67"/>
      <c r="BC44" s="67">
        <v>23.7</v>
      </c>
      <c r="BD44" s="67">
        <v>70.900000000000006</v>
      </c>
      <c r="BE44" s="67">
        <v>9.1</v>
      </c>
      <c r="BF44" s="67">
        <v>4.5</v>
      </c>
      <c r="BG44" s="67">
        <v>2.9</v>
      </c>
      <c r="BH44" s="67">
        <v>2.1</v>
      </c>
      <c r="BI44" s="67">
        <v>1.1000000000000001</v>
      </c>
      <c r="BJ44" s="67"/>
      <c r="BK44" s="67"/>
      <c r="BL44" s="67"/>
      <c r="BM44" s="67">
        <v>18.5</v>
      </c>
      <c r="BN44" s="67">
        <v>10</v>
      </c>
      <c r="BO44" s="67"/>
      <c r="BP44" s="68">
        <v>944.5</v>
      </c>
    </row>
    <row r="45" spans="1:68" x14ac:dyDescent="0.25">
      <c r="A45" s="1"/>
      <c r="B45" s="54" t="s">
        <v>763</v>
      </c>
      <c r="C45" s="67">
        <v>15.1</v>
      </c>
      <c r="D45" s="67"/>
      <c r="E45" s="67">
        <v>8</v>
      </c>
      <c r="F45" s="67">
        <v>12.7</v>
      </c>
      <c r="G45" s="67">
        <v>1.5</v>
      </c>
      <c r="H45" s="67">
        <v>0.3</v>
      </c>
      <c r="I45" s="67">
        <v>10.1</v>
      </c>
      <c r="J45" s="67"/>
      <c r="K45" s="67">
        <v>6.1</v>
      </c>
      <c r="L45" s="67"/>
      <c r="M45" s="67">
        <v>4.5999999999999996</v>
      </c>
      <c r="N45" s="67">
        <v>6.3</v>
      </c>
      <c r="O45" s="67">
        <v>2.2999999999999998</v>
      </c>
      <c r="P45" s="67">
        <v>2.4</v>
      </c>
      <c r="Q45" s="67">
        <v>2.4</v>
      </c>
      <c r="R45" s="67">
        <v>10</v>
      </c>
      <c r="S45" s="67">
        <v>20.2</v>
      </c>
      <c r="T45" s="67">
        <v>9.1999999999999993</v>
      </c>
      <c r="U45" s="67">
        <v>4.7</v>
      </c>
      <c r="V45" s="67">
        <v>4.5999999999999996</v>
      </c>
      <c r="W45" s="67">
        <v>43</v>
      </c>
      <c r="X45" s="67">
        <v>69.400000000000006</v>
      </c>
      <c r="Y45" s="67">
        <v>75.3</v>
      </c>
      <c r="Z45" s="67">
        <v>81.400000000000006</v>
      </c>
      <c r="AA45" s="67"/>
      <c r="AB45" s="67">
        <v>11.8</v>
      </c>
      <c r="AC45" s="67">
        <v>6.6</v>
      </c>
      <c r="AD45" s="67">
        <v>7</v>
      </c>
      <c r="AE45" s="67">
        <v>2.4</v>
      </c>
      <c r="AF45" s="67">
        <v>4.4000000000000004</v>
      </c>
      <c r="AG45" s="67">
        <v>4.9000000000000004</v>
      </c>
      <c r="AH45" s="67">
        <v>5.0999999999999996</v>
      </c>
      <c r="AI45" s="67">
        <v>7.1</v>
      </c>
      <c r="AJ45" s="67"/>
      <c r="AK45" s="67">
        <v>10.4</v>
      </c>
      <c r="AL45" s="67">
        <v>12.1</v>
      </c>
      <c r="AM45" s="67">
        <v>3.3</v>
      </c>
      <c r="AN45" s="67">
        <v>18.399999999999999</v>
      </c>
      <c r="AO45" s="67"/>
      <c r="AP45" s="67"/>
      <c r="AQ45" s="67"/>
      <c r="AR45" s="67">
        <v>3.2</v>
      </c>
      <c r="AS45" s="67"/>
      <c r="AT45" s="67"/>
      <c r="AU45" s="67">
        <v>4.0999999999999996</v>
      </c>
      <c r="AV45" s="67">
        <v>9.9</v>
      </c>
      <c r="AW45" s="67">
        <v>117.1</v>
      </c>
      <c r="AX45" s="67"/>
      <c r="AY45" s="67">
        <v>125.2</v>
      </c>
      <c r="AZ45" s="67"/>
      <c r="BA45" s="67">
        <v>0.6</v>
      </c>
      <c r="BB45" s="67"/>
      <c r="BC45" s="67">
        <v>20.6</v>
      </c>
      <c r="BD45" s="67">
        <v>65.099999999999994</v>
      </c>
      <c r="BE45" s="67">
        <v>9.1</v>
      </c>
      <c r="BF45" s="67">
        <v>4.5</v>
      </c>
      <c r="BG45" s="67">
        <v>2.9</v>
      </c>
      <c r="BH45" s="67">
        <v>2.1</v>
      </c>
      <c r="BI45" s="67">
        <v>1.1000000000000001</v>
      </c>
      <c r="BJ45" s="67"/>
      <c r="BK45" s="67">
        <v>0.3</v>
      </c>
      <c r="BL45" s="67"/>
      <c r="BM45" s="67">
        <v>18.5</v>
      </c>
      <c r="BN45" s="67">
        <v>10</v>
      </c>
      <c r="BO45" s="67"/>
      <c r="BP45" s="68">
        <v>877.4</v>
      </c>
    </row>
    <row r="46" spans="1:68" x14ac:dyDescent="0.25">
      <c r="A46" s="1"/>
      <c r="B46" s="54" t="s">
        <v>764</v>
      </c>
      <c r="C46" s="67">
        <v>15</v>
      </c>
      <c r="D46" s="67"/>
      <c r="E46" s="67">
        <v>7.3</v>
      </c>
      <c r="F46" s="67">
        <v>20.399999999999999</v>
      </c>
      <c r="G46" s="67">
        <v>1.6</v>
      </c>
      <c r="H46" s="67">
        <v>0.3</v>
      </c>
      <c r="I46" s="67">
        <v>10.8</v>
      </c>
      <c r="J46" s="67"/>
      <c r="K46" s="67">
        <v>6.1</v>
      </c>
      <c r="L46" s="67"/>
      <c r="M46" s="67">
        <v>4.4000000000000004</v>
      </c>
      <c r="N46" s="67">
        <v>6.3</v>
      </c>
      <c r="O46" s="67">
        <v>2.2000000000000002</v>
      </c>
      <c r="P46" s="67">
        <v>2.4</v>
      </c>
      <c r="Q46" s="67">
        <v>2.4</v>
      </c>
      <c r="R46" s="67">
        <v>10</v>
      </c>
      <c r="S46" s="67">
        <v>20.100000000000001</v>
      </c>
      <c r="T46" s="67">
        <v>9.1999999999999993</v>
      </c>
      <c r="U46" s="67">
        <v>8.6</v>
      </c>
      <c r="V46" s="67">
        <v>3.6</v>
      </c>
      <c r="W46" s="67">
        <v>38.5</v>
      </c>
      <c r="X46" s="67">
        <v>65.8</v>
      </c>
      <c r="Y46" s="67">
        <v>69.900000000000006</v>
      </c>
      <c r="Z46" s="67">
        <v>80.900000000000006</v>
      </c>
      <c r="AA46" s="67"/>
      <c r="AB46" s="67">
        <v>8</v>
      </c>
      <c r="AC46" s="67">
        <v>8</v>
      </c>
      <c r="AD46" s="67">
        <v>7</v>
      </c>
      <c r="AE46" s="67">
        <v>2.4</v>
      </c>
      <c r="AF46" s="67">
        <v>4.4000000000000004</v>
      </c>
      <c r="AG46" s="67">
        <v>4.9000000000000004</v>
      </c>
      <c r="AH46" s="67">
        <v>5.0999999999999996</v>
      </c>
      <c r="AI46" s="67">
        <v>7.1</v>
      </c>
      <c r="AJ46" s="67"/>
      <c r="AK46" s="67">
        <v>10</v>
      </c>
      <c r="AL46" s="67">
        <v>15.3</v>
      </c>
      <c r="AM46" s="67">
        <v>3.3</v>
      </c>
      <c r="AN46" s="67">
        <v>18.399999999999999</v>
      </c>
      <c r="AO46" s="67"/>
      <c r="AP46" s="67"/>
      <c r="AQ46" s="67"/>
      <c r="AR46" s="67">
        <v>3.2</v>
      </c>
      <c r="AS46" s="67"/>
      <c r="AT46" s="67"/>
      <c r="AU46" s="67">
        <v>4.4000000000000004</v>
      </c>
      <c r="AV46" s="67">
        <v>9.9</v>
      </c>
      <c r="AW46" s="67">
        <v>102.3</v>
      </c>
      <c r="AX46" s="67"/>
      <c r="AY46" s="67">
        <v>116.9</v>
      </c>
      <c r="AZ46" s="67"/>
      <c r="BA46" s="67">
        <v>0.6</v>
      </c>
      <c r="BB46" s="67"/>
      <c r="BC46" s="67">
        <v>20.8</v>
      </c>
      <c r="BD46" s="67">
        <v>63.5</v>
      </c>
      <c r="BE46" s="67">
        <v>9</v>
      </c>
      <c r="BF46" s="67">
        <v>4.5</v>
      </c>
      <c r="BG46" s="67">
        <v>2.9</v>
      </c>
      <c r="BH46" s="67">
        <v>2.1</v>
      </c>
      <c r="BI46" s="67">
        <v>1.1000000000000001</v>
      </c>
      <c r="BJ46" s="67"/>
      <c r="BK46" s="67">
        <v>0.3</v>
      </c>
      <c r="BL46" s="67"/>
      <c r="BM46" s="67">
        <v>18.2</v>
      </c>
      <c r="BN46" s="67">
        <v>10</v>
      </c>
      <c r="BO46" s="67"/>
      <c r="BP46" s="68">
        <v>849.4</v>
      </c>
    </row>
    <row r="47" spans="1:68" x14ac:dyDescent="0.25">
      <c r="A47" s="1"/>
      <c r="B47" s="56" t="s">
        <v>765</v>
      </c>
      <c r="C47" s="69">
        <v>15</v>
      </c>
      <c r="D47" s="69"/>
      <c r="E47" s="69">
        <v>7.8</v>
      </c>
      <c r="F47" s="69">
        <v>20.399999999999999</v>
      </c>
      <c r="G47" s="69">
        <v>1.6</v>
      </c>
      <c r="H47" s="69">
        <v>0.3</v>
      </c>
      <c r="I47" s="69">
        <v>10.5</v>
      </c>
      <c r="J47" s="69"/>
      <c r="K47" s="69">
        <v>6.1</v>
      </c>
      <c r="L47" s="69"/>
      <c r="M47" s="69">
        <v>4.4000000000000004</v>
      </c>
      <c r="N47" s="69">
        <v>6.2</v>
      </c>
      <c r="O47" s="69">
        <v>2.6</v>
      </c>
      <c r="P47" s="69">
        <v>2.4</v>
      </c>
      <c r="Q47" s="69">
        <v>2.4</v>
      </c>
      <c r="R47" s="69">
        <v>10</v>
      </c>
      <c r="S47" s="69">
        <v>20.100000000000001</v>
      </c>
      <c r="T47" s="69">
        <v>9.3000000000000007</v>
      </c>
      <c r="U47" s="69">
        <v>8.5</v>
      </c>
      <c r="V47" s="69">
        <v>5.2</v>
      </c>
      <c r="W47" s="69">
        <v>29.4</v>
      </c>
      <c r="X47" s="69">
        <v>61.8</v>
      </c>
      <c r="Y47" s="69">
        <v>70.2</v>
      </c>
      <c r="Z47" s="69">
        <v>70.900000000000006</v>
      </c>
      <c r="AA47" s="69"/>
      <c r="AB47" s="69">
        <v>7.3</v>
      </c>
      <c r="AC47" s="69">
        <v>6.7</v>
      </c>
      <c r="AD47" s="69">
        <v>6.9</v>
      </c>
      <c r="AE47" s="69">
        <v>2.4</v>
      </c>
      <c r="AF47" s="69">
        <v>4.4000000000000004</v>
      </c>
      <c r="AG47" s="69">
        <v>4.9000000000000004</v>
      </c>
      <c r="AH47" s="69">
        <v>5.0999999999999996</v>
      </c>
      <c r="AI47" s="69">
        <v>7.3</v>
      </c>
      <c r="AJ47" s="69"/>
      <c r="AK47" s="69">
        <v>8.8000000000000007</v>
      </c>
      <c r="AL47" s="69">
        <v>14.4</v>
      </c>
      <c r="AM47" s="69">
        <v>3.3</v>
      </c>
      <c r="AN47" s="69">
        <v>18.399999999999999</v>
      </c>
      <c r="AO47" s="69"/>
      <c r="AP47" s="69"/>
      <c r="AQ47" s="69"/>
      <c r="AR47" s="69">
        <v>3.2</v>
      </c>
      <c r="AS47" s="69"/>
      <c r="AT47" s="69"/>
      <c r="AU47" s="69">
        <v>4.7</v>
      </c>
      <c r="AV47" s="69">
        <v>9.8000000000000007</v>
      </c>
      <c r="AW47" s="69">
        <v>72.2</v>
      </c>
      <c r="AX47" s="69"/>
      <c r="AY47" s="69">
        <v>85.2</v>
      </c>
      <c r="AZ47" s="69"/>
      <c r="BA47" s="69">
        <v>0.6</v>
      </c>
      <c r="BB47" s="69"/>
      <c r="BC47" s="69">
        <v>18.2</v>
      </c>
      <c r="BD47" s="69">
        <v>53.9</v>
      </c>
      <c r="BE47" s="69">
        <v>9</v>
      </c>
      <c r="BF47" s="69">
        <v>4.5</v>
      </c>
      <c r="BG47" s="69">
        <v>2.9</v>
      </c>
      <c r="BH47" s="69">
        <v>2.1</v>
      </c>
      <c r="BI47" s="69">
        <v>1.1000000000000001</v>
      </c>
      <c r="BJ47" s="69"/>
      <c r="BK47" s="69">
        <v>0.3</v>
      </c>
      <c r="BL47" s="69"/>
      <c r="BM47" s="69">
        <v>18.3</v>
      </c>
      <c r="BN47" s="69">
        <v>10</v>
      </c>
      <c r="BO47" s="69"/>
      <c r="BP47" s="70">
        <v>751</v>
      </c>
    </row>
    <row r="48" spans="1:68" x14ac:dyDescent="0.25">
      <c r="A48" s="1"/>
      <c r="B48" s="50" t="s">
        <v>766</v>
      </c>
      <c r="C48" s="65">
        <v>15.1</v>
      </c>
      <c r="D48" s="65"/>
      <c r="E48" s="65">
        <v>8.3000000000000007</v>
      </c>
      <c r="F48" s="65">
        <v>20.3</v>
      </c>
      <c r="G48" s="65">
        <v>1.6</v>
      </c>
      <c r="H48" s="65">
        <v>0.3</v>
      </c>
      <c r="I48" s="65">
        <v>10</v>
      </c>
      <c r="J48" s="65"/>
      <c r="K48" s="65">
        <v>6.1</v>
      </c>
      <c r="L48" s="65"/>
      <c r="M48" s="65">
        <v>4.3</v>
      </c>
      <c r="N48" s="65">
        <v>6.2</v>
      </c>
      <c r="O48" s="65">
        <v>2.7</v>
      </c>
      <c r="P48" s="65">
        <v>2.4</v>
      </c>
      <c r="Q48" s="65">
        <v>2.4</v>
      </c>
      <c r="R48" s="65">
        <v>10</v>
      </c>
      <c r="S48" s="65">
        <v>20.2</v>
      </c>
      <c r="T48" s="65">
        <v>10</v>
      </c>
      <c r="U48" s="65">
        <v>8.5</v>
      </c>
      <c r="V48" s="65">
        <v>5.2</v>
      </c>
      <c r="W48" s="65">
        <v>24.6</v>
      </c>
      <c r="X48" s="65">
        <v>59.2</v>
      </c>
      <c r="Y48" s="65">
        <v>64.5</v>
      </c>
      <c r="Z48" s="65">
        <v>84.5</v>
      </c>
      <c r="AA48" s="65"/>
      <c r="AB48" s="65">
        <v>8.4</v>
      </c>
      <c r="AC48" s="65">
        <v>5.5</v>
      </c>
      <c r="AD48" s="65">
        <v>6.9</v>
      </c>
      <c r="AE48" s="65">
        <v>2.4</v>
      </c>
      <c r="AF48" s="65">
        <v>4.4000000000000004</v>
      </c>
      <c r="AG48" s="65">
        <v>4.9000000000000004</v>
      </c>
      <c r="AH48" s="65">
        <v>5.0999999999999996</v>
      </c>
      <c r="AI48" s="65">
        <v>7.7</v>
      </c>
      <c r="AJ48" s="65"/>
      <c r="AK48" s="65">
        <v>11.3</v>
      </c>
      <c r="AL48" s="65">
        <v>14.8</v>
      </c>
      <c r="AM48" s="65">
        <v>3.4</v>
      </c>
      <c r="AN48" s="65">
        <v>18.399999999999999</v>
      </c>
      <c r="AO48" s="65"/>
      <c r="AP48" s="65"/>
      <c r="AQ48" s="65"/>
      <c r="AR48" s="65">
        <v>3.2</v>
      </c>
      <c r="AS48" s="65"/>
      <c r="AT48" s="65"/>
      <c r="AU48" s="65">
        <v>4.7</v>
      </c>
      <c r="AV48" s="65">
        <v>9.9</v>
      </c>
      <c r="AW48" s="65">
        <v>49.6</v>
      </c>
      <c r="AX48" s="65"/>
      <c r="AY48" s="65">
        <v>69.7</v>
      </c>
      <c r="AZ48" s="65"/>
      <c r="BA48" s="65">
        <v>0.6</v>
      </c>
      <c r="BB48" s="65"/>
      <c r="BC48" s="65">
        <v>15.6</v>
      </c>
      <c r="BD48" s="65">
        <v>46.4</v>
      </c>
      <c r="BE48" s="65">
        <v>9.1</v>
      </c>
      <c r="BF48" s="65">
        <v>4.5</v>
      </c>
      <c r="BG48" s="65">
        <v>2.9</v>
      </c>
      <c r="BH48" s="65">
        <v>2.1</v>
      </c>
      <c r="BI48" s="65">
        <v>1.1000000000000001</v>
      </c>
      <c r="BJ48" s="65"/>
      <c r="BK48" s="65">
        <v>0.3</v>
      </c>
      <c r="BL48" s="65"/>
      <c r="BM48" s="65">
        <v>18.3</v>
      </c>
      <c r="BN48" s="65">
        <v>10</v>
      </c>
      <c r="BO48" s="65"/>
      <c r="BP48" s="66">
        <v>707.6</v>
      </c>
    </row>
    <row r="49" spans="1:68" x14ac:dyDescent="0.25">
      <c r="A49" s="1"/>
      <c r="B49" s="54" t="s">
        <v>767</v>
      </c>
      <c r="C49" s="67">
        <v>15.1</v>
      </c>
      <c r="D49" s="67"/>
      <c r="E49" s="67">
        <v>7.9</v>
      </c>
      <c r="F49" s="67">
        <v>20.3</v>
      </c>
      <c r="G49" s="67">
        <v>1.6</v>
      </c>
      <c r="H49" s="67">
        <v>0.3</v>
      </c>
      <c r="I49" s="67">
        <v>10.7</v>
      </c>
      <c r="J49" s="67"/>
      <c r="K49" s="67">
        <v>6.3</v>
      </c>
      <c r="L49" s="67"/>
      <c r="M49" s="67">
        <v>4.3</v>
      </c>
      <c r="N49" s="67">
        <v>6.2</v>
      </c>
      <c r="O49" s="67">
        <v>2.8</v>
      </c>
      <c r="P49" s="67">
        <v>2.4</v>
      </c>
      <c r="Q49" s="67">
        <v>2.4</v>
      </c>
      <c r="R49" s="67">
        <v>10</v>
      </c>
      <c r="S49" s="67">
        <v>19.8</v>
      </c>
      <c r="T49" s="67">
        <v>9.4</v>
      </c>
      <c r="U49" s="67">
        <v>8.5</v>
      </c>
      <c r="V49" s="67">
        <v>7.1</v>
      </c>
      <c r="W49" s="67">
        <v>24.2</v>
      </c>
      <c r="X49" s="67">
        <v>60.4</v>
      </c>
      <c r="Y49" s="67">
        <v>74.8</v>
      </c>
      <c r="Z49" s="67">
        <v>88.9</v>
      </c>
      <c r="AA49" s="67"/>
      <c r="AB49" s="67">
        <v>9.5</v>
      </c>
      <c r="AC49" s="67">
        <v>4.3</v>
      </c>
      <c r="AD49" s="67">
        <v>6.9</v>
      </c>
      <c r="AE49" s="67">
        <v>2.4</v>
      </c>
      <c r="AF49" s="67">
        <v>4.4000000000000004</v>
      </c>
      <c r="AG49" s="67">
        <v>4.9000000000000004</v>
      </c>
      <c r="AH49" s="67">
        <v>5.0999999999999996</v>
      </c>
      <c r="AI49" s="67">
        <v>7.7</v>
      </c>
      <c r="AJ49" s="67"/>
      <c r="AK49" s="67">
        <v>11.8</v>
      </c>
      <c r="AL49" s="67">
        <v>15.3</v>
      </c>
      <c r="AM49" s="67">
        <v>3.4</v>
      </c>
      <c r="AN49" s="67">
        <v>18.399999999999999</v>
      </c>
      <c r="AO49" s="67"/>
      <c r="AP49" s="67"/>
      <c r="AQ49" s="67"/>
      <c r="AR49" s="67">
        <v>3.2</v>
      </c>
      <c r="AS49" s="67"/>
      <c r="AT49" s="67"/>
      <c r="AU49" s="67">
        <v>4.9000000000000004</v>
      </c>
      <c r="AV49" s="67">
        <v>9.9</v>
      </c>
      <c r="AW49" s="67">
        <v>30.8</v>
      </c>
      <c r="AX49" s="67"/>
      <c r="AY49" s="67">
        <v>42.1</v>
      </c>
      <c r="AZ49" s="67"/>
      <c r="BA49" s="67">
        <v>0.6</v>
      </c>
      <c r="BB49" s="67"/>
      <c r="BC49" s="67">
        <v>16.5</v>
      </c>
      <c r="BD49" s="67">
        <v>48.1</v>
      </c>
      <c r="BE49" s="67">
        <v>9</v>
      </c>
      <c r="BF49" s="67">
        <v>4.5</v>
      </c>
      <c r="BG49" s="67">
        <v>2.9</v>
      </c>
      <c r="BH49" s="67">
        <v>2.1</v>
      </c>
      <c r="BI49" s="67">
        <v>1.1000000000000001</v>
      </c>
      <c r="BJ49" s="67"/>
      <c r="BK49" s="67">
        <v>0.3</v>
      </c>
      <c r="BL49" s="67"/>
      <c r="BM49" s="67">
        <v>18.600000000000001</v>
      </c>
      <c r="BN49" s="67">
        <v>10</v>
      </c>
      <c r="BO49" s="67"/>
      <c r="BP49" s="68">
        <v>682.1</v>
      </c>
    </row>
    <row r="50" spans="1:68" x14ac:dyDescent="0.25">
      <c r="A50" s="1"/>
      <c r="B50" s="54" t="s">
        <v>768</v>
      </c>
      <c r="C50" s="67">
        <v>14.9</v>
      </c>
      <c r="D50" s="67"/>
      <c r="E50" s="67">
        <v>7.2</v>
      </c>
      <c r="F50" s="67">
        <v>20.399999999999999</v>
      </c>
      <c r="G50" s="67">
        <v>1.6</v>
      </c>
      <c r="H50" s="67">
        <v>0.3</v>
      </c>
      <c r="I50" s="67">
        <v>9.1999999999999993</v>
      </c>
      <c r="J50" s="67"/>
      <c r="K50" s="67">
        <v>6.1</v>
      </c>
      <c r="L50" s="67"/>
      <c r="M50" s="67">
        <v>4.3</v>
      </c>
      <c r="N50" s="67">
        <v>6.2</v>
      </c>
      <c r="O50" s="67">
        <v>2.9</v>
      </c>
      <c r="P50" s="67">
        <v>2.4</v>
      </c>
      <c r="Q50" s="67">
        <v>2.4</v>
      </c>
      <c r="R50" s="67">
        <v>10</v>
      </c>
      <c r="S50" s="67">
        <v>20.100000000000001</v>
      </c>
      <c r="T50" s="67">
        <v>9.4</v>
      </c>
      <c r="U50" s="67">
        <v>8.4</v>
      </c>
      <c r="V50" s="67">
        <v>7.9</v>
      </c>
      <c r="W50" s="67">
        <v>17.100000000000001</v>
      </c>
      <c r="X50" s="67">
        <v>55.2</v>
      </c>
      <c r="Y50" s="67">
        <v>67.400000000000006</v>
      </c>
      <c r="Z50" s="67">
        <v>79.8</v>
      </c>
      <c r="AA50" s="67"/>
      <c r="AB50" s="67">
        <v>6.5</v>
      </c>
      <c r="AC50" s="67">
        <v>4.8</v>
      </c>
      <c r="AD50" s="67">
        <v>6.9</v>
      </c>
      <c r="AE50" s="67">
        <v>2.4</v>
      </c>
      <c r="AF50" s="67">
        <v>4.4000000000000004</v>
      </c>
      <c r="AG50" s="67">
        <v>4.9000000000000004</v>
      </c>
      <c r="AH50" s="67">
        <v>5.0999999999999996</v>
      </c>
      <c r="AI50" s="67">
        <v>7.3</v>
      </c>
      <c r="AJ50" s="67"/>
      <c r="AK50" s="67">
        <v>7.6</v>
      </c>
      <c r="AL50" s="67">
        <v>13.6</v>
      </c>
      <c r="AM50" s="67">
        <v>3.4</v>
      </c>
      <c r="AN50" s="67">
        <v>18.399999999999999</v>
      </c>
      <c r="AO50" s="67"/>
      <c r="AP50" s="67"/>
      <c r="AQ50" s="67"/>
      <c r="AR50" s="67">
        <v>3.2</v>
      </c>
      <c r="AS50" s="67"/>
      <c r="AT50" s="67"/>
      <c r="AU50" s="67">
        <v>4.8</v>
      </c>
      <c r="AV50" s="67">
        <v>9.9</v>
      </c>
      <c r="AW50" s="67">
        <v>54.3</v>
      </c>
      <c r="AX50" s="67"/>
      <c r="AY50" s="67">
        <v>56</v>
      </c>
      <c r="AZ50" s="67"/>
      <c r="BA50" s="67">
        <v>0.6</v>
      </c>
      <c r="BB50" s="67"/>
      <c r="BC50" s="67">
        <v>16.5</v>
      </c>
      <c r="BD50" s="67">
        <v>47</v>
      </c>
      <c r="BE50" s="67">
        <v>9</v>
      </c>
      <c r="BF50" s="67">
        <v>4.5</v>
      </c>
      <c r="BG50" s="67">
        <v>2.9</v>
      </c>
      <c r="BH50" s="67">
        <v>2.1</v>
      </c>
      <c r="BI50" s="67">
        <v>1.1000000000000001</v>
      </c>
      <c r="BJ50" s="67"/>
      <c r="BK50" s="67">
        <v>0.3</v>
      </c>
      <c r="BL50" s="67"/>
      <c r="BM50" s="67">
        <v>18.600000000000001</v>
      </c>
      <c r="BN50" s="67">
        <v>10</v>
      </c>
      <c r="BO50" s="67"/>
      <c r="BP50" s="68">
        <v>679.3</v>
      </c>
    </row>
    <row r="51" spans="1:68" x14ac:dyDescent="0.25">
      <c r="A51" s="1"/>
      <c r="B51" s="54" t="s">
        <v>769</v>
      </c>
      <c r="C51" s="67">
        <v>15</v>
      </c>
      <c r="D51" s="67"/>
      <c r="E51" s="67">
        <v>8.4</v>
      </c>
      <c r="F51" s="67">
        <v>20.3</v>
      </c>
      <c r="G51" s="67">
        <v>1.6</v>
      </c>
      <c r="H51" s="67">
        <v>0.3</v>
      </c>
      <c r="I51" s="67">
        <v>8.8000000000000007</v>
      </c>
      <c r="J51" s="67"/>
      <c r="K51" s="67">
        <v>6.1</v>
      </c>
      <c r="L51" s="67"/>
      <c r="M51" s="67">
        <v>4.2</v>
      </c>
      <c r="N51" s="67">
        <v>6.1</v>
      </c>
      <c r="O51" s="67">
        <v>3</v>
      </c>
      <c r="P51" s="67">
        <v>2.4</v>
      </c>
      <c r="Q51" s="67">
        <v>2.4</v>
      </c>
      <c r="R51" s="67">
        <v>10</v>
      </c>
      <c r="S51" s="67">
        <v>19.8</v>
      </c>
      <c r="T51" s="67">
        <v>9.1999999999999993</v>
      </c>
      <c r="U51" s="67">
        <v>8.3000000000000007</v>
      </c>
      <c r="V51" s="67">
        <v>7.5</v>
      </c>
      <c r="W51" s="67">
        <v>20.9</v>
      </c>
      <c r="X51" s="67">
        <v>61.5</v>
      </c>
      <c r="Y51" s="67">
        <v>66.400000000000006</v>
      </c>
      <c r="Z51" s="67">
        <v>76.400000000000006</v>
      </c>
      <c r="AA51" s="67"/>
      <c r="AB51" s="67">
        <v>9.1</v>
      </c>
      <c r="AC51" s="67">
        <v>3.8</v>
      </c>
      <c r="AD51" s="67">
        <v>6.4</v>
      </c>
      <c r="AE51" s="67">
        <v>2.4</v>
      </c>
      <c r="AF51" s="67">
        <v>4.4000000000000004</v>
      </c>
      <c r="AG51" s="67">
        <v>4.9000000000000004</v>
      </c>
      <c r="AH51" s="67">
        <v>5.0999999999999996</v>
      </c>
      <c r="AI51" s="67">
        <v>7.3</v>
      </c>
      <c r="AJ51" s="67"/>
      <c r="AK51" s="67">
        <v>9</v>
      </c>
      <c r="AL51" s="67">
        <v>14.6</v>
      </c>
      <c r="AM51" s="67">
        <v>3.4</v>
      </c>
      <c r="AN51" s="67">
        <v>18.399999999999999</v>
      </c>
      <c r="AO51" s="67"/>
      <c r="AP51" s="67"/>
      <c r="AQ51" s="67"/>
      <c r="AR51" s="67">
        <v>3.2</v>
      </c>
      <c r="AS51" s="67"/>
      <c r="AT51" s="67"/>
      <c r="AU51" s="67">
        <v>4.9000000000000004</v>
      </c>
      <c r="AV51" s="67">
        <v>9.9</v>
      </c>
      <c r="AW51" s="67">
        <v>70.8</v>
      </c>
      <c r="AX51" s="67"/>
      <c r="AY51" s="67">
        <v>62.3</v>
      </c>
      <c r="AZ51" s="67"/>
      <c r="BA51" s="67">
        <v>0.6</v>
      </c>
      <c r="BB51" s="67"/>
      <c r="BC51" s="67">
        <v>19</v>
      </c>
      <c r="BD51" s="67">
        <v>51.6</v>
      </c>
      <c r="BE51" s="67">
        <v>9</v>
      </c>
      <c r="BF51" s="67">
        <v>4.5</v>
      </c>
      <c r="BG51" s="67">
        <v>2.9</v>
      </c>
      <c r="BH51" s="67">
        <v>2.1</v>
      </c>
      <c r="BI51" s="67">
        <v>1.1000000000000001</v>
      </c>
      <c r="BJ51" s="67"/>
      <c r="BK51" s="67"/>
      <c r="BL51" s="67"/>
      <c r="BM51" s="67">
        <v>18.100000000000001</v>
      </c>
      <c r="BN51" s="67">
        <v>10</v>
      </c>
      <c r="BO51" s="67"/>
      <c r="BP51" s="68">
        <v>717.4</v>
      </c>
    </row>
    <row r="52" spans="1:68" x14ac:dyDescent="0.25">
      <c r="A52" s="1"/>
      <c r="B52" s="54" t="s">
        <v>770</v>
      </c>
      <c r="C52" s="67">
        <v>15</v>
      </c>
      <c r="D52" s="67"/>
      <c r="E52" s="67">
        <v>8.1999999999999993</v>
      </c>
      <c r="F52" s="67">
        <v>20.3</v>
      </c>
      <c r="G52" s="67">
        <v>1.5</v>
      </c>
      <c r="H52" s="67">
        <v>0.3</v>
      </c>
      <c r="I52" s="67">
        <v>9.5</v>
      </c>
      <c r="J52" s="67"/>
      <c r="K52" s="67">
        <v>6.1</v>
      </c>
      <c r="L52" s="67"/>
      <c r="M52" s="67">
        <v>4.2</v>
      </c>
      <c r="N52" s="67">
        <v>6.2</v>
      </c>
      <c r="O52" s="67">
        <v>3.2</v>
      </c>
      <c r="P52" s="67">
        <v>2.4</v>
      </c>
      <c r="Q52" s="67">
        <v>2.4</v>
      </c>
      <c r="R52" s="67">
        <v>10</v>
      </c>
      <c r="S52" s="67">
        <v>20.2</v>
      </c>
      <c r="T52" s="67">
        <v>9.1999999999999993</v>
      </c>
      <c r="U52" s="67">
        <v>8.3000000000000007</v>
      </c>
      <c r="V52" s="67">
        <v>7.4</v>
      </c>
      <c r="W52" s="67">
        <v>24</v>
      </c>
      <c r="X52" s="67">
        <v>59.7</v>
      </c>
      <c r="Y52" s="67">
        <v>53</v>
      </c>
      <c r="Z52" s="67">
        <v>68.900000000000006</v>
      </c>
      <c r="AA52" s="67"/>
      <c r="AB52" s="67">
        <v>5.2</v>
      </c>
      <c r="AC52" s="67">
        <v>3.4</v>
      </c>
      <c r="AD52" s="67">
        <v>5.8</v>
      </c>
      <c r="AE52" s="67">
        <v>2.4</v>
      </c>
      <c r="AF52" s="67">
        <v>4.2</v>
      </c>
      <c r="AG52" s="67">
        <v>4.9000000000000004</v>
      </c>
      <c r="AH52" s="67">
        <v>5.0999999999999996</v>
      </c>
      <c r="AI52" s="67">
        <v>7.3</v>
      </c>
      <c r="AJ52" s="67"/>
      <c r="AK52" s="67">
        <v>9</v>
      </c>
      <c r="AL52" s="67">
        <v>14</v>
      </c>
      <c r="AM52" s="67">
        <v>3.4</v>
      </c>
      <c r="AN52" s="67">
        <v>18.399999999999999</v>
      </c>
      <c r="AO52" s="67"/>
      <c r="AP52" s="67"/>
      <c r="AQ52" s="67"/>
      <c r="AR52" s="67">
        <v>3.2</v>
      </c>
      <c r="AS52" s="67"/>
      <c r="AT52" s="67"/>
      <c r="AU52" s="67">
        <v>4.8</v>
      </c>
      <c r="AV52" s="67">
        <v>9.9</v>
      </c>
      <c r="AW52" s="67">
        <v>61.6</v>
      </c>
      <c r="AX52" s="67"/>
      <c r="AY52" s="67">
        <v>70.8</v>
      </c>
      <c r="AZ52" s="67"/>
      <c r="BA52" s="67">
        <v>0.6</v>
      </c>
      <c r="BB52" s="67"/>
      <c r="BC52" s="67">
        <v>18.899999999999999</v>
      </c>
      <c r="BD52" s="67">
        <v>53.1</v>
      </c>
      <c r="BE52" s="67">
        <v>9</v>
      </c>
      <c r="BF52" s="67">
        <v>4.5</v>
      </c>
      <c r="BG52" s="67">
        <v>2.9</v>
      </c>
      <c r="BH52" s="67">
        <v>2.1</v>
      </c>
      <c r="BI52" s="67">
        <v>1.1000000000000001</v>
      </c>
      <c r="BJ52" s="67"/>
      <c r="BK52" s="67"/>
      <c r="BL52" s="67"/>
      <c r="BM52" s="67">
        <v>17.7</v>
      </c>
      <c r="BN52" s="67">
        <v>10</v>
      </c>
      <c r="BO52" s="67"/>
      <c r="BP52" s="68">
        <v>693.3</v>
      </c>
    </row>
    <row r="53" spans="1:68" x14ac:dyDescent="0.25">
      <c r="A53" s="1"/>
      <c r="B53" s="54" t="s">
        <v>771</v>
      </c>
      <c r="C53" s="67">
        <v>15</v>
      </c>
      <c r="D53" s="67"/>
      <c r="E53" s="67">
        <v>7.8</v>
      </c>
      <c r="F53" s="67">
        <v>20.3</v>
      </c>
      <c r="G53" s="67">
        <v>1.5</v>
      </c>
      <c r="H53" s="67">
        <v>0.3</v>
      </c>
      <c r="I53" s="67">
        <v>9.4</v>
      </c>
      <c r="J53" s="67"/>
      <c r="K53" s="67">
        <v>6.2</v>
      </c>
      <c r="L53" s="67"/>
      <c r="M53" s="67">
        <v>4.0999999999999996</v>
      </c>
      <c r="N53" s="67">
        <v>6.3</v>
      </c>
      <c r="O53" s="67">
        <v>3.2</v>
      </c>
      <c r="P53" s="67">
        <v>2.4</v>
      </c>
      <c r="Q53" s="67">
        <v>2.4</v>
      </c>
      <c r="R53" s="67">
        <v>10</v>
      </c>
      <c r="S53" s="67">
        <v>20.100000000000001</v>
      </c>
      <c r="T53" s="67">
        <v>9.1999999999999993</v>
      </c>
      <c r="U53" s="67">
        <v>8.3000000000000007</v>
      </c>
      <c r="V53" s="67">
        <v>6.4</v>
      </c>
      <c r="W53" s="67">
        <v>21.3</v>
      </c>
      <c r="X53" s="67">
        <v>46.2</v>
      </c>
      <c r="Y53" s="67">
        <v>52.2</v>
      </c>
      <c r="Z53" s="67">
        <v>66.400000000000006</v>
      </c>
      <c r="AA53" s="67"/>
      <c r="AB53" s="67">
        <v>6.2</v>
      </c>
      <c r="AC53" s="67">
        <v>3.2</v>
      </c>
      <c r="AD53" s="67">
        <v>6.8</v>
      </c>
      <c r="AE53" s="67">
        <v>2.4</v>
      </c>
      <c r="AF53" s="67">
        <v>4</v>
      </c>
      <c r="AG53" s="67">
        <v>4.9000000000000004</v>
      </c>
      <c r="AH53" s="67">
        <v>5.0999999999999996</v>
      </c>
      <c r="AI53" s="67">
        <v>7.5</v>
      </c>
      <c r="AJ53" s="67"/>
      <c r="AK53" s="67">
        <v>8.1</v>
      </c>
      <c r="AL53" s="67">
        <v>13.8</v>
      </c>
      <c r="AM53" s="67">
        <v>3.4</v>
      </c>
      <c r="AN53" s="67">
        <v>18.399999999999999</v>
      </c>
      <c r="AO53" s="67"/>
      <c r="AP53" s="67"/>
      <c r="AQ53" s="67"/>
      <c r="AR53" s="67">
        <v>3.2</v>
      </c>
      <c r="AS53" s="67"/>
      <c r="AT53" s="67"/>
      <c r="AU53" s="67">
        <v>4.8</v>
      </c>
      <c r="AV53" s="67">
        <v>9.9</v>
      </c>
      <c r="AW53" s="67">
        <v>63.7</v>
      </c>
      <c r="AX53" s="67"/>
      <c r="AY53" s="67">
        <v>71.3</v>
      </c>
      <c r="AZ53" s="67"/>
      <c r="BA53" s="67">
        <v>0.6</v>
      </c>
      <c r="BB53" s="67"/>
      <c r="BC53" s="67">
        <v>14.5</v>
      </c>
      <c r="BD53" s="67">
        <v>47.2</v>
      </c>
      <c r="BE53" s="67">
        <v>9</v>
      </c>
      <c r="BF53" s="67">
        <v>4.5</v>
      </c>
      <c r="BG53" s="67">
        <v>2.9</v>
      </c>
      <c r="BH53" s="67">
        <v>2.1</v>
      </c>
      <c r="BI53" s="67">
        <v>1.1000000000000001</v>
      </c>
      <c r="BJ53" s="67"/>
      <c r="BK53" s="67"/>
      <c r="BL53" s="67"/>
      <c r="BM53" s="67">
        <v>18.600000000000001</v>
      </c>
      <c r="BN53" s="67">
        <v>10</v>
      </c>
      <c r="BO53" s="67"/>
      <c r="BP53" s="68">
        <v>666.2</v>
      </c>
    </row>
    <row r="54" spans="1:68" x14ac:dyDescent="0.25">
      <c r="A54" s="1"/>
      <c r="B54" s="54" t="s">
        <v>772</v>
      </c>
      <c r="C54" s="67">
        <v>15</v>
      </c>
      <c r="D54" s="67"/>
      <c r="E54" s="67">
        <v>8.1</v>
      </c>
      <c r="F54" s="67">
        <v>20.3</v>
      </c>
      <c r="G54" s="67">
        <v>1.5</v>
      </c>
      <c r="H54" s="67">
        <v>0.3</v>
      </c>
      <c r="I54" s="67">
        <v>9.9</v>
      </c>
      <c r="J54" s="67"/>
      <c r="K54" s="67">
        <v>6</v>
      </c>
      <c r="L54" s="67"/>
      <c r="M54" s="67">
        <v>4.4000000000000004</v>
      </c>
      <c r="N54" s="67">
        <v>6.5</v>
      </c>
      <c r="O54" s="67">
        <v>3.2</v>
      </c>
      <c r="P54" s="67">
        <v>2.4</v>
      </c>
      <c r="Q54" s="67">
        <v>2.4</v>
      </c>
      <c r="R54" s="67">
        <v>10</v>
      </c>
      <c r="S54" s="67">
        <v>20.5</v>
      </c>
      <c r="T54" s="67">
        <v>9.3000000000000007</v>
      </c>
      <c r="U54" s="67">
        <v>8.1999999999999993</v>
      </c>
      <c r="V54" s="67">
        <v>8</v>
      </c>
      <c r="W54" s="67">
        <v>18.899999999999999</v>
      </c>
      <c r="X54" s="67">
        <v>43.8</v>
      </c>
      <c r="Y54" s="67">
        <v>49.9</v>
      </c>
      <c r="Z54" s="67">
        <v>56.3</v>
      </c>
      <c r="AA54" s="67"/>
      <c r="AB54" s="67">
        <v>3.9</v>
      </c>
      <c r="AC54" s="67">
        <v>3.1</v>
      </c>
      <c r="AD54" s="67">
        <v>6.8</v>
      </c>
      <c r="AE54" s="67">
        <v>2.4</v>
      </c>
      <c r="AF54" s="67">
        <v>4</v>
      </c>
      <c r="AG54" s="67">
        <v>4.9000000000000004</v>
      </c>
      <c r="AH54" s="67">
        <v>5.0999999999999996</v>
      </c>
      <c r="AI54" s="67">
        <v>7.5</v>
      </c>
      <c r="AJ54" s="67"/>
      <c r="AK54" s="67">
        <v>8.6999999999999993</v>
      </c>
      <c r="AL54" s="67">
        <v>13.9</v>
      </c>
      <c r="AM54" s="67">
        <v>3.4</v>
      </c>
      <c r="AN54" s="67">
        <v>18.399999999999999</v>
      </c>
      <c r="AO54" s="67"/>
      <c r="AP54" s="67"/>
      <c r="AQ54" s="67"/>
      <c r="AR54" s="67">
        <v>3.2</v>
      </c>
      <c r="AS54" s="67"/>
      <c r="AT54" s="67"/>
      <c r="AU54" s="67">
        <v>4.8</v>
      </c>
      <c r="AV54" s="67">
        <v>9.9</v>
      </c>
      <c r="AW54" s="67">
        <v>50</v>
      </c>
      <c r="AX54" s="67"/>
      <c r="AY54" s="67">
        <v>62.6</v>
      </c>
      <c r="AZ54" s="67"/>
      <c r="BA54" s="67">
        <v>0.6</v>
      </c>
      <c r="BB54" s="67"/>
      <c r="BC54" s="67">
        <v>11.8</v>
      </c>
      <c r="BD54" s="67">
        <v>46.5</v>
      </c>
      <c r="BE54" s="67">
        <v>9.1</v>
      </c>
      <c r="BF54" s="67">
        <v>4.5</v>
      </c>
      <c r="BG54" s="67">
        <v>2.9</v>
      </c>
      <c r="BH54" s="67">
        <v>2.1</v>
      </c>
      <c r="BI54" s="67">
        <v>1.1000000000000001</v>
      </c>
      <c r="BJ54" s="67"/>
      <c r="BK54" s="67"/>
      <c r="BL54" s="67"/>
      <c r="BM54" s="67">
        <v>18.7</v>
      </c>
      <c r="BN54" s="67">
        <v>10</v>
      </c>
      <c r="BO54" s="67"/>
      <c r="BP54" s="68">
        <v>624.79999999999995</v>
      </c>
    </row>
    <row r="55" spans="1:68" x14ac:dyDescent="0.25">
      <c r="A55" s="1"/>
      <c r="B55" s="56" t="s">
        <v>994</v>
      </c>
      <c r="C55" s="69">
        <v>15</v>
      </c>
      <c r="D55" s="69"/>
      <c r="E55" s="69">
        <v>8</v>
      </c>
      <c r="F55" s="69">
        <v>20.3</v>
      </c>
      <c r="G55" s="69">
        <v>1.5</v>
      </c>
      <c r="H55" s="69">
        <v>0.3</v>
      </c>
      <c r="I55" s="69">
        <v>9.9</v>
      </c>
      <c r="J55" s="69"/>
      <c r="K55" s="69">
        <v>6.1</v>
      </c>
      <c r="L55" s="69"/>
      <c r="M55" s="69">
        <v>4.0999999999999996</v>
      </c>
      <c r="N55" s="69">
        <v>6.2</v>
      </c>
      <c r="O55" s="69">
        <v>3.3</v>
      </c>
      <c r="P55" s="69">
        <v>2.4</v>
      </c>
      <c r="Q55" s="69">
        <v>2.4</v>
      </c>
      <c r="R55" s="69">
        <v>10</v>
      </c>
      <c r="S55" s="69">
        <v>20.100000000000001</v>
      </c>
      <c r="T55" s="69">
        <v>9.3000000000000007</v>
      </c>
      <c r="U55" s="69">
        <v>4.7</v>
      </c>
      <c r="V55" s="69">
        <v>10.6</v>
      </c>
      <c r="W55" s="69">
        <v>21.1</v>
      </c>
      <c r="X55" s="69">
        <v>45.5</v>
      </c>
      <c r="Y55" s="69">
        <v>42.8</v>
      </c>
      <c r="Z55" s="69">
        <v>54.2</v>
      </c>
      <c r="AA55" s="69"/>
      <c r="AB55" s="69">
        <v>4.3</v>
      </c>
      <c r="AC55" s="69">
        <v>2.8</v>
      </c>
      <c r="AD55" s="69">
        <v>6.9</v>
      </c>
      <c r="AE55" s="69">
        <v>2.4</v>
      </c>
      <c r="AF55" s="69">
        <v>4</v>
      </c>
      <c r="AG55" s="69">
        <v>4.7</v>
      </c>
      <c r="AH55" s="69">
        <v>4.7</v>
      </c>
      <c r="AI55" s="69">
        <v>7.4</v>
      </c>
      <c r="AJ55" s="69"/>
      <c r="AK55" s="69">
        <v>10.4</v>
      </c>
      <c r="AL55" s="69">
        <v>15.5</v>
      </c>
      <c r="AM55" s="69">
        <v>3.4</v>
      </c>
      <c r="AN55" s="69">
        <v>18.399999999999999</v>
      </c>
      <c r="AO55" s="69"/>
      <c r="AP55" s="69"/>
      <c r="AQ55" s="69"/>
      <c r="AR55" s="69">
        <v>3.2</v>
      </c>
      <c r="AS55" s="69"/>
      <c r="AT55" s="69"/>
      <c r="AU55" s="69">
        <v>4.8</v>
      </c>
      <c r="AV55" s="69">
        <v>9.9</v>
      </c>
      <c r="AW55" s="69">
        <v>35.5</v>
      </c>
      <c r="AX55" s="69"/>
      <c r="AY55" s="69">
        <v>39.4</v>
      </c>
      <c r="AZ55" s="69"/>
      <c r="BA55" s="69">
        <v>0.6</v>
      </c>
      <c r="BB55" s="69"/>
      <c r="BC55" s="69">
        <v>13.8</v>
      </c>
      <c r="BD55" s="69">
        <v>38.200000000000003</v>
      </c>
      <c r="BE55" s="69">
        <v>9</v>
      </c>
      <c r="BF55" s="69">
        <v>4.5</v>
      </c>
      <c r="BG55" s="69">
        <v>2.9</v>
      </c>
      <c r="BH55" s="69">
        <v>1.9</v>
      </c>
      <c r="BI55" s="69">
        <v>1.1000000000000001</v>
      </c>
      <c r="BJ55" s="69"/>
      <c r="BK55" s="69"/>
      <c r="BL55" s="69"/>
      <c r="BM55" s="69">
        <v>18.5</v>
      </c>
      <c r="BN55" s="69">
        <v>10</v>
      </c>
      <c r="BO55" s="69"/>
      <c r="BP55" s="70">
        <v>576</v>
      </c>
    </row>
    <row r="56" spans="1:68" ht="15.75" x14ac:dyDescent="0.25">
      <c r="A56" s="1"/>
      <c r="B56" s="71" t="s">
        <v>995</v>
      </c>
      <c r="C56" s="72">
        <v>296.3</v>
      </c>
      <c r="D56" s="72">
        <v>0</v>
      </c>
      <c r="E56" s="72">
        <v>195.35</v>
      </c>
      <c r="F56" s="72">
        <v>397.2</v>
      </c>
      <c r="G56" s="72">
        <v>33.9</v>
      </c>
      <c r="H56" s="72">
        <v>4.5</v>
      </c>
      <c r="I56" s="72">
        <v>220.85</v>
      </c>
      <c r="J56" s="72">
        <v>8.3000000000000007</v>
      </c>
      <c r="K56" s="72">
        <v>145.65</v>
      </c>
      <c r="L56" s="72">
        <v>0</v>
      </c>
      <c r="M56" s="72">
        <v>100.05</v>
      </c>
      <c r="N56" s="72">
        <v>141.30000000000001</v>
      </c>
      <c r="O56" s="72">
        <v>74.95</v>
      </c>
      <c r="P56" s="72">
        <v>56.55</v>
      </c>
      <c r="Q56" s="72">
        <v>57.6</v>
      </c>
      <c r="R56" s="72">
        <v>239.7</v>
      </c>
      <c r="S56" s="72">
        <v>480.5</v>
      </c>
      <c r="T56" s="72">
        <v>236.35</v>
      </c>
      <c r="U56" s="72">
        <v>163.5</v>
      </c>
      <c r="V56" s="72">
        <v>356</v>
      </c>
      <c r="W56" s="72">
        <v>827.5</v>
      </c>
      <c r="X56" s="72">
        <v>1360.9</v>
      </c>
      <c r="Y56" s="72">
        <v>1127.7</v>
      </c>
      <c r="Z56" s="72">
        <v>1274.3499999999999</v>
      </c>
      <c r="AA56" s="72">
        <v>256.45</v>
      </c>
      <c r="AB56" s="72">
        <v>152.44999999999999</v>
      </c>
      <c r="AC56" s="72">
        <v>108.75</v>
      </c>
      <c r="AD56" s="72">
        <v>168.8</v>
      </c>
      <c r="AE56" s="72">
        <v>58.85</v>
      </c>
      <c r="AF56" s="72">
        <v>104.5</v>
      </c>
      <c r="AG56" s="72">
        <v>117.7</v>
      </c>
      <c r="AH56" s="72">
        <v>119.75</v>
      </c>
      <c r="AI56" s="72">
        <v>183.85</v>
      </c>
      <c r="AJ56" s="72">
        <v>574.85</v>
      </c>
      <c r="AK56" s="72">
        <v>276</v>
      </c>
      <c r="AL56" s="72">
        <v>358</v>
      </c>
      <c r="AM56" s="72">
        <v>78.75</v>
      </c>
      <c r="AN56" s="72">
        <v>439.9</v>
      </c>
      <c r="AO56" s="72">
        <v>0</v>
      </c>
      <c r="AP56" s="72">
        <v>1940</v>
      </c>
      <c r="AQ56" s="72">
        <v>2.9</v>
      </c>
      <c r="AR56" s="72">
        <v>70.849999999999994</v>
      </c>
      <c r="AS56" s="72">
        <v>117.6</v>
      </c>
      <c r="AT56" s="72">
        <v>123.75</v>
      </c>
      <c r="AU56" s="72">
        <v>76.95</v>
      </c>
      <c r="AV56" s="72">
        <v>213.15</v>
      </c>
      <c r="AW56" s="72">
        <v>1309.9000000000001</v>
      </c>
      <c r="AX56" s="72">
        <v>1069.55</v>
      </c>
      <c r="AY56" s="72">
        <v>1265.45</v>
      </c>
      <c r="AZ56" s="72">
        <v>796.25</v>
      </c>
      <c r="BA56" s="72">
        <v>14.4</v>
      </c>
      <c r="BB56" s="72">
        <v>146.94999999999999</v>
      </c>
      <c r="BC56" s="72">
        <v>405.35</v>
      </c>
      <c r="BD56" s="72">
        <v>1125.25</v>
      </c>
      <c r="BE56" s="72">
        <v>225.45</v>
      </c>
      <c r="BF56" s="72">
        <v>108</v>
      </c>
      <c r="BG56" s="72">
        <v>69.599999999999994</v>
      </c>
      <c r="BH56" s="72">
        <v>50.7</v>
      </c>
      <c r="BI56" s="72">
        <v>26.4</v>
      </c>
      <c r="BJ56" s="72">
        <v>117.85</v>
      </c>
      <c r="BK56" s="72">
        <v>5.3</v>
      </c>
      <c r="BL56" s="72">
        <v>0</v>
      </c>
      <c r="BM56" s="72">
        <v>445.25</v>
      </c>
      <c r="BN56" s="72">
        <v>239.8</v>
      </c>
      <c r="BO56" s="72">
        <v>105.2</v>
      </c>
      <c r="BP56" s="72">
        <v>20869.45</v>
      </c>
    </row>
    <row r="57" spans="1:6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25">
      <c r="A70" s="1"/>
      <c r="B70" s="1"/>
      <c r="C70" s="1"/>
      <c r="D70" s="1"/>
      <c r="E70" s="1"/>
      <c r="F70" s="1"/>
      <c r="G70" s="1"/>
      <c r="H70" s="1"/>
      <c r="I70" s="1"/>
      <c r="J70" s="1"/>
      <c r="K70" s="1"/>
      <c r="L70" s="1" t="s">
        <v>504</v>
      </c>
      <c r="M70" s="1">
        <v>967.2</v>
      </c>
      <c r="N70" s="1">
        <v>4.6345255864433419</v>
      </c>
      <c r="O70" s="1" t="s">
        <v>996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25">
      <c r="A71" s="1"/>
      <c r="B71" s="1"/>
      <c r="C71" s="1"/>
      <c r="D71" s="1"/>
      <c r="E71" s="1"/>
      <c r="F71" s="1"/>
      <c r="G71" s="1"/>
      <c r="H71" s="1"/>
      <c r="I71" s="1"/>
      <c r="J71" s="1"/>
      <c r="K71" s="1"/>
      <c r="L71" s="1" t="s">
        <v>503</v>
      </c>
      <c r="M71" s="1">
        <v>4695</v>
      </c>
      <c r="N71" s="1">
        <v>22.496999202183098</v>
      </c>
      <c r="O71" s="1" t="s">
        <v>997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25">
      <c r="A72" s="1"/>
      <c r="B72" s="1"/>
      <c r="C72" s="1"/>
      <c r="D72" s="1"/>
      <c r="E72" s="1"/>
      <c r="F72" s="1"/>
      <c r="G72" s="1"/>
      <c r="H72" s="1"/>
      <c r="I72" s="1"/>
      <c r="J72" s="1"/>
      <c r="K72" s="1"/>
      <c r="L72" s="1" t="s">
        <v>505</v>
      </c>
      <c r="M72" s="1">
        <v>5259.65</v>
      </c>
      <c r="N72" s="1">
        <v>25.202628722846072</v>
      </c>
      <c r="O72" s="1" t="s">
        <v>998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25">
      <c r="A73" s="1"/>
      <c r="B73" s="1"/>
      <c r="C73" s="1"/>
      <c r="D73" s="1"/>
      <c r="E73" s="1"/>
      <c r="F73" s="1"/>
      <c r="G73" s="1"/>
      <c r="H73" s="1"/>
      <c r="I73" s="1"/>
      <c r="J73" s="1"/>
      <c r="K73" s="1"/>
      <c r="L73" s="1" t="s">
        <v>506</v>
      </c>
      <c r="M73" s="1">
        <v>9947.6</v>
      </c>
      <c r="N73" s="1">
        <v>47.665846488527492</v>
      </c>
      <c r="O73" s="1" t="s">
        <v>999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20.25" x14ac:dyDescent="0.3">
      <c r="A5" s="1"/>
      <c r="B5" s="208" t="s">
        <v>1000</v>
      </c>
      <c r="C5" s="208"/>
      <c r="D5" s="208"/>
      <c r="E5" s="208"/>
      <c r="F5" s="208"/>
      <c r="G5" s="208"/>
      <c r="H5" s="208"/>
      <c r="I5" s="208"/>
    </row>
    <row r="6" spans="1:9" ht="44.1" customHeight="1" x14ac:dyDescent="0.25">
      <c r="A6" s="1"/>
      <c r="B6" s="207" t="s">
        <v>497</v>
      </c>
      <c r="C6" s="207" t="s">
        <v>554</v>
      </c>
      <c r="D6" s="207" t="s">
        <v>144</v>
      </c>
      <c r="E6" s="207" t="s">
        <v>555</v>
      </c>
      <c r="F6" s="207" t="s">
        <v>552</v>
      </c>
      <c r="G6" s="207" t="s">
        <v>553</v>
      </c>
      <c r="H6" s="207" t="s">
        <v>556</v>
      </c>
      <c r="I6" s="64" t="s">
        <v>1001</v>
      </c>
    </row>
    <row r="7" spans="1:9" x14ac:dyDescent="0.25">
      <c r="A7" s="1"/>
      <c r="B7" s="207"/>
      <c r="C7" s="64" t="s">
        <v>953</v>
      </c>
      <c r="D7" s="64" t="s">
        <v>954</v>
      </c>
      <c r="E7" s="64" t="s">
        <v>955</v>
      </c>
      <c r="F7" s="64" t="s">
        <v>957</v>
      </c>
      <c r="G7" s="64" t="s">
        <v>1002</v>
      </c>
      <c r="H7" s="64" t="s">
        <v>973</v>
      </c>
      <c r="I7" s="64" t="s">
        <v>717</v>
      </c>
    </row>
    <row r="8" spans="1:9" x14ac:dyDescent="0.25">
      <c r="A8" s="1"/>
      <c r="B8" s="50" t="s">
        <v>975</v>
      </c>
      <c r="C8" s="65">
        <v>15.6</v>
      </c>
      <c r="D8" s="65"/>
      <c r="E8" s="65">
        <v>8</v>
      </c>
      <c r="F8" s="65">
        <v>9.5</v>
      </c>
      <c r="G8" s="65"/>
      <c r="H8" s="65"/>
      <c r="I8" s="66">
        <v>33.1</v>
      </c>
    </row>
    <row r="9" spans="1:9" x14ac:dyDescent="0.25">
      <c r="A9" s="1"/>
      <c r="B9" s="54" t="s">
        <v>976</v>
      </c>
      <c r="C9" s="67">
        <v>16</v>
      </c>
      <c r="D9" s="67"/>
      <c r="E9" s="67">
        <v>8.3000000000000007</v>
      </c>
      <c r="F9" s="67">
        <v>9.6</v>
      </c>
      <c r="G9" s="67"/>
      <c r="H9" s="67"/>
      <c r="I9" s="68">
        <v>33.9</v>
      </c>
    </row>
    <row r="10" spans="1:9" x14ac:dyDescent="0.25">
      <c r="A10" s="1"/>
      <c r="B10" s="54" t="s">
        <v>977</v>
      </c>
      <c r="C10" s="67">
        <v>16</v>
      </c>
      <c r="D10" s="67"/>
      <c r="E10" s="67">
        <v>8.5</v>
      </c>
      <c r="F10" s="67">
        <v>9.5</v>
      </c>
      <c r="G10" s="67"/>
      <c r="H10" s="67"/>
      <c r="I10" s="68">
        <v>34</v>
      </c>
    </row>
    <row r="11" spans="1:9" x14ac:dyDescent="0.25">
      <c r="A11" s="1"/>
      <c r="B11" s="54" t="s">
        <v>978</v>
      </c>
      <c r="C11" s="67">
        <v>16</v>
      </c>
      <c r="D11" s="67"/>
      <c r="E11" s="67">
        <v>8.1999999999999993</v>
      </c>
      <c r="F11" s="67">
        <v>8.6</v>
      </c>
      <c r="G11" s="67"/>
      <c r="H11" s="67"/>
      <c r="I11" s="68">
        <v>32.799999999999997</v>
      </c>
    </row>
    <row r="12" spans="1:9" x14ac:dyDescent="0.25">
      <c r="A12" s="1"/>
      <c r="B12" s="54" t="s">
        <v>979</v>
      </c>
      <c r="C12" s="67">
        <v>16.100000000000001</v>
      </c>
      <c r="D12" s="67"/>
      <c r="E12" s="67">
        <v>8.6</v>
      </c>
      <c r="F12" s="67">
        <v>9.4</v>
      </c>
      <c r="G12" s="67"/>
      <c r="H12" s="67"/>
      <c r="I12" s="68">
        <v>34.1</v>
      </c>
    </row>
    <row r="13" spans="1:9" x14ac:dyDescent="0.25">
      <c r="A13" s="1"/>
      <c r="B13" s="54" t="s">
        <v>980</v>
      </c>
      <c r="C13" s="67">
        <v>16.100000000000001</v>
      </c>
      <c r="D13" s="67"/>
      <c r="E13" s="67">
        <v>8.6</v>
      </c>
      <c r="F13" s="67">
        <v>8.6</v>
      </c>
      <c r="G13" s="67"/>
      <c r="H13" s="67"/>
      <c r="I13" s="68">
        <v>33.299999999999997</v>
      </c>
    </row>
    <row r="14" spans="1:9" x14ac:dyDescent="0.25">
      <c r="A14" s="1"/>
      <c r="B14" s="54" t="s">
        <v>981</v>
      </c>
      <c r="C14" s="67">
        <v>16.3</v>
      </c>
      <c r="D14" s="67"/>
      <c r="E14" s="67">
        <v>8.4</v>
      </c>
      <c r="F14" s="67">
        <v>8.3000000000000007</v>
      </c>
      <c r="G14" s="67"/>
      <c r="H14" s="67"/>
      <c r="I14" s="68">
        <v>33</v>
      </c>
    </row>
    <row r="15" spans="1:9" x14ac:dyDescent="0.25">
      <c r="A15" s="1"/>
      <c r="B15" s="56" t="s">
        <v>982</v>
      </c>
      <c r="C15" s="69">
        <v>16.100000000000001</v>
      </c>
      <c r="D15" s="69"/>
      <c r="E15" s="69">
        <v>8.1999999999999993</v>
      </c>
      <c r="F15" s="69">
        <v>6</v>
      </c>
      <c r="G15" s="69"/>
      <c r="H15" s="69"/>
      <c r="I15" s="70">
        <v>30.3</v>
      </c>
    </row>
    <row r="16" spans="1:9" x14ac:dyDescent="0.25">
      <c r="A16" s="1"/>
      <c r="B16" s="50" t="s">
        <v>983</v>
      </c>
      <c r="C16" s="65">
        <v>16.3</v>
      </c>
      <c r="D16" s="65"/>
      <c r="E16" s="65">
        <v>8</v>
      </c>
      <c r="F16" s="65">
        <v>6.8</v>
      </c>
      <c r="G16" s="65"/>
      <c r="H16" s="65"/>
      <c r="I16" s="66">
        <v>31.1</v>
      </c>
    </row>
    <row r="17" spans="1:9" x14ac:dyDescent="0.25">
      <c r="A17" s="1"/>
      <c r="B17" s="54" t="s">
        <v>984</v>
      </c>
      <c r="C17" s="67">
        <v>16.2</v>
      </c>
      <c r="D17" s="67"/>
      <c r="E17" s="67">
        <v>8.1</v>
      </c>
      <c r="F17" s="67">
        <v>6</v>
      </c>
      <c r="G17" s="67"/>
      <c r="H17" s="67"/>
      <c r="I17" s="68">
        <v>30.3</v>
      </c>
    </row>
    <row r="18" spans="1:9" x14ac:dyDescent="0.25">
      <c r="A18" s="1"/>
      <c r="B18" s="54" t="s">
        <v>985</v>
      </c>
      <c r="C18" s="67">
        <v>16.100000000000001</v>
      </c>
      <c r="D18" s="67"/>
      <c r="E18" s="67">
        <v>8.1</v>
      </c>
      <c r="F18" s="67">
        <v>8.5</v>
      </c>
      <c r="G18" s="67"/>
      <c r="H18" s="67"/>
      <c r="I18" s="68">
        <v>32.700000000000003</v>
      </c>
    </row>
    <row r="19" spans="1:9" x14ac:dyDescent="0.25">
      <c r="A19" s="1"/>
      <c r="B19" s="54" t="s">
        <v>986</v>
      </c>
      <c r="C19" s="67">
        <v>16</v>
      </c>
      <c r="D19" s="67"/>
      <c r="E19" s="67">
        <v>8.3000000000000007</v>
      </c>
      <c r="F19" s="67">
        <v>8.9</v>
      </c>
      <c r="G19" s="67"/>
      <c r="H19" s="67"/>
      <c r="I19" s="68">
        <v>33.200000000000003</v>
      </c>
    </row>
    <row r="20" spans="1:9" x14ac:dyDescent="0.25">
      <c r="A20" s="1"/>
      <c r="B20" s="54" t="s">
        <v>987</v>
      </c>
      <c r="C20" s="67">
        <v>16</v>
      </c>
      <c r="D20" s="67"/>
      <c r="E20" s="67">
        <v>8.5</v>
      </c>
      <c r="F20" s="67">
        <v>9.1</v>
      </c>
      <c r="G20" s="67"/>
      <c r="H20" s="67"/>
      <c r="I20" s="68">
        <v>33.6</v>
      </c>
    </row>
    <row r="21" spans="1:9" x14ac:dyDescent="0.25">
      <c r="A21" s="1"/>
      <c r="B21" s="54" t="s">
        <v>988</v>
      </c>
      <c r="C21" s="67">
        <v>16</v>
      </c>
      <c r="D21" s="67"/>
      <c r="E21" s="67">
        <v>7.7</v>
      </c>
      <c r="F21" s="67">
        <v>9.1999999999999993</v>
      </c>
      <c r="G21" s="67"/>
      <c r="H21" s="67"/>
      <c r="I21" s="68">
        <v>32.9</v>
      </c>
    </row>
    <row r="22" spans="1:9" x14ac:dyDescent="0.25">
      <c r="A22" s="1"/>
      <c r="B22" s="54" t="s">
        <v>989</v>
      </c>
      <c r="C22" s="67">
        <v>16</v>
      </c>
      <c r="D22" s="67"/>
      <c r="E22" s="67">
        <v>8.6999999999999993</v>
      </c>
      <c r="F22" s="67">
        <v>9.1999999999999993</v>
      </c>
      <c r="G22" s="67"/>
      <c r="H22" s="67"/>
      <c r="I22" s="68">
        <v>33.9</v>
      </c>
    </row>
    <row r="23" spans="1:9" x14ac:dyDescent="0.25">
      <c r="A23" s="1"/>
      <c r="B23" s="56" t="s">
        <v>990</v>
      </c>
      <c r="C23" s="69">
        <v>16</v>
      </c>
      <c r="D23" s="69"/>
      <c r="E23" s="69">
        <v>8.5</v>
      </c>
      <c r="F23" s="69">
        <v>9.3000000000000007</v>
      </c>
      <c r="G23" s="69"/>
      <c r="H23" s="69"/>
      <c r="I23" s="70">
        <v>33.799999999999997</v>
      </c>
    </row>
    <row r="24" spans="1:9" x14ac:dyDescent="0.25">
      <c r="A24" s="1"/>
      <c r="B24" s="50" t="s">
        <v>991</v>
      </c>
      <c r="C24" s="65">
        <v>16</v>
      </c>
      <c r="D24" s="65"/>
      <c r="E24" s="65">
        <v>7.7</v>
      </c>
      <c r="F24" s="65">
        <v>9.6999999999999993</v>
      </c>
      <c r="G24" s="65"/>
      <c r="H24" s="65"/>
      <c r="I24" s="66">
        <v>33.4</v>
      </c>
    </row>
    <row r="25" spans="1:9" x14ac:dyDescent="0.25">
      <c r="A25" s="1"/>
      <c r="B25" s="54" t="s">
        <v>992</v>
      </c>
      <c r="C25" s="67">
        <v>16</v>
      </c>
      <c r="D25" s="67"/>
      <c r="E25" s="67">
        <v>8.6</v>
      </c>
      <c r="F25" s="67">
        <v>8.8000000000000007</v>
      </c>
      <c r="G25" s="67"/>
      <c r="H25" s="67"/>
      <c r="I25" s="68">
        <v>33.4</v>
      </c>
    </row>
    <row r="26" spans="1:9" x14ac:dyDescent="0.25">
      <c r="A26" s="1"/>
      <c r="B26" s="54" t="s">
        <v>993</v>
      </c>
      <c r="C26" s="67">
        <v>16</v>
      </c>
      <c r="D26" s="67"/>
      <c r="E26" s="67">
        <v>8.6999999999999993</v>
      </c>
      <c r="F26" s="67">
        <v>9.6</v>
      </c>
      <c r="G26" s="67"/>
      <c r="H26" s="67"/>
      <c r="I26" s="68">
        <v>34.299999999999997</v>
      </c>
    </row>
    <row r="27" spans="1:9" x14ac:dyDescent="0.25">
      <c r="A27" s="1"/>
      <c r="B27" s="54" t="s">
        <v>745</v>
      </c>
      <c r="C27" s="67">
        <v>16</v>
      </c>
      <c r="D27" s="67"/>
      <c r="E27" s="67">
        <v>8.8000000000000007</v>
      </c>
      <c r="F27" s="67">
        <v>9.6</v>
      </c>
      <c r="G27" s="67"/>
      <c r="H27" s="67"/>
      <c r="I27" s="68">
        <v>34.4</v>
      </c>
    </row>
    <row r="28" spans="1:9" x14ac:dyDescent="0.25">
      <c r="A28" s="1"/>
      <c r="B28" s="54" t="s">
        <v>746</v>
      </c>
      <c r="C28" s="67"/>
      <c r="D28" s="67"/>
      <c r="E28" s="67">
        <v>8.6999999999999993</v>
      </c>
      <c r="F28" s="67">
        <v>9.8000000000000007</v>
      </c>
      <c r="G28" s="67"/>
      <c r="H28" s="67"/>
      <c r="I28" s="68">
        <v>18.5</v>
      </c>
    </row>
    <row r="29" spans="1:9" x14ac:dyDescent="0.25">
      <c r="A29" s="1"/>
      <c r="B29" s="54" t="s">
        <v>747</v>
      </c>
      <c r="C29" s="67"/>
      <c r="D29" s="67"/>
      <c r="E29" s="67">
        <v>7.4</v>
      </c>
      <c r="F29" s="67">
        <v>9.1</v>
      </c>
      <c r="G29" s="67"/>
      <c r="H29" s="67"/>
      <c r="I29" s="68">
        <v>16.5</v>
      </c>
    </row>
    <row r="30" spans="1:9" x14ac:dyDescent="0.25">
      <c r="A30" s="1"/>
      <c r="B30" s="54" t="s">
        <v>748</v>
      </c>
      <c r="C30" s="67"/>
      <c r="D30" s="67"/>
      <c r="E30" s="67">
        <v>8.8000000000000007</v>
      </c>
      <c r="F30" s="67">
        <v>9.3000000000000007</v>
      </c>
      <c r="G30" s="67"/>
      <c r="H30" s="67"/>
      <c r="I30" s="68">
        <v>18.100000000000001</v>
      </c>
    </row>
    <row r="31" spans="1:9" x14ac:dyDescent="0.25">
      <c r="A31" s="1"/>
      <c r="B31" s="56" t="s">
        <v>749</v>
      </c>
      <c r="C31" s="69"/>
      <c r="D31" s="69"/>
      <c r="E31" s="69">
        <v>7.7</v>
      </c>
      <c r="F31" s="69">
        <v>9.6</v>
      </c>
      <c r="G31" s="69"/>
      <c r="H31" s="69"/>
      <c r="I31" s="70">
        <v>17.3</v>
      </c>
    </row>
    <row r="32" spans="1:9" x14ac:dyDescent="0.25">
      <c r="A32" s="1"/>
      <c r="B32" s="50" t="s">
        <v>750</v>
      </c>
      <c r="C32" s="65"/>
      <c r="D32" s="65"/>
      <c r="E32" s="65">
        <v>8.3000000000000007</v>
      </c>
      <c r="F32" s="65">
        <v>9.6999999999999993</v>
      </c>
      <c r="G32" s="65"/>
      <c r="H32" s="65"/>
      <c r="I32" s="66">
        <v>18</v>
      </c>
    </row>
    <row r="33" spans="1:9" x14ac:dyDescent="0.25">
      <c r="A33" s="1"/>
      <c r="B33" s="54" t="s">
        <v>751</v>
      </c>
      <c r="C33" s="67"/>
      <c r="D33" s="67"/>
      <c r="E33" s="67">
        <v>6.7</v>
      </c>
      <c r="F33" s="67">
        <v>9.6999999999999993</v>
      </c>
      <c r="G33" s="67"/>
      <c r="H33" s="67"/>
      <c r="I33" s="68">
        <v>16.399999999999999</v>
      </c>
    </row>
    <row r="34" spans="1:9" x14ac:dyDescent="0.25">
      <c r="A34" s="1"/>
      <c r="B34" s="54" t="s">
        <v>752</v>
      </c>
      <c r="C34" s="67"/>
      <c r="D34" s="67"/>
      <c r="E34" s="67">
        <v>7.9</v>
      </c>
      <c r="F34" s="67">
        <v>9.1999999999999993</v>
      </c>
      <c r="G34" s="67"/>
      <c r="H34" s="67"/>
      <c r="I34" s="68">
        <v>17.100000000000001</v>
      </c>
    </row>
    <row r="35" spans="1:9" x14ac:dyDescent="0.25">
      <c r="A35" s="1"/>
      <c r="B35" s="54" t="s">
        <v>753</v>
      </c>
      <c r="C35" s="67"/>
      <c r="D35" s="67"/>
      <c r="E35" s="67">
        <v>8.3000000000000007</v>
      </c>
      <c r="F35" s="67">
        <v>9.4</v>
      </c>
      <c r="G35" s="67"/>
      <c r="H35" s="67"/>
      <c r="I35" s="68">
        <v>17.7</v>
      </c>
    </row>
    <row r="36" spans="1:9" x14ac:dyDescent="0.25">
      <c r="A36" s="1"/>
      <c r="B36" s="54" t="s">
        <v>754</v>
      </c>
      <c r="C36" s="67"/>
      <c r="D36" s="67"/>
      <c r="E36" s="67">
        <v>7.8</v>
      </c>
      <c r="F36" s="67">
        <v>9.1</v>
      </c>
      <c r="G36" s="67"/>
      <c r="H36" s="67"/>
      <c r="I36" s="68">
        <v>16.899999999999999</v>
      </c>
    </row>
    <row r="37" spans="1:9" x14ac:dyDescent="0.25">
      <c r="A37" s="1"/>
      <c r="B37" s="54" t="s">
        <v>755</v>
      </c>
      <c r="C37" s="67">
        <v>1.5</v>
      </c>
      <c r="D37" s="67"/>
      <c r="E37" s="67">
        <v>8.1</v>
      </c>
      <c r="F37" s="67">
        <v>9.6</v>
      </c>
      <c r="G37" s="67"/>
      <c r="H37" s="67"/>
      <c r="I37" s="68">
        <v>19.2</v>
      </c>
    </row>
    <row r="38" spans="1:9" x14ac:dyDescent="0.25">
      <c r="A38" s="1"/>
      <c r="B38" s="54" t="s">
        <v>756</v>
      </c>
      <c r="C38" s="67">
        <v>15</v>
      </c>
      <c r="D38" s="67"/>
      <c r="E38" s="67">
        <v>8.3000000000000007</v>
      </c>
      <c r="F38" s="67">
        <v>9</v>
      </c>
      <c r="G38" s="67"/>
      <c r="H38" s="67"/>
      <c r="I38" s="68">
        <v>32.299999999999997</v>
      </c>
    </row>
    <row r="39" spans="1:9" x14ac:dyDescent="0.25">
      <c r="A39" s="1"/>
      <c r="B39" s="56" t="s">
        <v>757</v>
      </c>
      <c r="C39" s="69">
        <v>15</v>
      </c>
      <c r="D39" s="69"/>
      <c r="E39" s="69">
        <v>8.5</v>
      </c>
      <c r="F39" s="69">
        <v>9.1</v>
      </c>
      <c r="G39" s="69"/>
      <c r="H39" s="69"/>
      <c r="I39" s="70">
        <v>32.6</v>
      </c>
    </row>
    <row r="40" spans="1:9" x14ac:dyDescent="0.25">
      <c r="A40" s="1"/>
      <c r="B40" s="50" t="s">
        <v>758</v>
      </c>
      <c r="C40" s="65">
        <v>15.1</v>
      </c>
      <c r="D40" s="65"/>
      <c r="E40" s="65">
        <v>8.4</v>
      </c>
      <c r="F40" s="65">
        <v>9.4</v>
      </c>
      <c r="G40" s="65"/>
      <c r="H40" s="65"/>
      <c r="I40" s="66">
        <v>32.9</v>
      </c>
    </row>
    <row r="41" spans="1:9" x14ac:dyDescent="0.25">
      <c r="A41" s="1"/>
      <c r="B41" s="54" t="s">
        <v>759</v>
      </c>
      <c r="C41" s="67">
        <v>15</v>
      </c>
      <c r="D41" s="67"/>
      <c r="E41" s="67">
        <v>7.1</v>
      </c>
      <c r="F41" s="67">
        <v>8.6</v>
      </c>
      <c r="G41" s="67"/>
      <c r="H41" s="67"/>
      <c r="I41" s="68">
        <v>30.7</v>
      </c>
    </row>
    <row r="42" spans="1:9" x14ac:dyDescent="0.25">
      <c r="A42" s="1"/>
      <c r="B42" s="54" t="s">
        <v>760</v>
      </c>
      <c r="C42" s="67">
        <v>15</v>
      </c>
      <c r="D42" s="67"/>
      <c r="E42" s="67">
        <v>8.5</v>
      </c>
      <c r="F42" s="67">
        <v>9.1</v>
      </c>
      <c r="G42" s="67"/>
      <c r="H42" s="67"/>
      <c r="I42" s="68">
        <v>32.6</v>
      </c>
    </row>
    <row r="43" spans="1:9" x14ac:dyDescent="0.25">
      <c r="A43" s="1"/>
      <c r="B43" s="54" t="s">
        <v>761</v>
      </c>
      <c r="C43" s="67">
        <v>15</v>
      </c>
      <c r="D43" s="67"/>
      <c r="E43" s="67">
        <v>8.9</v>
      </c>
      <c r="F43" s="67">
        <v>8.8000000000000007</v>
      </c>
      <c r="G43" s="67"/>
      <c r="H43" s="67"/>
      <c r="I43" s="68">
        <v>32.700000000000003</v>
      </c>
    </row>
    <row r="44" spans="1:9" x14ac:dyDescent="0.25">
      <c r="A44" s="1"/>
      <c r="B44" s="54" t="s">
        <v>762</v>
      </c>
      <c r="C44" s="67">
        <v>15</v>
      </c>
      <c r="D44" s="67"/>
      <c r="E44" s="67">
        <v>7.8</v>
      </c>
      <c r="F44" s="67">
        <v>10.199999999999999</v>
      </c>
      <c r="G44" s="67"/>
      <c r="H44" s="67"/>
      <c r="I44" s="68">
        <v>33</v>
      </c>
    </row>
    <row r="45" spans="1:9" x14ac:dyDescent="0.25">
      <c r="A45" s="1"/>
      <c r="B45" s="54" t="s">
        <v>763</v>
      </c>
      <c r="C45" s="67">
        <v>15.1</v>
      </c>
      <c r="D45" s="67"/>
      <c r="E45" s="67">
        <v>8</v>
      </c>
      <c r="F45" s="67">
        <v>10.1</v>
      </c>
      <c r="G45" s="67"/>
      <c r="H45" s="67"/>
      <c r="I45" s="68">
        <v>33.200000000000003</v>
      </c>
    </row>
    <row r="46" spans="1:9" x14ac:dyDescent="0.25">
      <c r="A46" s="1"/>
      <c r="B46" s="54" t="s">
        <v>764</v>
      </c>
      <c r="C46" s="67">
        <v>15</v>
      </c>
      <c r="D46" s="67"/>
      <c r="E46" s="67">
        <v>7.3</v>
      </c>
      <c r="F46" s="67">
        <v>10.8</v>
      </c>
      <c r="G46" s="67"/>
      <c r="H46" s="67"/>
      <c r="I46" s="68">
        <v>33.1</v>
      </c>
    </row>
    <row r="47" spans="1:9" x14ac:dyDescent="0.25">
      <c r="A47" s="1"/>
      <c r="B47" s="56" t="s">
        <v>765</v>
      </c>
      <c r="C47" s="69">
        <v>15</v>
      </c>
      <c r="D47" s="69"/>
      <c r="E47" s="69">
        <v>7.8</v>
      </c>
      <c r="F47" s="69">
        <v>10.5</v>
      </c>
      <c r="G47" s="69"/>
      <c r="H47" s="69"/>
      <c r="I47" s="70">
        <v>33.299999999999997</v>
      </c>
    </row>
    <row r="48" spans="1:9" x14ac:dyDescent="0.25">
      <c r="A48" s="1"/>
      <c r="B48" s="50" t="s">
        <v>766</v>
      </c>
      <c r="C48" s="65">
        <v>15.1</v>
      </c>
      <c r="D48" s="65"/>
      <c r="E48" s="65">
        <v>8.3000000000000007</v>
      </c>
      <c r="F48" s="65">
        <v>10</v>
      </c>
      <c r="G48" s="65"/>
      <c r="H48" s="65"/>
      <c r="I48" s="66">
        <v>33.4</v>
      </c>
    </row>
    <row r="49" spans="1:9" x14ac:dyDescent="0.25">
      <c r="A49" s="1"/>
      <c r="B49" s="54" t="s">
        <v>767</v>
      </c>
      <c r="C49" s="67">
        <v>15.1</v>
      </c>
      <c r="D49" s="67"/>
      <c r="E49" s="67">
        <v>7.9</v>
      </c>
      <c r="F49" s="67">
        <v>10.7</v>
      </c>
      <c r="G49" s="67"/>
      <c r="H49" s="67"/>
      <c r="I49" s="68">
        <v>33.700000000000003</v>
      </c>
    </row>
    <row r="50" spans="1:9" x14ac:dyDescent="0.25">
      <c r="A50" s="1"/>
      <c r="B50" s="54" t="s">
        <v>768</v>
      </c>
      <c r="C50" s="67">
        <v>14.9</v>
      </c>
      <c r="D50" s="67"/>
      <c r="E50" s="67">
        <v>7.2</v>
      </c>
      <c r="F50" s="67">
        <v>9.1999999999999993</v>
      </c>
      <c r="G50" s="67"/>
      <c r="H50" s="67"/>
      <c r="I50" s="68">
        <v>31.3</v>
      </c>
    </row>
    <row r="51" spans="1:9" x14ac:dyDescent="0.25">
      <c r="A51" s="1"/>
      <c r="B51" s="54" t="s">
        <v>769</v>
      </c>
      <c r="C51" s="67">
        <v>15</v>
      </c>
      <c r="D51" s="67"/>
      <c r="E51" s="67">
        <v>8.4</v>
      </c>
      <c r="F51" s="67">
        <v>8.8000000000000007</v>
      </c>
      <c r="G51" s="67"/>
      <c r="H51" s="67"/>
      <c r="I51" s="68">
        <v>32.200000000000003</v>
      </c>
    </row>
    <row r="52" spans="1:9" x14ac:dyDescent="0.25">
      <c r="A52" s="1"/>
      <c r="B52" s="54" t="s">
        <v>770</v>
      </c>
      <c r="C52" s="67">
        <v>15</v>
      </c>
      <c r="D52" s="67"/>
      <c r="E52" s="67">
        <v>8.1999999999999993</v>
      </c>
      <c r="F52" s="67">
        <v>9.5</v>
      </c>
      <c r="G52" s="67"/>
      <c r="H52" s="67"/>
      <c r="I52" s="68">
        <v>32.700000000000003</v>
      </c>
    </row>
    <row r="53" spans="1:9" x14ac:dyDescent="0.25">
      <c r="A53" s="1"/>
      <c r="B53" s="54" t="s">
        <v>771</v>
      </c>
      <c r="C53" s="67">
        <v>15</v>
      </c>
      <c r="D53" s="67"/>
      <c r="E53" s="67">
        <v>7.8</v>
      </c>
      <c r="F53" s="67">
        <v>9.4</v>
      </c>
      <c r="G53" s="67"/>
      <c r="H53" s="67"/>
      <c r="I53" s="68">
        <v>32.200000000000003</v>
      </c>
    </row>
    <row r="54" spans="1:9" x14ac:dyDescent="0.25">
      <c r="A54" s="1"/>
      <c r="B54" s="54" t="s">
        <v>772</v>
      </c>
      <c r="C54" s="67">
        <v>15</v>
      </c>
      <c r="D54" s="67"/>
      <c r="E54" s="67">
        <v>8.1</v>
      </c>
      <c r="F54" s="67">
        <v>9.9</v>
      </c>
      <c r="G54" s="67"/>
      <c r="H54" s="67"/>
      <c r="I54" s="68">
        <v>33</v>
      </c>
    </row>
    <row r="55" spans="1:9" x14ac:dyDescent="0.25">
      <c r="A55" s="1"/>
      <c r="B55" s="56" t="s">
        <v>994</v>
      </c>
      <c r="C55" s="69">
        <v>15</v>
      </c>
      <c r="D55" s="69"/>
      <c r="E55" s="69">
        <v>8</v>
      </c>
      <c r="F55" s="69">
        <v>9.9</v>
      </c>
      <c r="G55" s="69"/>
      <c r="H55" s="69"/>
      <c r="I55" s="70">
        <v>32.9</v>
      </c>
    </row>
    <row r="56" spans="1:9" ht="15.75" x14ac:dyDescent="0.25">
      <c r="A56" s="1"/>
      <c r="B56" s="71" t="s">
        <v>995</v>
      </c>
      <c r="C56" s="72">
        <v>296.3</v>
      </c>
      <c r="D56" s="72">
        <v>0</v>
      </c>
      <c r="E56" s="72">
        <v>195.35</v>
      </c>
      <c r="F56" s="72">
        <v>220.85</v>
      </c>
      <c r="G56" s="72">
        <v>0</v>
      </c>
      <c r="H56" s="72">
        <v>0</v>
      </c>
      <c r="I56" s="72">
        <v>712.5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3"/>
  <sheetViews>
    <sheetView showGridLines="0" zoomScale="80" workbookViewId="0">
      <pane xSplit="5" ySplit="7" topLeftCell="F171" activePane="bottomRight" state="frozen"/>
      <selection pane="topRight" activeCell="F1" sqref="F1"/>
      <selection pane="bottomLeft" activeCell="A8" sqref="A8"/>
      <selection pane="bottomRight" activeCell="A171" sqref="A171"/>
    </sheetView>
  </sheetViews>
  <sheetFormatPr baseColWidth="10" defaultColWidth="9.140625" defaultRowHeight="15" x14ac:dyDescent="0.25"/>
  <cols>
    <col min="1" max="1" width="2" customWidth="1"/>
    <col min="2" max="2" width="55" customWidth="1"/>
    <col min="3" max="4" width="35" customWidth="1"/>
    <col min="5" max="5" width="30" customWidth="1"/>
    <col min="6" max="16" width="13" customWidth="1"/>
    <col min="17" max="17" width="21"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1" t="s">
        <v>1003</v>
      </c>
      <c r="C3" s="192"/>
      <c r="D3" s="192"/>
      <c r="E3" s="192"/>
      <c r="F3" s="192"/>
      <c r="G3" s="19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ht="18" x14ac:dyDescent="0.25">
      <c r="A5" s="1"/>
      <c r="B5" s="2" t="s">
        <v>1004</v>
      </c>
      <c r="C5" s="1"/>
      <c r="D5" s="1"/>
      <c r="E5" s="1"/>
      <c r="F5" s="1"/>
      <c r="G5" s="1"/>
      <c r="H5" s="1"/>
      <c r="I5" s="1"/>
      <c r="J5" s="1"/>
      <c r="K5" s="1"/>
      <c r="L5" s="1"/>
      <c r="M5" s="1"/>
      <c r="N5" s="1"/>
      <c r="O5" s="1"/>
      <c r="P5" s="1"/>
      <c r="Q5" s="1"/>
    </row>
    <row r="6" spans="1:17" ht="23.1" customHeight="1" x14ac:dyDescent="0.25">
      <c r="A6" s="1"/>
      <c r="B6" s="195" t="s">
        <v>3</v>
      </c>
      <c r="C6" s="195" t="s">
        <v>39</v>
      </c>
      <c r="D6" s="195" t="s">
        <v>1005</v>
      </c>
      <c r="E6" s="195" t="s">
        <v>1006</v>
      </c>
      <c r="F6" s="195" t="s">
        <v>1007</v>
      </c>
      <c r="G6" s="195"/>
      <c r="H6" s="195"/>
      <c r="I6" s="195"/>
      <c r="J6" s="195"/>
      <c r="K6" s="195"/>
      <c r="L6" s="195"/>
      <c r="M6" s="195"/>
      <c r="N6" s="195"/>
      <c r="O6" s="195"/>
      <c r="P6" s="195"/>
      <c r="Q6" s="195"/>
    </row>
    <row r="7" spans="1:17" ht="23.1" customHeight="1" x14ac:dyDescent="0.25">
      <c r="A7" s="1"/>
      <c r="B7" s="195"/>
      <c r="C7" s="195"/>
      <c r="D7" s="195"/>
      <c r="E7" s="195"/>
      <c r="F7" s="3">
        <v>1</v>
      </c>
      <c r="G7" s="3">
        <v>2</v>
      </c>
      <c r="H7" s="3">
        <v>3</v>
      </c>
      <c r="I7" s="3">
        <v>4</v>
      </c>
      <c r="J7" s="3">
        <v>5</v>
      </c>
      <c r="K7" s="3">
        <v>6</v>
      </c>
      <c r="L7" s="3">
        <v>7</v>
      </c>
      <c r="M7" s="3">
        <v>8</v>
      </c>
      <c r="N7" s="3">
        <v>9</v>
      </c>
      <c r="O7" s="3">
        <v>10</v>
      </c>
      <c r="P7" s="3">
        <v>11</v>
      </c>
      <c r="Q7" s="3" t="s">
        <v>876</v>
      </c>
    </row>
    <row r="8" spans="1:17" x14ac:dyDescent="0.25">
      <c r="A8" s="1"/>
      <c r="B8" s="73" t="s">
        <v>554</v>
      </c>
      <c r="C8" s="73" t="s">
        <v>953</v>
      </c>
      <c r="D8" s="73" t="s">
        <v>1008</v>
      </c>
      <c r="E8" s="74" t="s">
        <v>504</v>
      </c>
      <c r="F8" s="75"/>
      <c r="G8" s="75"/>
      <c r="H8" s="75">
        <v>66.2</v>
      </c>
      <c r="I8" s="75">
        <v>335.95</v>
      </c>
      <c r="J8" s="75">
        <v>305.39999999999998</v>
      </c>
      <c r="K8" s="75">
        <v>314.39999999999998</v>
      </c>
      <c r="L8" s="75">
        <v>355.2</v>
      </c>
      <c r="M8" s="75">
        <v>274.05</v>
      </c>
      <c r="N8" s="75">
        <v>344.35</v>
      </c>
      <c r="O8" s="75">
        <v>213.4</v>
      </c>
      <c r="P8" s="75">
        <v>296.3</v>
      </c>
      <c r="Q8" s="75">
        <v>2505.25</v>
      </c>
    </row>
    <row r="9" spans="1:17" x14ac:dyDescent="0.25">
      <c r="A9" s="1"/>
      <c r="B9" s="73" t="s">
        <v>144</v>
      </c>
      <c r="C9" s="73" t="s">
        <v>1009</v>
      </c>
      <c r="D9" s="73" t="s">
        <v>1010</v>
      </c>
      <c r="E9" s="74" t="s">
        <v>504</v>
      </c>
      <c r="F9" s="75"/>
      <c r="G9" s="75"/>
      <c r="H9" s="75"/>
      <c r="I9" s="75"/>
      <c r="J9" s="75"/>
      <c r="K9" s="75"/>
      <c r="L9" s="75"/>
      <c r="M9" s="75"/>
      <c r="N9" s="75"/>
      <c r="O9" s="75"/>
      <c r="P9" s="75"/>
      <c r="Q9" s="75">
        <v>0</v>
      </c>
    </row>
    <row r="10" spans="1:17" x14ac:dyDescent="0.25">
      <c r="A10" s="1"/>
      <c r="B10" s="73" t="s">
        <v>555</v>
      </c>
      <c r="C10" s="73" t="s">
        <v>1011</v>
      </c>
      <c r="D10" s="73" t="s">
        <v>39</v>
      </c>
      <c r="E10" s="74" t="s">
        <v>504</v>
      </c>
      <c r="F10" s="75">
        <v>181.65</v>
      </c>
      <c r="G10" s="75">
        <v>167.65</v>
      </c>
      <c r="H10" s="75">
        <v>167.1</v>
      </c>
      <c r="I10" s="75">
        <v>171.1</v>
      </c>
      <c r="J10" s="75">
        <v>183.75</v>
      </c>
      <c r="K10" s="75">
        <v>190.76</v>
      </c>
      <c r="L10" s="75">
        <v>182.3</v>
      </c>
      <c r="M10" s="75">
        <v>189.95</v>
      </c>
      <c r="N10" s="75">
        <v>191.6</v>
      </c>
      <c r="O10" s="75">
        <v>187.4</v>
      </c>
      <c r="P10" s="75">
        <v>195.35</v>
      </c>
      <c r="Q10" s="75">
        <v>2008.61</v>
      </c>
    </row>
    <row r="11" spans="1:17" x14ac:dyDescent="0.25">
      <c r="A11" s="1"/>
      <c r="B11" s="73" t="s">
        <v>539</v>
      </c>
      <c r="C11" s="73" t="s">
        <v>879</v>
      </c>
      <c r="D11" s="73" t="s">
        <v>39</v>
      </c>
      <c r="E11" s="74" t="s">
        <v>503</v>
      </c>
      <c r="F11" s="75">
        <v>316.64999999999998</v>
      </c>
      <c r="G11" s="75">
        <v>284.2</v>
      </c>
      <c r="H11" s="75">
        <v>324.2</v>
      </c>
      <c r="I11" s="75">
        <v>330.65</v>
      </c>
      <c r="J11" s="75">
        <v>301.10000000000002</v>
      </c>
      <c r="K11" s="75">
        <v>343.65</v>
      </c>
      <c r="L11" s="75">
        <v>325</v>
      </c>
      <c r="M11" s="75">
        <v>374.9</v>
      </c>
      <c r="N11" s="75">
        <v>346.2</v>
      </c>
      <c r="O11" s="75">
        <v>402.25</v>
      </c>
      <c r="P11" s="75">
        <v>397.2</v>
      </c>
      <c r="Q11" s="75">
        <v>3746</v>
      </c>
    </row>
    <row r="12" spans="1:17" x14ac:dyDescent="0.25">
      <c r="A12" s="1"/>
      <c r="B12" s="73" t="s">
        <v>540</v>
      </c>
      <c r="C12" s="73" t="s">
        <v>881</v>
      </c>
      <c r="D12" s="73" t="s">
        <v>39</v>
      </c>
      <c r="E12" s="74" t="s">
        <v>503</v>
      </c>
      <c r="F12" s="75">
        <v>33.25</v>
      </c>
      <c r="G12" s="75">
        <v>32.747999999999998</v>
      </c>
      <c r="H12" s="75">
        <v>31.4</v>
      </c>
      <c r="I12" s="75">
        <v>30.55</v>
      </c>
      <c r="J12" s="75">
        <v>30.1</v>
      </c>
      <c r="K12" s="75">
        <v>15.55</v>
      </c>
      <c r="L12" s="75">
        <v>29.7</v>
      </c>
      <c r="M12" s="75">
        <v>30.5</v>
      </c>
      <c r="N12" s="75">
        <v>32.5</v>
      </c>
      <c r="O12" s="75">
        <v>32.799999999999997</v>
      </c>
      <c r="P12" s="75">
        <v>33.9</v>
      </c>
      <c r="Q12" s="75">
        <v>332.99799999999999</v>
      </c>
    </row>
    <row r="13" spans="1:17" x14ac:dyDescent="0.25">
      <c r="A13" s="1"/>
      <c r="B13" s="73" t="s">
        <v>541</v>
      </c>
      <c r="C13" s="73" t="s">
        <v>882</v>
      </c>
      <c r="D13" s="73" t="s">
        <v>39</v>
      </c>
      <c r="E13" s="74" t="s">
        <v>503</v>
      </c>
      <c r="F13" s="75"/>
      <c r="G13" s="75"/>
      <c r="H13" s="75"/>
      <c r="I13" s="75">
        <v>4.4000000000000004</v>
      </c>
      <c r="J13" s="75">
        <v>7.2</v>
      </c>
      <c r="K13" s="75">
        <v>7.2</v>
      </c>
      <c r="L13" s="75">
        <v>3.35</v>
      </c>
      <c r="M13" s="75"/>
      <c r="N13" s="75"/>
      <c r="O13" s="75"/>
      <c r="P13" s="75">
        <v>4.5</v>
      </c>
      <c r="Q13" s="75">
        <v>26.65</v>
      </c>
    </row>
    <row r="14" spans="1:17" x14ac:dyDescent="0.25">
      <c r="A14" s="1"/>
      <c r="B14" s="73" t="s">
        <v>552</v>
      </c>
      <c r="C14" s="73" t="s">
        <v>957</v>
      </c>
      <c r="D14" s="73" t="s">
        <v>1012</v>
      </c>
      <c r="E14" s="74" t="s">
        <v>504</v>
      </c>
      <c r="F14" s="75">
        <v>201.95</v>
      </c>
      <c r="G14" s="75">
        <v>229.7</v>
      </c>
      <c r="H14" s="75">
        <v>227.6</v>
      </c>
      <c r="I14" s="75">
        <v>229.65</v>
      </c>
      <c r="J14" s="75">
        <v>232.45</v>
      </c>
      <c r="K14" s="75">
        <v>228.9</v>
      </c>
      <c r="L14" s="75">
        <v>228.9</v>
      </c>
      <c r="M14" s="75">
        <v>209.9</v>
      </c>
      <c r="N14" s="75">
        <v>238.5</v>
      </c>
      <c r="O14" s="75">
        <v>224</v>
      </c>
      <c r="P14" s="75">
        <v>220.85</v>
      </c>
      <c r="Q14" s="75">
        <v>2472.4</v>
      </c>
    </row>
    <row r="15" spans="1:17" x14ac:dyDescent="0.25">
      <c r="A15" s="1"/>
      <c r="B15" s="73" t="s">
        <v>190</v>
      </c>
      <c r="C15" s="73" t="s">
        <v>883</v>
      </c>
      <c r="D15" s="73" t="s">
        <v>39</v>
      </c>
      <c r="E15" s="74" t="s">
        <v>503</v>
      </c>
      <c r="F15" s="75">
        <v>2672.3</v>
      </c>
      <c r="G15" s="75">
        <v>2594.5</v>
      </c>
      <c r="H15" s="75">
        <v>2573.75</v>
      </c>
      <c r="I15" s="75">
        <v>2535.35</v>
      </c>
      <c r="J15" s="75">
        <v>2588</v>
      </c>
      <c r="K15" s="75">
        <v>2493.65</v>
      </c>
      <c r="L15" s="75">
        <v>2389.4499999999998</v>
      </c>
      <c r="M15" s="75">
        <v>2356.6</v>
      </c>
      <c r="N15" s="75">
        <v>2455.4</v>
      </c>
      <c r="O15" s="75">
        <v>2344.4</v>
      </c>
      <c r="P15" s="75">
        <v>2280.9499999999998</v>
      </c>
      <c r="Q15" s="75">
        <v>27284.35</v>
      </c>
    </row>
    <row r="16" spans="1:17" x14ac:dyDescent="0.25">
      <c r="A16" s="1"/>
      <c r="B16" s="73" t="s">
        <v>515</v>
      </c>
      <c r="C16" s="73" t="s">
        <v>884</v>
      </c>
      <c r="D16" s="73" t="s">
        <v>39</v>
      </c>
      <c r="E16" s="74" t="s">
        <v>503</v>
      </c>
      <c r="F16" s="75">
        <v>474.4</v>
      </c>
      <c r="G16" s="75">
        <v>475.2</v>
      </c>
      <c r="H16" s="75">
        <v>473.9</v>
      </c>
      <c r="I16" s="75">
        <v>467.5</v>
      </c>
      <c r="J16" s="75">
        <v>444.55</v>
      </c>
      <c r="K16" s="75">
        <v>427.65</v>
      </c>
      <c r="L16" s="75">
        <v>416.95</v>
      </c>
      <c r="M16" s="75">
        <v>408.25</v>
      </c>
      <c r="N16" s="75">
        <v>398.55</v>
      </c>
      <c r="O16" s="75">
        <v>389.1</v>
      </c>
      <c r="P16" s="75">
        <v>381</v>
      </c>
      <c r="Q16" s="75">
        <v>4757.05</v>
      </c>
    </row>
    <row r="17" spans="1:17" x14ac:dyDescent="0.25">
      <c r="A17" s="1"/>
      <c r="B17" s="73" t="s">
        <v>517</v>
      </c>
      <c r="C17" s="73" t="s">
        <v>1013</v>
      </c>
      <c r="D17" s="73" t="s">
        <v>39</v>
      </c>
      <c r="E17" s="74" t="s">
        <v>503</v>
      </c>
      <c r="F17" s="75"/>
      <c r="G17" s="75"/>
      <c r="H17" s="75"/>
      <c r="I17" s="75"/>
      <c r="J17" s="75"/>
      <c r="K17" s="75"/>
      <c r="L17" s="75"/>
      <c r="M17" s="75"/>
      <c r="N17" s="75"/>
      <c r="O17" s="75"/>
      <c r="P17" s="75"/>
      <c r="Q17" s="75">
        <v>0</v>
      </c>
    </row>
    <row r="18" spans="1:17" x14ac:dyDescent="0.25">
      <c r="A18" s="1"/>
      <c r="B18" s="73" t="s">
        <v>517</v>
      </c>
      <c r="C18" s="73" t="s">
        <v>1014</v>
      </c>
      <c r="D18" s="73" t="s">
        <v>39</v>
      </c>
      <c r="E18" s="74" t="s">
        <v>503</v>
      </c>
      <c r="F18" s="75"/>
      <c r="G18" s="75"/>
      <c r="H18" s="75"/>
      <c r="I18" s="75"/>
      <c r="J18" s="75"/>
      <c r="K18" s="75"/>
      <c r="L18" s="75"/>
      <c r="M18" s="75"/>
      <c r="N18" s="75"/>
      <c r="O18" s="75"/>
      <c r="P18" s="75"/>
      <c r="Q18" s="75">
        <v>0</v>
      </c>
    </row>
    <row r="19" spans="1:17" x14ac:dyDescent="0.25">
      <c r="A19" s="1"/>
      <c r="B19" s="73" t="s">
        <v>513</v>
      </c>
      <c r="C19" s="73" t="s">
        <v>885</v>
      </c>
      <c r="D19" s="73" t="s">
        <v>39</v>
      </c>
      <c r="E19" s="74" t="s">
        <v>503</v>
      </c>
      <c r="F19" s="75">
        <v>1885.7</v>
      </c>
      <c r="G19" s="75">
        <v>2270.6999999999998</v>
      </c>
      <c r="H19" s="75">
        <v>1903.7</v>
      </c>
      <c r="I19" s="75">
        <v>1723.05</v>
      </c>
      <c r="J19" s="75">
        <v>1487.75</v>
      </c>
      <c r="K19" s="75">
        <v>1501.45</v>
      </c>
      <c r="L19" s="75">
        <v>1894.35</v>
      </c>
      <c r="M19" s="75">
        <v>1467.9</v>
      </c>
      <c r="N19" s="75">
        <v>1384.7</v>
      </c>
      <c r="O19" s="75">
        <v>1322.2</v>
      </c>
      <c r="P19" s="75">
        <v>1350.05</v>
      </c>
      <c r="Q19" s="75">
        <v>18191.55</v>
      </c>
    </row>
    <row r="20" spans="1:17" x14ac:dyDescent="0.25">
      <c r="A20" s="1"/>
      <c r="B20" s="73" t="s">
        <v>513</v>
      </c>
      <c r="C20" s="73" t="s">
        <v>886</v>
      </c>
      <c r="D20" s="73" t="s">
        <v>39</v>
      </c>
      <c r="E20" s="74" t="s">
        <v>503</v>
      </c>
      <c r="F20" s="75">
        <v>690.8</v>
      </c>
      <c r="G20" s="75">
        <v>692.3</v>
      </c>
      <c r="H20" s="75">
        <v>684.2</v>
      </c>
      <c r="I20" s="75">
        <v>664.4</v>
      </c>
      <c r="J20" s="75">
        <v>650.95000000000005</v>
      </c>
      <c r="K20" s="75">
        <v>630.75</v>
      </c>
      <c r="L20" s="75">
        <v>611.4</v>
      </c>
      <c r="M20" s="75">
        <v>596.1</v>
      </c>
      <c r="N20" s="75">
        <v>589.29999999999995</v>
      </c>
      <c r="O20" s="75">
        <v>568.65</v>
      </c>
      <c r="P20" s="75">
        <v>589.54999999999995</v>
      </c>
      <c r="Q20" s="75">
        <v>6968.4</v>
      </c>
    </row>
    <row r="21" spans="1:17" x14ac:dyDescent="0.25">
      <c r="A21" s="1"/>
      <c r="B21" s="73" t="s">
        <v>520</v>
      </c>
      <c r="C21" s="73" t="s">
        <v>1015</v>
      </c>
      <c r="D21" s="73" t="s">
        <v>39</v>
      </c>
      <c r="E21" s="74" t="s">
        <v>505</v>
      </c>
      <c r="F21" s="75">
        <v>6.55</v>
      </c>
      <c r="G21" s="75">
        <v>8.25</v>
      </c>
      <c r="H21" s="75">
        <v>8.25</v>
      </c>
      <c r="I21" s="75">
        <v>8.35</v>
      </c>
      <c r="J21" s="75">
        <v>8.4</v>
      </c>
      <c r="K21" s="75">
        <v>8.6</v>
      </c>
      <c r="L21" s="75">
        <v>8.4</v>
      </c>
      <c r="M21" s="75">
        <v>8.4</v>
      </c>
      <c r="N21" s="75">
        <v>8.4</v>
      </c>
      <c r="O21" s="75">
        <v>8.35</v>
      </c>
      <c r="P21" s="75">
        <v>8.3000000000000007</v>
      </c>
      <c r="Q21" s="75">
        <v>90.25</v>
      </c>
    </row>
    <row r="22" spans="1:17" x14ac:dyDescent="0.25">
      <c r="A22" s="1"/>
      <c r="B22" s="73" t="s">
        <v>59</v>
      </c>
      <c r="C22" s="73" t="s">
        <v>887</v>
      </c>
      <c r="D22" s="73" t="s">
        <v>39</v>
      </c>
      <c r="E22" s="74" t="s">
        <v>503</v>
      </c>
      <c r="F22" s="75">
        <v>164.65</v>
      </c>
      <c r="G22" s="75">
        <v>164.15</v>
      </c>
      <c r="H22" s="75">
        <v>164.45</v>
      </c>
      <c r="I22" s="75">
        <v>164.15</v>
      </c>
      <c r="J22" s="75">
        <v>163.65</v>
      </c>
      <c r="K22" s="75">
        <v>164.905</v>
      </c>
      <c r="L22" s="75">
        <v>163.85</v>
      </c>
      <c r="M22" s="75">
        <v>164.25</v>
      </c>
      <c r="N22" s="75">
        <v>164.45</v>
      </c>
      <c r="O22" s="75">
        <v>166.95</v>
      </c>
      <c r="P22" s="75">
        <v>167.95</v>
      </c>
      <c r="Q22" s="75">
        <v>1813.405</v>
      </c>
    </row>
    <row r="23" spans="1:17" x14ac:dyDescent="0.25">
      <c r="A23" s="1"/>
      <c r="B23" s="73" t="s">
        <v>59</v>
      </c>
      <c r="C23" s="73" t="s">
        <v>888</v>
      </c>
      <c r="D23" s="73" t="s">
        <v>39</v>
      </c>
      <c r="E23" s="74" t="s">
        <v>503</v>
      </c>
      <c r="F23" s="75">
        <v>291.2</v>
      </c>
      <c r="G23" s="75">
        <v>289.3</v>
      </c>
      <c r="H23" s="75">
        <v>290.89999999999998</v>
      </c>
      <c r="I23" s="75">
        <v>286.25</v>
      </c>
      <c r="J23" s="75">
        <v>287.25</v>
      </c>
      <c r="K23" s="75">
        <v>289.01499999999999</v>
      </c>
      <c r="L23" s="75">
        <v>286.85000000000002</v>
      </c>
      <c r="M23" s="75">
        <v>278.45</v>
      </c>
      <c r="N23" s="75">
        <v>283.39999999999998</v>
      </c>
      <c r="O23" s="75">
        <v>280.75</v>
      </c>
      <c r="P23" s="75">
        <v>284.39999999999998</v>
      </c>
      <c r="Q23" s="75">
        <v>3147.7649999999999</v>
      </c>
    </row>
    <row r="24" spans="1:17" x14ac:dyDescent="0.25">
      <c r="A24" s="1"/>
      <c r="B24" s="73" t="s">
        <v>59</v>
      </c>
      <c r="C24" s="73" t="s">
        <v>889</v>
      </c>
      <c r="D24" s="73" t="s">
        <v>39</v>
      </c>
      <c r="E24" s="74" t="s">
        <v>503</v>
      </c>
      <c r="F24" s="75">
        <v>1784.8</v>
      </c>
      <c r="G24" s="75">
        <v>1768.85</v>
      </c>
      <c r="H24" s="75">
        <v>1801</v>
      </c>
      <c r="I24" s="75">
        <v>1817.7</v>
      </c>
      <c r="J24" s="75">
        <v>1760.1</v>
      </c>
      <c r="K24" s="75">
        <v>1774.7449999999999</v>
      </c>
      <c r="L24" s="75">
        <v>1799</v>
      </c>
      <c r="M24" s="75">
        <v>1794.75</v>
      </c>
      <c r="N24" s="75">
        <v>1788.7</v>
      </c>
      <c r="O24" s="75">
        <v>1773.9</v>
      </c>
      <c r="P24" s="75">
        <v>1788.55</v>
      </c>
      <c r="Q24" s="75">
        <v>19652.095000000001</v>
      </c>
    </row>
    <row r="25" spans="1:17" x14ac:dyDescent="0.25">
      <c r="A25" s="1"/>
      <c r="B25" s="73" t="s">
        <v>59</v>
      </c>
      <c r="C25" s="73" t="s">
        <v>1016</v>
      </c>
      <c r="D25" s="73" t="s">
        <v>39</v>
      </c>
      <c r="E25" s="74" t="s">
        <v>503</v>
      </c>
      <c r="F25" s="75"/>
      <c r="G25" s="75"/>
      <c r="H25" s="75"/>
      <c r="I25" s="75"/>
      <c r="J25" s="75"/>
      <c r="K25" s="75"/>
      <c r="L25" s="75"/>
      <c r="M25" s="75"/>
      <c r="N25" s="75"/>
      <c r="O25" s="75"/>
      <c r="P25" s="75"/>
      <c r="Q25" s="75">
        <v>0</v>
      </c>
    </row>
    <row r="26" spans="1:17" x14ac:dyDescent="0.25">
      <c r="A26" s="1"/>
      <c r="B26" s="73" t="s">
        <v>59</v>
      </c>
      <c r="C26" s="73" t="s">
        <v>1017</v>
      </c>
      <c r="D26" s="73" t="s">
        <v>39</v>
      </c>
      <c r="E26" s="74" t="s">
        <v>504</v>
      </c>
      <c r="F26" s="75"/>
      <c r="G26" s="75"/>
      <c r="H26" s="75"/>
      <c r="I26" s="75"/>
      <c r="J26" s="75"/>
      <c r="K26" s="75"/>
      <c r="L26" s="75"/>
      <c r="M26" s="75"/>
      <c r="N26" s="75"/>
      <c r="O26" s="75"/>
      <c r="P26" s="75"/>
      <c r="Q26" s="75">
        <v>0</v>
      </c>
    </row>
    <row r="27" spans="1:17" x14ac:dyDescent="0.25">
      <c r="A27" s="1"/>
      <c r="B27" s="73" t="s">
        <v>59</v>
      </c>
      <c r="C27" s="73" t="s">
        <v>1017</v>
      </c>
      <c r="D27" s="73" t="s">
        <v>1018</v>
      </c>
      <c r="E27" s="74" t="s">
        <v>504</v>
      </c>
      <c r="F27" s="75"/>
      <c r="G27" s="75"/>
      <c r="H27" s="75"/>
      <c r="I27" s="75"/>
      <c r="J27" s="75"/>
      <c r="K27" s="75"/>
      <c r="L27" s="75"/>
      <c r="M27" s="75">
        <v>9.4</v>
      </c>
      <c r="N27" s="75"/>
      <c r="O27" s="75"/>
      <c r="P27" s="75"/>
      <c r="Q27" s="75">
        <v>9.4</v>
      </c>
    </row>
    <row r="28" spans="1:17" x14ac:dyDescent="0.25">
      <c r="A28" s="1"/>
      <c r="B28" s="73" t="s">
        <v>59</v>
      </c>
      <c r="C28" s="73" t="s">
        <v>1019</v>
      </c>
      <c r="D28" s="73" t="s">
        <v>39</v>
      </c>
      <c r="E28" s="74" t="s">
        <v>504</v>
      </c>
      <c r="F28" s="75"/>
      <c r="G28" s="75"/>
      <c r="H28" s="75"/>
      <c r="I28" s="75"/>
      <c r="J28" s="75"/>
      <c r="K28" s="75"/>
      <c r="L28" s="75"/>
      <c r="M28" s="75"/>
      <c r="N28" s="75">
        <v>28.45</v>
      </c>
      <c r="O28" s="75"/>
      <c r="P28" s="75"/>
      <c r="Q28" s="75">
        <v>28.45</v>
      </c>
    </row>
    <row r="29" spans="1:17" x14ac:dyDescent="0.25">
      <c r="A29" s="1"/>
      <c r="B29" s="73" t="s">
        <v>542</v>
      </c>
      <c r="C29" s="73" t="s">
        <v>890</v>
      </c>
      <c r="D29" s="73" t="s">
        <v>1012</v>
      </c>
      <c r="E29" s="74" t="s">
        <v>503</v>
      </c>
      <c r="F29" s="75">
        <v>228.3</v>
      </c>
      <c r="G29" s="75">
        <v>223.85</v>
      </c>
      <c r="H29" s="75">
        <v>209.5</v>
      </c>
      <c r="I29" s="75">
        <v>197.15</v>
      </c>
      <c r="J29" s="75">
        <v>186.85</v>
      </c>
      <c r="K29" s="75">
        <v>77.8</v>
      </c>
      <c r="L29" s="75">
        <v>166.05</v>
      </c>
      <c r="M29" s="75">
        <v>163.80000000000001</v>
      </c>
      <c r="N29" s="75">
        <v>150.1</v>
      </c>
      <c r="O29" s="75">
        <v>146.30000000000001</v>
      </c>
      <c r="P29" s="75">
        <v>145.65</v>
      </c>
      <c r="Q29" s="75">
        <v>1895.35</v>
      </c>
    </row>
    <row r="30" spans="1:17" x14ac:dyDescent="0.25">
      <c r="A30" s="1"/>
      <c r="B30" s="73" t="s">
        <v>542</v>
      </c>
      <c r="C30" s="73" t="s">
        <v>891</v>
      </c>
      <c r="D30" s="73" t="s">
        <v>39</v>
      </c>
      <c r="E30" s="74" t="s">
        <v>503</v>
      </c>
      <c r="F30" s="75">
        <v>131.55000000000001</v>
      </c>
      <c r="G30" s="75">
        <v>128.35</v>
      </c>
      <c r="H30" s="75">
        <v>128.1</v>
      </c>
      <c r="I30" s="75">
        <v>122.9</v>
      </c>
      <c r="J30" s="75">
        <v>115.05</v>
      </c>
      <c r="K30" s="75">
        <v>113.3</v>
      </c>
      <c r="L30" s="75">
        <v>105.95</v>
      </c>
      <c r="M30" s="75">
        <v>100.65</v>
      </c>
      <c r="N30" s="75">
        <v>102.85</v>
      </c>
      <c r="O30" s="75">
        <v>103.7</v>
      </c>
      <c r="P30" s="75">
        <v>100.05</v>
      </c>
      <c r="Q30" s="75">
        <v>1252.45</v>
      </c>
    </row>
    <row r="31" spans="1:17" x14ac:dyDescent="0.25">
      <c r="A31" s="1"/>
      <c r="B31" s="73" t="s">
        <v>542</v>
      </c>
      <c r="C31" s="73" t="s">
        <v>892</v>
      </c>
      <c r="D31" s="73" t="s">
        <v>39</v>
      </c>
      <c r="E31" s="74" t="s">
        <v>503</v>
      </c>
      <c r="F31" s="75">
        <v>185.4</v>
      </c>
      <c r="G31" s="75">
        <v>190.6</v>
      </c>
      <c r="H31" s="75">
        <v>180.2</v>
      </c>
      <c r="I31" s="75">
        <v>176.25</v>
      </c>
      <c r="J31" s="75">
        <v>163.80000000000001</v>
      </c>
      <c r="K31" s="75">
        <v>161.6</v>
      </c>
      <c r="L31" s="75">
        <v>153.25</v>
      </c>
      <c r="M31" s="75">
        <v>151.80000000000001</v>
      </c>
      <c r="N31" s="75">
        <v>143.6</v>
      </c>
      <c r="O31" s="75">
        <v>148.19999999999999</v>
      </c>
      <c r="P31" s="75">
        <v>141.30000000000001</v>
      </c>
      <c r="Q31" s="75">
        <v>1796</v>
      </c>
    </row>
    <row r="32" spans="1:17" x14ac:dyDescent="0.25">
      <c r="A32" s="1"/>
      <c r="B32" s="73" t="s">
        <v>542</v>
      </c>
      <c r="C32" s="73" t="s">
        <v>893</v>
      </c>
      <c r="D32" s="73" t="s">
        <v>1012</v>
      </c>
      <c r="E32" s="74" t="s">
        <v>503</v>
      </c>
      <c r="F32" s="75">
        <v>94.8</v>
      </c>
      <c r="G32" s="75">
        <v>96.2</v>
      </c>
      <c r="H32" s="75">
        <v>89.9</v>
      </c>
      <c r="I32" s="75">
        <v>79.75</v>
      </c>
      <c r="J32" s="75">
        <v>73.849999999999994</v>
      </c>
      <c r="K32" s="75">
        <v>65.099999999999994</v>
      </c>
      <c r="L32" s="75">
        <v>72.5</v>
      </c>
      <c r="M32" s="75">
        <v>75.650000000000006</v>
      </c>
      <c r="N32" s="75">
        <v>73.349999999999994</v>
      </c>
      <c r="O32" s="75">
        <v>75.650000000000006</v>
      </c>
      <c r="P32" s="75">
        <v>74.95</v>
      </c>
      <c r="Q32" s="75">
        <v>871.7</v>
      </c>
    </row>
    <row r="33" spans="1:17" x14ac:dyDescent="0.25">
      <c r="A33" s="1"/>
      <c r="B33" s="73" t="s">
        <v>509</v>
      </c>
      <c r="C33" s="73" t="s">
        <v>894</v>
      </c>
      <c r="D33" s="73" t="s">
        <v>39</v>
      </c>
      <c r="E33" s="74" t="s">
        <v>503</v>
      </c>
      <c r="F33" s="75">
        <v>3354.25</v>
      </c>
      <c r="G33" s="75">
        <v>3343.75</v>
      </c>
      <c r="H33" s="75">
        <v>3285.5</v>
      </c>
      <c r="I33" s="75">
        <v>3300.8</v>
      </c>
      <c r="J33" s="75">
        <v>3296.3</v>
      </c>
      <c r="K33" s="75">
        <v>3238.9</v>
      </c>
      <c r="L33" s="75">
        <v>3171.6</v>
      </c>
      <c r="M33" s="75">
        <v>3051.65</v>
      </c>
      <c r="N33" s="75">
        <v>3000.4</v>
      </c>
      <c r="O33" s="75">
        <v>2939</v>
      </c>
      <c r="P33" s="75">
        <v>2909.4</v>
      </c>
      <c r="Q33" s="75">
        <v>34891.550000000003</v>
      </c>
    </row>
    <row r="34" spans="1:17" x14ac:dyDescent="0.25">
      <c r="A34" s="1"/>
      <c r="B34" s="73" t="s">
        <v>233</v>
      </c>
      <c r="C34" s="73" t="s">
        <v>895</v>
      </c>
      <c r="D34" s="73" t="s">
        <v>39</v>
      </c>
      <c r="E34" s="74" t="s">
        <v>503</v>
      </c>
      <c r="F34" s="75">
        <v>173.8</v>
      </c>
      <c r="G34" s="75">
        <v>173.85</v>
      </c>
      <c r="H34" s="75">
        <v>177.45</v>
      </c>
      <c r="I34" s="75">
        <v>176.8</v>
      </c>
      <c r="J34" s="75">
        <v>174.3</v>
      </c>
      <c r="K34" s="75">
        <v>176.8</v>
      </c>
      <c r="L34" s="75">
        <v>177</v>
      </c>
      <c r="M34" s="75">
        <v>178.3</v>
      </c>
      <c r="N34" s="75">
        <v>178.6</v>
      </c>
      <c r="O34" s="75">
        <v>175.05</v>
      </c>
      <c r="P34" s="75">
        <v>171.2</v>
      </c>
      <c r="Q34" s="75">
        <v>1933.15</v>
      </c>
    </row>
    <row r="35" spans="1:17" x14ac:dyDescent="0.25">
      <c r="A35" s="1"/>
      <c r="B35" s="73" t="s">
        <v>233</v>
      </c>
      <c r="C35" s="73" t="s">
        <v>896</v>
      </c>
      <c r="D35" s="73" t="s">
        <v>39</v>
      </c>
      <c r="E35" s="74" t="s">
        <v>503</v>
      </c>
      <c r="F35" s="75">
        <v>126</v>
      </c>
      <c r="G35" s="75">
        <v>124.65</v>
      </c>
      <c r="H35" s="75">
        <v>127.35</v>
      </c>
      <c r="I35" s="75">
        <v>126.2</v>
      </c>
      <c r="J35" s="75">
        <v>119.55</v>
      </c>
      <c r="K35" s="75">
        <v>131.5</v>
      </c>
      <c r="L35" s="75">
        <v>131.94999999999999</v>
      </c>
      <c r="M35" s="75">
        <v>136.75</v>
      </c>
      <c r="N35" s="75">
        <v>136.55000000000001</v>
      </c>
      <c r="O35" s="75">
        <v>136.05000000000001</v>
      </c>
      <c r="P35" s="75">
        <v>135.25</v>
      </c>
      <c r="Q35" s="75">
        <v>1431.8</v>
      </c>
    </row>
    <row r="36" spans="1:17" x14ac:dyDescent="0.25">
      <c r="A36" s="1"/>
      <c r="B36" s="73" t="s">
        <v>233</v>
      </c>
      <c r="C36" s="73" t="s">
        <v>1020</v>
      </c>
      <c r="D36" s="73" t="s">
        <v>1021</v>
      </c>
      <c r="E36" s="74" t="s">
        <v>504</v>
      </c>
      <c r="F36" s="75"/>
      <c r="G36" s="75">
        <v>20.350000000000001</v>
      </c>
      <c r="H36" s="75"/>
      <c r="I36" s="75"/>
      <c r="J36" s="75">
        <v>175.85</v>
      </c>
      <c r="K36" s="75"/>
      <c r="L36" s="75"/>
      <c r="M36" s="75"/>
      <c r="N36" s="75"/>
      <c r="O36" s="75"/>
      <c r="P36" s="75"/>
      <c r="Q36" s="75">
        <v>196.2</v>
      </c>
    </row>
    <row r="37" spans="1:17" x14ac:dyDescent="0.25">
      <c r="A37" s="1"/>
      <c r="B37" s="73" t="s">
        <v>538</v>
      </c>
      <c r="C37" s="73" t="s">
        <v>897</v>
      </c>
      <c r="D37" s="73" t="s">
        <v>39</v>
      </c>
      <c r="E37" s="74" t="s">
        <v>503</v>
      </c>
      <c r="F37" s="75">
        <v>53.1</v>
      </c>
      <c r="G37" s="75">
        <v>53.6</v>
      </c>
      <c r="H37" s="75">
        <v>54.9</v>
      </c>
      <c r="I37" s="75">
        <v>51.15</v>
      </c>
      <c r="J37" s="75">
        <v>48.9</v>
      </c>
      <c r="K37" s="75">
        <v>49.5</v>
      </c>
      <c r="L37" s="75">
        <v>46.7</v>
      </c>
      <c r="M37" s="75">
        <v>47.45</v>
      </c>
      <c r="N37" s="75">
        <v>46.25</v>
      </c>
      <c r="O37" s="75">
        <v>56.2</v>
      </c>
      <c r="P37" s="75">
        <v>56.55</v>
      </c>
      <c r="Q37" s="75">
        <v>564.29999999999995</v>
      </c>
    </row>
    <row r="38" spans="1:17" x14ac:dyDescent="0.25">
      <c r="A38" s="1"/>
      <c r="B38" s="73" t="s">
        <v>237</v>
      </c>
      <c r="C38" s="73" t="s">
        <v>898</v>
      </c>
      <c r="D38" s="73" t="s">
        <v>39</v>
      </c>
      <c r="E38" s="74" t="s">
        <v>503</v>
      </c>
      <c r="F38" s="75">
        <v>15565.4</v>
      </c>
      <c r="G38" s="75">
        <v>15560.2</v>
      </c>
      <c r="H38" s="75">
        <v>15569.3</v>
      </c>
      <c r="I38" s="75">
        <v>14799.655000000001</v>
      </c>
      <c r="J38" s="75">
        <v>15557.05</v>
      </c>
      <c r="K38" s="75">
        <v>15072.3</v>
      </c>
      <c r="L38" s="75">
        <v>15551.25</v>
      </c>
      <c r="M38" s="75">
        <v>15569.5</v>
      </c>
      <c r="N38" s="75">
        <v>15583.025</v>
      </c>
      <c r="O38" s="75">
        <v>15549.3</v>
      </c>
      <c r="P38" s="75">
        <v>15536.35</v>
      </c>
      <c r="Q38" s="75">
        <v>169913.33</v>
      </c>
    </row>
    <row r="39" spans="1:17" x14ac:dyDescent="0.25">
      <c r="A39" s="1"/>
      <c r="B39" s="73" t="s">
        <v>237</v>
      </c>
      <c r="C39" s="73" t="s">
        <v>899</v>
      </c>
      <c r="D39" s="73" t="s">
        <v>39</v>
      </c>
      <c r="E39" s="74" t="s">
        <v>503</v>
      </c>
      <c r="F39" s="75">
        <v>5165.3999999999996</v>
      </c>
      <c r="G39" s="75">
        <v>5164.05</v>
      </c>
      <c r="H39" s="75">
        <v>5166.25</v>
      </c>
      <c r="I39" s="75">
        <v>4977.6400000000003</v>
      </c>
      <c r="J39" s="75">
        <v>5174.2</v>
      </c>
      <c r="K39" s="75">
        <v>5037.95</v>
      </c>
      <c r="L39" s="75">
        <v>5170.3</v>
      </c>
      <c r="M39" s="75">
        <v>5173.75</v>
      </c>
      <c r="N39" s="75">
        <v>5178.5550000000003</v>
      </c>
      <c r="O39" s="75">
        <v>5172</v>
      </c>
      <c r="P39" s="75">
        <v>5174.5</v>
      </c>
      <c r="Q39" s="75">
        <v>56554.595000000001</v>
      </c>
    </row>
    <row r="40" spans="1:17" x14ac:dyDescent="0.25">
      <c r="A40" s="1"/>
      <c r="B40" s="73" t="s">
        <v>237</v>
      </c>
      <c r="C40" s="73" t="s">
        <v>1022</v>
      </c>
      <c r="D40" s="73" t="s">
        <v>1023</v>
      </c>
      <c r="E40" s="74" t="s">
        <v>504</v>
      </c>
      <c r="F40" s="75"/>
      <c r="G40" s="75"/>
      <c r="H40" s="75"/>
      <c r="I40" s="75"/>
      <c r="J40" s="75"/>
      <c r="K40" s="75"/>
      <c r="L40" s="75"/>
      <c r="M40" s="75"/>
      <c r="N40" s="75"/>
      <c r="O40" s="75"/>
      <c r="P40" s="75"/>
      <c r="Q40" s="75">
        <v>0</v>
      </c>
    </row>
    <row r="41" spans="1:17" x14ac:dyDescent="0.25">
      <c r="A41" s="1"/>
      <c r="B41" s="73" t="s">
        <v>237</v>
      </c>
      <c r="C41" s="73" t="s">
        <v>1022</v>
      </c>
      <c r="D41" s="73" t="s">
        <v>239</v>
      </c>
      <c r="E41" s="74" t="s">
        <v>504</v>
      </c>
      <c r="F41" s="75"/>
      <c r="G41" s="75"/>
      <c r="H41" s="75"/>
      <c r="I41" s="75"/>
      <c r="J41" s="75"/>
      <c r="K41" s="75"/>
      <c r="L41" s="75"/>
      <c r="M41" s="75"/>
      <c r="N41" s="75"/>
      <c r="O41" s="75"/>
      <c r="P41" s="75"/>
      <c r="Q41" s="75">
        <v>0</v>
      </c>
    </row>
    <row r="42" spans="1:17" ht="28.5" x14ac:dyDescent="0.25">
      <c r="A42" s="1"/>
      <c r="B42" s="73" t="s">
        <v>527</v>
      </c>
      <c r="C42" s="73" t="s">
        <v>900</v>
      </c>
      <c r="D42" s="73" t="s">
        <v>39</v>
      </c>
      <c r="E42" s="74" t="s">
        <v>503</v>
      </c>
      <c r="F42" s="75">
        <v>62.4</v>
      </c>
      <c r="G42" s="75">
        <v>62.4</v>
      </c>
      <c r="H42" s="75">
        <v>62.4</v>
      </c>
      <c r="I42" s="75">
        <v>62.2</v>
      </c>
      <c r="J42" s="75">
        <v>60.2</v>
      </c>
      <c r="K42" s="75">
        <v>61.55</v>
      </c>
      <c r="L42" s="75">
        <v>61.95</v>
      </c>
      <c r="M42" s="75">
        <v>60</v>
      </c>
      <c r="N42" s="75">
        <v>58.25</v>
      </c>
      <c r="O42" s="75">
        <v>58.65</v>
      </c>
      <c r="P42" s="75">
        <v>57.6</v>
      </c>
      <c r="Q42" s="75">
        <v>667.6</v>
      </c>
    </row>
    <row r="43" spans="1:17" ht="28.5" x14ac:dyDescent="0.25">
      <c r="A43" s="1"/>
      <c r="B43" s="73" t="s">
        <v>543</v>
      </c>
      <c r="C43" s="73" t="s">
        <v>901</v>
      </c>
      <c r="D43" s="73" t="s">
        <v>39</v>
      </c>
      <c r="E43" s="74" t="s">
        <v>503</v>
      </c>
      <c r="F43" s="75">
        <v>346.4</v>
      </c>
      <c r="G43" s="75">
        <v>343.95</v>
      </c>
      <c r="H43" s="75">
        <v>330.3</v>
      </c>
      <c r="I43" s="75">
        <v>325.89999999999998</v>
      </c>
      <c r="J43" s="75">
        <v>323.7</v>
      </c>
      <c r="K43" s="75">
        <v>282.55</v>
      </c>
      <c r="L43" s="75">
        <v>240.05</v>
      </c>
      <c r="M43" s="75">
        <v>240</v>
      </c>
      <c r="N43" s="75">
        <v>240.1</v>
      </c>
      <c r="O43" s="75">
        <v>239.8</v>
      </c>
      <c r="P43" s="75">
        <v>239.7</v>
      </c>
      <c r="Q43" s="75">
        <v>3152.45</v>
      </c>
    </row>
    <row r="44" spans="1:17" ht="28.5" x14ac:dyDescent="0.25">
      <c r="A44" s="1"/>
      <c r="B44" s="73" t="s">
        <v>528</v>
      </c>
      <c r="C44" s="73" t="s">
        <v>902</v>
      </c>
      <c r="D44" s="73" t="s">
        <v>39</v>
      </c>
      <c r="E44" s="74" t="s">
        <v>503</v>
      </c>
      <c r="F44" s="75">
        <v>279.35000000000002</v>
      </c>
      <c r="G44" s="75">
        <v>389.65</v>
      </c>
      <c r="H44" s="75">
        <v>432</v>
      </c>
      <c r="I44" s="75">
        <v>480.1</v>
      </c>
      <c r="J44" s="75">
        <v>484.9</v>
      </c>
      <c r="K44" s="75">
        <v>467.45</v>
      </c>
      <c r="L44" s="75">
        <v>434.45</v>
      </c>
      <c r="M44" s="75">
        <v>481.15</v>
      </c>
      <c r="N44" s="75">
        <v>482.7</v>
      </c>
      <c r="O44" s="75">
        <v>480.5</v>
      </c>
      <c r="P44" s="75">
        <v>480.5</v>
      </c>
      <c r="Q44" s="75">
        <v>4892.75</v>
      </c>
    </row>
    <row r="45" spans="1:17" x14ac:dyDescent="0.25">
      <c r="A45" s="1"/>
      <c r="B45" s="73" t="s">
        <v>511</v>
      </c>
      <c r="C45" s="73" t="s">
        <v>903</v>
      </c>
      <c r="D45" s="73" t="s">
        <v>39</v>
      </c>
      <c r="E45" s="74" t="s">
        <v>503</v>
      </c>
      <c r="F45" s="75">
        <v>5030.8</v>
      </c>
      <c r="G45" s="75">
        <v>3596</v>
      </c>
      <c r="H45" s="75">
        <v>4892.05</v>
      </c>
      <c r="I45" s="75">
        <v>3924.95</v>
      </c>
      <c r="J45" s="75">
        <v>4277.25</v>
      </c>
      <c r="K45" s="75">
        <v>1374.25</v>
      </c>
      <c r="L45" s="75">
        <v>2647.85</v>
      </c>
      <c r="M45" s="75">
        <v>4842.1000000000004</v>
      </c>
      <c r="N45" s="75">
        <v>1639.75</v>
      </c>
      <c r="O45" s="75">
        <v>2282.8000000000002</v>
      </c>
      <c r="P45" s="75">
        <v>4071.6</v>
      </c>
      <c r="Q45" s="75">
        <v>38579.4</v>
      </c>
    </row>
    <row r="46" spans="1:17" x14ac:dyDescent="0.25">
      <c r="A46" s="1"/>
      <c r="B46" s="73" t="s">
        <v>511</v>
      </c>
      <c r="C46" s="73" t="s">
        <v>904</v>
      </c>
      <c r="D46" s="73" t="s">
        <v>39</v>
      </c>
      <c r="E46" s="74" t="s">
        <v>503</v>
      </c>
      <c r="F46" s="75">
        <v>156</v>
      </c>
      <c r="G46" s="75">
        <v>116.8</v>
      </c>
      <c r="H46" s="75">
        <v>35.75</v>
      </c>
      <c r="I46" s="75">
        <v>155.44999999999999</v>
      </c>
      <c r="J46" s="75">
        <v>153.75</v>
      </c>
      <c r="K46" s="75">
        <v>153.80000000000001</v>
      </c>
      <c r="L46" s="75">
        <v>154.30000000000001</v>
      </c>
      <c r="M46" s="75">
        <v>154.15</v>
      </c>
      <c r="N46" s="75">
        <v>154.1</v>
      </c>
      <c r="O46" s="75">
        <v>154.5</v>
      </c>
      <c r="P46" s="75">
        <v>154.85</v>
      </c>
      <c r="Q46" s="75">
        <v>1543.45</v>
      </c>
    </row>
    <row r="47" spans="1:17" x14ac:dyDescent="0.25">
      <c r="A47" s="1"/>
      <c r="B47" s="73" t="s">
        <v>905</v>
      </c>
      <c r="C47" s="73" t="s">
        <v>906</v>
      </c>
      <c r="D47" s="73" t="s">
        <v>39</v>
      </c>
      <c r="E47" s="74" t="s">
        <v>503</v>
      </c>
      <c r="F47" s="75">
        <v>1180</v>
      </c>
      <c r="G47" s="75">
        <v>1228.7</v>
      </c>
      <c r="H47" s="75">
        <v>1318.5</v>
      </c>
      <c r="I47" s="75">
        <v>1274.25</v>
      </c>
      <c r="J47" s="75">
        <v>1274.7</v>
      </c>
      <c r="K47" s="75">
        <v>1309.7</v>
      </c>
      <c r="L47" s="75">
        <v>1358.1</v>
      </c>
      <c r="M47" s="75">
        <v>1441.2</v>
      </c>
      <c r="N47" s="75">
        <v>1461.5</v>
      </c>
      <c r="O47" s="75">
        <v>1553.45</v>
      </c>
      <c r="P47" s="75">
        <v>1573.25</v>
      </c>
      <c r="Q47" s="75">
        <v>14973.35</v>
      </c>
    </row>
    <row r="48" spans="1:17" x14ac:dyDescent="0.25">
      <c r="A48" s="1"/>
      <c r="B48" s="73" t="s">
        <v>529</v>
      </c>
      <c r="C48" s="73" t="s">
        <v>907</v>
      </c>
      <c r="D48" s="73" t="s">
        <v>39</v>
      </c>
      <c r="E48" s="74" t="s">
        <v>503</v>
      </c>
      <c r="F48" s="75">
        <v>367.35</v>
      </c>
      <c r="G48" s="75">
        <v>353.2</v>
      </c>
      <c r="H48" s="75">
        <v>327.85</v>
      </c>
      <c r="I48" s="75">
        <v>314.5</v>
      </c>
      <c r="J48" s="75">
        <v>295.60000000000002</v>
      </c>
      <c r="K48" s="75">
        <v>274.55</v>
      </c>
      <c r="L48" s="75">
        <v>253.95</v>
      </c>
      <c r="M48" s="75">
        <v>244.65</v>
      </c>
      <c r="N48" s="75">
        <v>240</v>
      </c>
      <c r="O48" s="75">
        <v>183.3</v>
      </c>
      <c r="P48" s="75">
        <v>236.35</v>
      </c>
      <c r="Q48" s="75">
        <v>3091.3</v>
      </c>
    </row>
    <row r="49" spans="1:17" x14ac:dyDescent="0.25">
      <c r="A49" s="1"/>
      <c r="B49" s="73" t="s">
        <v>29</v>
      </c>
      <c r="C49" s="73" t="s">
        <v>908</v>
      </c>
      <c r="D49" s="73" t="s">
        <v>39</v>
      </c>
      <c r="E49" s="74" t="s">
        <v>503</v>
      </c>
      <c r="F49" s="75">
        <v>235.35</v>
      </c>
      <c r="G49" s="75">
        <v>228.5</v>
      </c>
      <c r="H49" s="75">
        <v>219.35</v>
      </c>
      <c r="I49" s="75">
        <v>204.8</v>
      </c>
      <c r="J49" s="75">
        <v>183.05</v>
      </c>
      <c r="K49" s="75">
        <v>188.05</v>
      </c>
      <c r="L49" s="75">
        <v>173.55</v>
      </c>
      <c r="M49" s="75">
        <v>177.8</v>
      </c>
      <c r="N49" s="75">
        <v>171.5</v>
      </c>
      <c r="O49" s="75">
        <v>167.75</v>
      </c>
      <c r="P49" s="75">
        <v>163.5</v>
      </c>
      <c r="Q49" s="75">
        <v>2113.1999999999998</v>
      </c>
    </row>
    <row r="50" spans="1:17" x14ac:dyDescent="0.25">
      <c r="A50" s="1"/>
      <c r="B50" s="73" t="s">
        <v>67</v>
      </c>
      <c r="C50" s="73" t="s">
        <v>1024</v>
      </c>
      <c r="D50" s="73" t="s">
        <v>248</v>
      </c>
      <c r="E50" s="74" t="s">
        <v>504</v>
      </c>
      <c r="F50" s="75">
        <v>1117.05</v>
      </c>
      <c r="G50" s="75">
        <v>1045.1500000000001</v>
      </c>
      <c r="H50" s="75">
        <v>1106</v>
      </c>
      <c r="I50" s="75">
        <v>818.85</v>
      </c>
      <c r="J50" s="75">
        <v>1114.3</v>
      </c>
      <c r="K50" s="75">
        <v>1111.8499999999999</v>
      </c>
      <c r="L50" s="75">
        <v>686.05</v>
      </c>
      <c r="M50" s="75">
        <v>802.6</v>
      </c>
      <c r="N50" s="75">
        <v>758.9</v>
      </c>
      <c r="O50" s="75">
        <v>814.3</v>
      </c>
      <c r="P50" s="75">
        <v>838.45</v>
      </c>
      <c r="Q50" s="75">
        <v>10213.5</v>
      </c>
    </row>
    <row r="51" spans="1:17" x14ac:dyDescent="0.25">
      <c r="A51" s="1"/>
      <c r="B51" s="73" t="s">
        <v>67</v>
      </c>
      <c r="C51" s="73" t="s">
        <v>1025</v>
      </c>
      <c r="D51" s="73" t="s">
        <v>72</v>
      </c>
      <c r="E51" s="74" t="s">
        <v>504</v>
      </c>
      <c r="F51" s="75"/>
      <c r="G51" s="75"/>
      <c r="H51" s="75"/>
      <c r="I51" s="75"/>
      <c r="J51" s="75"/>
      <c r="K51" s="75"/>
      <c r="L51" s="75"/>
      <c r="M51" s="75">
        <v>2.95</v>
      </c>
      <c r="N51" s="75">
        <v>273.7</v>
      </c>
      <c r="O51" s="75">
        <v>140.9</v>
      </c>
      <c r="P51" s="75">
        <v>241.75</v>
      </c>
      <c r="Q51" s="75">
        <v>659.3</v>
      </c>
    </row>
    <row r="52" spans="1:17" ht="28.5" x14ac:dyDescent="0.25">
      <c r="A52" s="1"/>
      <c r="B52" s="73" t="s">
        <v>67</v>
      </c>
      <c r="C52" s="73" t="s">
        <v>1026</v>
      </c>
      <c r="D52" s="73" t="s">
        <v>1027</v>
      </c>
      <c r="E52" s="74" t="s">
        <v>504</v>
      </c>
      <c r="F52" s="75"/>
      <c r="G52" s="75"/>
      <c r="H52" s="75"/>
      <c r="I52" s="75"/>
      <c r="J52" s="75"/>
      <c r="K52" s="75"/>
      <c r="L52" s="75"/>
      <c r="M52" s="75"/>
      <c r="N52" s="75"/>
      <c r="O52" s="75"/>
      <c r="P52" s="75"/>
      <c r="Q52" s="75">
        <v>0</v>
      </c>
    </row>
    <row r="53" spans="1:17" x14ac:dyDescent="0.25">
      <c r="A53" s="1"/>
      <c r="B53" s="73" t="s">
        <v>544</v>
      </c>
      <c r="C53" s="73" t="s">
        <v>1028</v>
      </c>
      <c r="D53" s="73" t="s">
        <v>39</v>
      </c>
      <c r="E53" s="74" t="s">
        <v>506</v>
      </c>
      <c r="F53" s="75">
        <v>622.15</v>
      </c>
      <c r="G53" s="75">
        <v>405.7</v>
      </c>
      <c r="H53" s="75">
        <v>167</v>
      </c>
      <c r="I53" s="75">
        <v>262.7</v>
      </c>
      <c r="J53" s="75">
        <v>646.04999999999995</v>
      </c>
      <c r="K53" s="75">
        <v>532.75</v>
      </c>
      <c r="L53" s="75">
        <v>309.25</v>
      </c>
      <c r="M53" s="75">
        <v>378.85</v>
      </c>
      <c r="N53" s="75">
        <v>588.95000000000005</v>
      </c>
      <c r="O53" s="75">
        <v>387.3</v>
      </c>
      <c r="P53" s="75">
        <v>827.5</v>
      </c>
      <c r="Q53" s="75">
        <v>5128.2</v>
      </c>
    </row>
    <row r="54" spans="1:17" x14ac:dyDescent="0.25">
      <c r="A54" s="1"/>
      <c r="B54" s="73" t="s">
        <v>544</v>
      </c>
      <c r="C54" s="73" t="s">
        <v>1029</v>
      </c>
      <c r="D54" s="73" t="s">
        <v>39</v>
      </c>
      <c r="E54" s="74" t="s">
        <v>506</v>
      </c>
      <c r="F54" s="75">
        <v>352.9</v>
      </c>
      <c r="G54" s="75">
        <v>178.65</v>
      </c>
      <c r="H54" s="75">
        <v>64.650000000000006</v>
      </c>
      <c r="I54" s="75">
        <v>132.1</v>
      </c>
      <c r="J54" s="75">
        <v>272.3</v>
      </c>
      <c r="K54" s="75">
        <v>429.25</v>
      </c>
      <c r="L54" s="75">
        <v>390.15</v>
      </c>
      <c r="M54" s="75">
        <v>572.20000000000005</v>
      </c>
      <c r="N54" s="75">
        <v>686.05</v>
      </c>
      <c r="O54" s="75">
        <v>348.8</v>
      </c>
      <c r="P54" s="75">
        <v>356</v>
      </c>
      <c r="Q54" s="75">
        <v>3783.05</v>
      </c>
    </row>
    <row r="55" spans="1:17" x14ac:dyDescent="0.25">
      <c r="A55" s="1"/>
      <c r="B55" s="73" t="s">
        <v>521</v>
      </c>
      <c r="C55" s="73" t="s">
        <v>1030</v>
      </c>
      <c r="D55" s="73" t="s">
        <v>39</v>
      </c>
      <c r="E55" s="74" t="s">
        <v>506</v>
      </c>
      <c r="F55" s="75">
        <v>1374.1</v>
      </c>
      <c r="G55" s="75">
        <v>624.4</v>
      </c>
      <c r="H55" s="75">
        <v>219.55</v>
      </c>
      <c r="I55" s="75">
        <v>80.45</v>
      </c>
      <c r="J55" s="75">
        <v>437.75</v>
      </c>
      <c r="K55" s="75">
        <v>1310.25</v>
      </c>
      <c r="L55" s="75">
        <v>1611.85</v>
      </c>
      <c r="M55" s="75">
        <v>1015.6</v>
      </c>
      <c r="N55" s="75">
        <v>1278.4000000000001</v>
      </c>
      <c r="O55" s="75">
        <v>2049.6</v>
      </c>
      <c r="P55" s="75">
        <v>1360.9</v>
      </c>
      <c r="Q55" s="75">
        <v>11362.85</v>
      </c>
    </row>
    <row r="56" spans="1:17" x14ac:dyDescent="0.25">
      <c r="A56" s="1"/>
      <c r="B56" s="73" t="s">
        <v>74</v>
      </c>
      <c r="C56" s="73" t="s">
        <v>75</v>
      </c>
      <c r="D56" s="73" t="s">
        <v>1031</v>
      </c>
      <c r="E56" s="74" t="s">
        <v>506</v>
      </c>
      <c r="F56" s="75">
        <v>738.25</v>
      </c>
      <c r="G56" s="75">
        <v>347.05</v>
      </c>
      <c r="H56" s="75">
        <v>35.15</v>
      </c>
      <c r="I56" s="75">
        <v>54.8</v>
      </c>
      <c r="J56" s="75">
        <v>367.15</v>
      </c>
      <c r="K56" s="75">
        <v>1390.2</v>
      </c>
      <c r="L56" s="75">
        <v>1461.85</v>
      </c>
      <c r="M56" s="75">
        <v>526.75</v>
      </c>
      <c r="N56" s="75">
        <v>1461.8</v>
      </c>
      <c r="O56" s="75">
        <v>1741.9</v>
      </c>
      <c r="P56" s="75">
        <v>1127.7</v>
      </c>
      <c r="Q56" s="75">
        <v>9252.6</v>
      </c>
    </row>
    <row r="57" spans="1:17" x14ac:dyDescent="0.25">
      <c r="A57" s="1"/>
      <c r="B57" s="73" t="s">
        <v>74</v>
      </c>
      <c r="C57" s="73" t="s">
        <v>75</v>
      </c>
      <c r="D57" s="73" t="s">
        <v>1032</v>
      </c>
      <c r="E57" s="74" t="s">
        <v>506</v>
      </c>
      <c r="F57" s="75">
        <v>942.95</v>
      </c>
      <c r="G57" s="75">
        <v>588.1</v>
      </c>
      <c r="H57" s="75">
        <v>91</v>
      </c>
      <c r="I57" s="75">
        <v>96.2</v>
      </c>
      <c r="J57" s="75">
        <v>526.25</v>
      </c>
      <c r="K57" s="75">
        <v>1479.6</v>
      </c>
      <c r="L57" s="75">
        <v>1529.85</v>
      </c>
      <c r="M57" s="75">
        <v>669.35</v>
      </c>
      <c r="N57" s="75">
        <v>1570.75</v>
      </c>
      <c r="O57" s="75">
        <v>1843.75</v>
      </c>
      <c r="P57" s="75">
        <v>1274.3499999999999</v>
      </c>
      <c r="Q57" s="75">
        <v>10612.15</v>
      </c>
    </row>
    <row r="58" spans="1:17" x14ac:dyDescent="0.25">
      <c r="A58" s="1"/>
      <c r="B58" s="73" t="s">
        <v>74</v>
      </c>
      <c r="C58" s="73" t="s">
        <v>1033</v>
      </c>
      <c r="D58" s="73" t="s">
        <v>1034</v>
      </c>
      <c r="E58" s="74" t="s">
        <v>506</v>
      </c>
      <c r="F58" s="75">
        <v>101.9</v>
      </c>
      <c r="G58" s="75">
        <v>31.7</v>
      </c>
      <c r="H58" s="75">
        <v>0.95</v>
      </c>
      <c r="I58" s="75">
        <v>6.5</v>
      </c>
      <c r="J58" s="75">
        <v>49.6</v>
      </c>
      <c r="K58" s="75">
        <v>199.5</v>
      </c>
      <c r="L58" s="75">
        <v>226.45</v>
      </c>
      <c r="M58" s="75">
        <v>57.5</v>
      </c>
      <c r="N58" s="75">
        <v>186.5</v>
      </c>
      <c r="O58" s="75">
        <v>258.14999999999998</v>
      </c>
      <c r="P58" s="75">
        <v>152.44999999999999</v>
      </c>
      <c r="Q58" s="75">
        <v>1271.2</v>
      </c>
    </row>
    <row r="59" spans="1:17" x14ac:dyDescent="0.25">
      <c r="A59" s="1"/>
      <c r="B59" s="73" t="s">
        <v>74</v>
      </c>
      <c r="C59" s="73" t="s">
        <v>1033</v>
      </c>
      <c r="D59" s="73" t="s">
        <v>1035</v>
      </c>
      <c r="E59" s="74" t="s">
        <v>506</v>
      </c>
      <c r="F59" s="75">
        <v>69.150000000000006</v>
      </c>
      <c r="G59" s="75">
        <v>15.15</v>
      </c>
      <c r="H59" s="75">
        <v>0.05</v>
      </c>
      <c r="I59" s="75">
        <v>2.9</v>
      </c>
      <c r="J59" s="75">
        <v>25.4</v>
      </c>
      <c r="K59" s="75">
        <v>145.6</v>
      </c>
      <c r="L59" s="75">
        <v>176.4</v>
      </c>
      <c r="M59" s="75">
        <v>45</v>
      </c>
      <c r="N59" s="75">
        <v>156.69999999999999</v>
      </c>
      <c r="O59" s="75">
        <v>210.1</v>
      </c>
      <c r="P59" s="75">
        <v>108.75</v>
      </c>
      <c r="Q59" s="75">
        <v>955.2</v>
      </c>
    </row>
    <row r="60" spans="1:17" x14ac:dyDescent="0.25">
      <c r="A60" s="1"/>
      <c r="B60" s="73" t="s">
        <v>74</v>
      </c>
      <c r="C60" s="73" t="s">
        <v>1036</v>
      </c>
      <c r="D60" s="73" t="s">
        <v>39</v>
      </c>
      <c r="E60" s="74" t="s">
        <v>503</v>
      </c>
      <c r="F60" s="75">
        <v>354</v>
      </c>
      <c r="G60" s="75"/>
      <c r="H60" s="75"/>
      <c r="I60" s="75">
        <v>379.9</v>
      </c>
      <c r="J60" s="75"/>
      <c r="K60" s="75">
        <v>216.55</v>
      </c>
      <c r="L60" s="75"/>
      <c r="M60" s="75"/>
      <c r="N60" s="75">
        <v>319.60000000000002</v>
      </c>
      <c r="O60" s="75"/>
      <c r="P60" s="75"/>
      <c r="Q60" s="75">
        <v>1270.05</v>
      </c>
    </row>
    <row r="61" spans="1:17" x14ac:dyDescent="0.25">
      <c r="A61" s="1"/>
      <c r="B61" s="73" t="s">
        <v>74</v>
      </c>
      <c r="C61" s="73" t="s">
        <v>909</v>
      </c>
      <c r="D61" s="73" t="s">
        <v>39</v>
      </c>
      <c r="E61" s="74" t="s">
        <v>503</v>
      </c>
      <c r="F61" s="75">
        <v>1370.3</v>
      </c>
      <c r="G61" s="75">
        <v>1583.5</v>
      </c>
      <c r="H61" s="75">
        <v>1360.3</v>
      </c>
      <c r="I61" s="75">
        <v>1331.7</v>
      </c>
      <c r="J61" s="75">
        <v>1307.8499999999999</v>
      </c>
      <c r="K61" s="75">
        <v>1085.8499999999999</v>
      </c>
      <c r="L61" s="75">
        <v>1146.0999999999999</v>
      </c>
      <c r="M61" s="75">
        <v>1245.6500000000001</v>
      </c>
      <c r="N61" s="75">
        <v>1164.9000000000001</v>
      </c>
      <c r="O61" s="75">
        <v>889.05</v>
      </c>
      <c r="P61" s="75">
        <v>1310.3</v>
      </c>
      <c r="Q61" s="75">
        <v>13795.5</v>
      </c>
    </row>
    <row r="62" spans="1:17" x14ac:dyDescent="0.25">
      <c r="A62" s="1"/>
      <c r="B62" s="73" t="s">
        <v>74</v>
      </c>
      <c r="C62" s="73" t="s">
        <v>1037</v>
      </c>
      <c r="D62" s="73" t="s">
        <v>39</v>
      </c>
      <c r="E62" s="74" t="s">
        <v>505</v>
      </c>
      <c r="F62" s="75">
        <v>216.9</v>
      </c>
      <c r="G62" s="75">
        <v>244.45</v>
      </c>
      <c r="H62" s="75">
        <v>244.5</v>
      </c>
      <c r="I62" s="75">
        <v>249.9</v>
      </c>
      <c r="J62" s="75">
        <v>246.9</v>
      </c>
      <c r="K62" s="75">
        <v>252.75</v>
      </c>
      <c r="L62" s="75">
        <v>251.8</v>
      </c>
      <c r="M62" s="75">
        <v>252.55</v>
      </c>
      <c r="N62" s="75">
        <v>254.1</v>
      </c>
      <c r="O62" s="75">
        <v>255.65</v>
      </c>
      <c r="P62" s="75">
        <v>256.45</v>
      </c>
      <c r="Q62" s="75">
        <v>2725.95</v>
      </c>
    </row>
    <row r="63" spans="1:17" x14ac:dyDescent="0.25">
      <c r="A63" s="1"/>
      <c r="B63" s="73" t="s">
        <v>74</v>
      </c>
      <c r="C63" s="73" t="s">
        <v>81</v>
      </c>
      <c r="D63" s="73" t="s">
        <v>1038</v>
      </c>
      <c r="E63" s="74" t="s">
        <v>504</v>
      </c>
      <c r="F63" s="75">
        <v>4265.6499999999996</v>
      </c>
      <c r="G63" s="75">
        <v>4246.3</v>
      </c>
      <c r="H63" s="75">
        <v>4254.1499999999996</v>
      </c>
      <c r="I63" s="75">
        <v>4241.3999999999996</v>
      </c>
      <c r="J63" s="75">
        <v>4273.8500000000004</v>
      </c>
      <c r="K63" s="75">
        <v>4183.3999999999996</v>
      </c>
      <c r="L63" s="75">
        <v>4243.2</v>
      </c>
      <c r="M63" s="75">
        <v>4217.1499999999996</v>
      </c>
      <c r="N63" s="75">
        <v>4237.05</v>
      </c>
      <c r="O63" s="75">
        <v>4253</v>
      </c>
      <c r="P63" s="75">
        <v>4237.8500000000004</v>
      </c>
      <c r="Q63" s="75">
        <v>46653</v>
      </c>
    </row>
    <row r="64" spans="1:17" x14ac:dyDescent="0.25">
      <c r="A64" s="1"/>
      <c r="B64" s="73" t="s">
        <v>74</v>
      </c>
      <c r="C64" s="73" t="s">
        <v>81</v>
      </c>
      <c r="D64" s="73" t="s">
        <v>1039</v>
      </c>
      <c r="E64" s="74" t="s">
        <v>504</v>
      </c>
      <c r="F64" s="75">
        <v>4221.55</v>
      </c>
      <c r="G64" s="75">
        <v>4202.2</v>
      </c>
      <c r="H64" s="75">
        <v>4208.7</v>
      </c>
      <c r="I64" s="75">
        <v>4194</v>
      </c>
      <c r="J64" s="75">
        <v>4224.25</v>
      </c>
      <c r="K64" s="75">
        <v>4144.55</v>
      </c>
      <c r="L64" s="75">
        <v>4195.3999999999996</v>
      </c>
      <c r="M64" s="75">
        <v>4176</v>
      </c>
      <c r="N64" s="75">
        <v>4188.3500000000004</v>
      </c>
      <c r="O64" s="75">
        <v>4202.75</v>
      </c>
      <c r="P64" s="75">
        <v>4188.8999999999996</v>
      </c>
      <c r="Q64" s="75">
        <v>46146.65</v>
      </c>
    </row>
    <row r="65" spans="1:17" x14ac:dyDescent="0.25">
      <c r="A65" s="1"/>
      <c r="B65" s="73" t="s">
        <v>74</v>
      </c>
      <c r="C65" s="73" t="s">
        <v>81</v>
      </c>
      <c r="D65" s="73" t="s">
        <v>361</v>
      </c>
      <c r="E65" s="74" t="s">
        <v>504</v>
      </c>
      <c r="F65" s="75">
        <v>4800</v>
      </c>
      <c r="G65" s="75">
        <v>4800</v>
      </c>
      <c r="H65" s="75">
        <v>4800</v>
      </c>
      <c r="I65" s="75">
        <v>4800</v>
      </c>
      <c r="J65" s="75">
        <v>4800</v>
      </c>
      <c r="K65" s="75">
        <v>4627.6000000000004</v>
      </c>
      <c r="L65" s="75">
        <v>4800</v>
      </c>
      <c r="M65" s="75">
        <v>4800</v>
      </c>
      <c r="N65" s="75">
        <v>4800</v>
      </c>
      <c r="O65" s="75">
        <v>4800</v>
      </c>
      <c r="P65" s="75">
        <v>4800</v>
      </c>
      <c r="Q65" s="75">
        <v>52627.6</v>
      </c>
    </row>
    <row r="66" spans="1:17" x14ac:dyDescent="0.25">
      <c r="A66" s="1"/>
      <c r="B66" s="73" t="s">
        <v>74</v>
      </c>
      <c r="C66" s="73" t="s">
        <v>81</v>
      </c>
      <c r="D66" s="73" t="s">
        <v>1010</v>
      </c>
      <c r="E66" s="74" t="s">
        <v>504</v>
      </c>
      <c r="F66" s="75">
        <v>6582.75</v>
      </c>
      <c r="G66" s="75">
        <v>6568.75</v>
      </c>
      <c r="H66" s="75">
        <v>6578.55</v>
      </c>
      <c r="I66" s="75">
        <v>6568.4</v>
      </c>
      <c r="J66" s="75">
        <v>6596</v>
      </c>
      <c r="K66" s="75">
        <v>6466.75</v>
      </c>
      <c r="L66" s="75">
        <v>6560.7</v>
      </c>
      <c r="M66" s="75">
        <v>6558.7</v>
      </c>
      <c r="N66" s="75">
        <v>6557.45</v>
      </c>
      <c r="O66" s="75">
        <v>6579.55</v>
      </c>
      <c r="P66" s="75">
        <v>6572.95</v>
      </c>
      <c r="Q66" s="75">
        <v>72190.55</v>
      </c>
    </row>
    <row r="67" spans="1:17" x14ac:dyDescent="0.25">
      <c r="A67" s="1"/>
      <c r="B67" s="73" t="s">
        <v>74</v>
      </c>
      <c r="C67" s="73" t="s">
        <v>84</v>
      </c>
      <c r="D67" s="73" t="s">
        <v>1040</v>
      </c>
      <c r="E67" s="74" t="s">
        <v>504</v>
      </c>
      <c r="F67" s="75"/>
      <c r="G67" s="75"/>
      <c r="H67" s="75"/>
      <c r="I67" s="75"/>
      <c r="J67" s="75"/>
      <c r="K67" s="75"/>
      <c r="L67" s="75"/>
      <c r="M67" s="75"/>
      <c r="N67" s="75"/>
      <c r="O67" s="75"/>
      <c r="P67" s="75"/>
      <c r="Q67" s="75">
        <v>0</v>
      </c>
    </row>
    <row r="68" spans="1:17" x14ac:dyDescent="0.25">
      <c r="A68" s="1"/>
      <c r="B68" s="73" t="s">
        <v>74</v>
      </c>
      <c r="C68" s="73" t="s">
        <v>84</v>
      </c>
      <c r="D68" s="73" t="s">
        <v>1041</v>
      </c>
      <c r="E68" s="74" t="s">
        <v>504</v>
      </c>
      <c r="F68" s="75"/>
      <c r="G68" s="75"/>
      <c r="H68" s="75"/>
      <c r="I68" s="75"/>
      <c r="J68" s="75"/>
      <c r="K68" s="75"/>
      <c r="L68" s="75"/>
      <c r="M68" s="75"/>
      <c r="N68" s="75"/>
      <c r="O68" s="75"/>
      <c r="P68" s="75"/>
      <c r="Q68" s="75">
        <v>0</v>
      </c>
    </row>
    <row r="69" spans="1:17" x14ac:dyDescent="0.25">
      <c r="A69" s="1"/>
      <c r="B69" s="73" t="s">
        <v>74</v>
      </c>
      <c r="C69" s="73" t="s">
        <v>1042</v>
      </c>
      <c r="D69" s="73" t="s">
        <v>1040</v>
      </c>
      <c r="E69" s="74" t="s">
        <v>504</v>
      </c>
      <c r="F69" s="75"/>
      <c r="G69" s="75"/>
      <c r="H69" s="75"/>
      <c r="I69" s="75"/>
      <c r="J69" s="75"/>
      <c r="K69" s="75"/>
      <c r="L69" s="75"/>
      <c r="M69" s="75"/>
      <c r="N69" s="75"/>
      <c r="O69" s="75"/>
      <c r="P69" s="75"/>
      <c r="Q69" s="75">
        <v>0</v>
      </c>
    </row>
    <row r="70" spans="1:17" x14ac:dyDescent="0.25">
      <c r="A70" s="1"/>
      <c r="B70" s="73" t="s">
        <v>74</v>
      </c>
      <c r="C70" s="73" t="s">
        <v>1042</v>
      </c>
      <c r="D70" s="73" t="s">
        <v>1043</v>
      </c>
      <c r="E70" s="74" t="s">
        <v>504</v>
      </c>
      <c r="F70" s="75"/>
      <c r="G70" s="75"/>
      <c r="H70" s="75"/>
      <c r="I70" s="75"/>
      <c r="J70" s="75"/>
      <c r="K70" s="75"/>
      <c r="L70" s="75"/>
      <c r="M70" s="75"/>
      <c r="N70" s="75"/>
      <c r="O70" s="75"/>
      <c r="P70" s="75"/>
      <c r="Q70" s="75">
        <v>0</v>
      </c>
    </row>
    <row r="71" spans="1:17" x14ac:dyDescent="0.25">
      <c r="A71" s="1"/>
      <c r="B71" s="73" t="s">
        <v>74</v>
      </c>
      <c r="C71" s="73" t="s">
        <v>1042</v>
      </c>
      <c r="D71" s="73" t="s">
        <v>1044</v>
      </c>
      <c r="E71" s="74" t="s">
        <v>504</v>
      </c>
      <c r="F71" s="75"/>
      <c r="G71" s="75"/>
      <c r="H71" s="75"/>
      <c r="I71" s="75"/>
      <c r="J71" s="75"/>
      <c r="K71" s="75"/>
      <c r="L71" s="75"/>
      <c r="M71" s="75"/>
      <c r="N71" s="75"/>
      <c r="O71" s="75"/>
      <c r="P71" s="75"/>
      <c r="Q71" s="75">
        <v>0</v>
      </c>
    </row>
    <row r="72" spans="1:17" x14ac:dyDescent="0.25">
      <c r="A72" s="1"/>
      <c r="B72" s="73" t="s">
        <v>74</v>
      </c>
      <c r="C72" s="73" t="s">
        <v>1045</v>
      </c>
      <c r="D72" s="73" t="s">
        <v>1046</v>
      </c>
      <c r="E72" s="74" t="s">
        <v>504</v>
      </c>
      <c r="F72" s="75"/>
      <c r="G72" s="75"/>
      <c r="H72" s="75"/>
      <c r="I72" s="75"/>
      <c r="J72" s="75"/>
      <c r="K72" s="75"/>
      <c r="L72" s="75"/>
      <c r="M72" s="75"/>
      <c r="N72" s="75"/>
      <c r="O72" s="75"/>
      <c r="P72" s="75"/>
      <c r="Q72" s="75">
        <v>0</v>
      </c>
    </row>
    <row r="73" spans="1:17" x14ac:dyDescent="0.25">
      <c r="A73" s="1"/>
      <c r="B73" s="73" t="s">
        <v>74</v>
      </c>
      <c r="C73" s="73" t="s">
        <v>1045</v>
      </c>
      <c r="D73" s="73" t="s">
        <v>1047</v>
      </c>
      <c r="E73" s="74" t="s">
        <v>504</v>
      </c>
      <c r="F73" s="75"/>
      <c r="G73" s="75"/>
      <c r="H73" s="75"/>
      <c r="I73" s="75"/>
      <c r="J73" s="75"/>
      <c r="K73" s="75"/>
      <c r="L73" s="75"/>
      <c r="M73" s="75"/>
      <c r="N73" s="75"/>
      <c r="O73" s="75"/>
      <c r="P73" s="75"/>
      <c r="Q73" s="75">
        <v>0</v>
      </c>
    </row>
    <row r="74" spans="1:17" x14ac:dyDescent="0.25">
      <c r="A74" s="1"/>
      <c r="B74" s="73" t="s">
        <v>74</v>
      </c>
      <c r="C74" s="73" t="s">
        <v>1045</v>
      </c>
      <c r="D74" s="73" t="s">
        <v>361</v>
      </c>
      <c r="E74" s="74" t="s">
        <v>504</v>
      </c>
      <c r="F74" s="75"/>
      <c r="G74" s="75"/>
      <c r="H74" s="75"/>
      <c r="I74" s="75"/>
      <c r="J74" s="75"/>
      <c r="K74" s="75"/>
      <c r="L74" s="75"/>
      <c r="M74" s="75"/>
      <c r="N74" s="75"/>
      <c r="O74" s="75"/>
      <c r="P74" s="75"/>
      <c r="Q74" s="75">
        <v>0</v>
      </c>
    </row>
    <row r="75" spans="1:17" x14ac:dyDescent="0.25">
      <c r="A75" s="1"/>
      <c r="B75" s="73" t="s">
        <v>86</v>
      </c>
      <c r="C75" s="73" t="s">
        <v>87</v>
      </c>
      <c r="D75" s="73" t="s">
        <v>1048</v>
      </c>
      <c r="E75" s="74" t="s">
        <v>504</v>
      </c>
      <c r="F75" s="75">
        <v>4086.3</v>
      </c>
      <c r="G75" s="75">
        <v>4372.2</v>
      </c>
      <c r="H75" s="75">
        <v>4385.4980999999998</v>
      </c>
      <c r="I75" s="75">
        <v>4284.15254</v>
      </c>
      <c r="J75" s="75">
        <v>4350.1000000000004</v>
      </c>
      <c r="K75" s="75">
        <v>4123.8500000000004</v>
      </c>
      <c r="L75" s="75">
        <v>4373.75</v>
      </c>
      <c r="M75" s="75">
        <v>4382.1000000000004</v>
      </c>
      <c r="N75" s="75">
        <v>4374.75</v>
      </c>
      <c r="O75" s="75">
        <v>4377.5</v>
      </c>
      <c r="P75" s="75">
        <v>4361.45</v>
      </c>
      <c r="Q75" s="75">
        <v>47471.65064</v>
      </c>
    </row>
    <row r="76" spans="1:17" x14ac:dyDescent="0.25">
      <c r="A76" s="1"/>
      <c r="B76" s="73" t="s">
        <v>86</v>
      </c>
      <c r="C76" s="73" t="s">
        <v>87</v>
      </c>
      <c r="D76" s="73" t="s">
        <v>1049</v>
      </c>
      <c r="E76" s="74" t="s">
        <v>504</v>
      </c>
      <c r="F76" s="75">
        <v>4092.05</v>
      </c>
      <c r="G76" s="75">
        <v>4383.1499999999996</v>
      </c>
      <c r="H76" s="75">
        <v>4396.2113600000002</v>
      </c>
      <c r="I76" s="75">
        <v>4196.9480199999998</v>
      </c>
      <c r="J76" s="75">
        <v>544</v>
      </c>
      <c r="K76" s="75">
        <v>4134.25</v>
      </c>
      <c r="L76" s="75">
        <v>4380.7</v>
      </c>
      <c r="M76" s="75">
        <v>4392.1499999999996</v>
      </c>
      <c r="N76" s="75">
        <v>4386.6499999999996</v>
      </c>
      <c r="O76" s="75">
        <v>4386.05</v>
      </c>
      <c r="P76" s="75">
        <v>4371.5</v>
      </c>
      <c r="Q76" s="75">
        <v>43663.659379999997</v>
      </c>
    </row>
    <row r="77" spans="1:17" x14ac:dyDescent="0.25">
      <c r="A77" s="1"/>
      <c r="B77" s="73" t="s">
        <v>86</v>
      </c>
      <c r="C77" s="73" t="s">
        <v>87</v>
      </c>
      <c r="D77" s="73" t="s">
        <v>1050</v>
      </c>
      <c r="E77" s="74" t="s">
        <v>504</v>
      </c>
      <c r="F77" s="75">
        <v>4264.7</v>
      </c>
      <c r="G77" s="75">
        <v>4413.8</v>
      </c>
      <c r="H77" s="75">
        <v>4413.8396700000003</v>
      </c>
      <c r="I77" s="75">
        <v>4319.5260950000002</v>
      </c>
      <c r="J77" s="75">
        <v>2413.1</v>
      </c>
      <c r="K77" s="75">
        <v>4283.6499999999996</v>
      </c>
      <c r="L77" s="75">
        <v>4411.8500000000004</v>
      </c>
      <c r="M77" s="75">
        <v>4416.7</v>
      </c>
      <c r="N77" s="75">
        <v>4418.8500000000004</v>
      </c>
      <c r="O77" s="75">
        <v>4405.6499999999996</v>
      </c>
      <c r="P77" s="75">
        <v>4410.25</v>
      </c>
      <c r="Q77" s="75">
        <v>46171.915764999998</v>
      </c>
    </row>
    <row r="78" spans="1:17" x14ac:dyDescent="0.25">
      <c r="A78" s="1"/>
      <c r="B78" s="73" t="s">
        <v>545</v>
      </c>
      <c r="C78" s="73" t="s">
        <v>910</v>
      </c>
      <c r="D78" s="73" t="s">
        <v>39</v>
      </c>
      <c r="E78" s="74" t="s">
        <v>503</v>
      </c>
      <c r="F78" s="75">
        <v>245.55</v>
      </c>
      <c r="G78" s="75">
        <v>252</v>
      </c>
      <c r="H78" s="75">
        <v>252</v>
      </c>
      <c r="I78" s="75">
        <v>252</v>
      </c>
      <c r="J78" s="75">
        <v>245.85</v>
      </c>
      <c r="K78" s="75">
        <v>223.7</v>
      </c>
      <c r="L78" s="75">
        <v>206.85</v>
      </c>
      <c r="M78" s="75">
        <v>196.5</v>
      </c>
      <c r="N78" s="75">
        <v>187.8</v>
      </c>
      <c r="O78" s="75">
        <v>177.4</v>
      </c>
      <c r="P78" s="75">
        <v>168.8</v>
      </c>
      <c r="Q78" s="75">
        <v>2408.4499999999998</v>
      </c>
    </row>
    <row r="79" spans="1:17" x14ac:dyDescent="0.25">
      <c r="A79" s="1"/>
      <c r="B79" s="73" t="s">
        <v>545</v>
      </c>
      <c r="C79" s="73" t="s">
        <v>911</v>
      </c>
      <c r="D79" s="73" t="s">
        <v>39</v>
      </c>
      <c r="E79" s="74" t="s">
        <v>503</v>
      </c>
      <c r="F79" s="75">
        <v>113.7</v>
      </c>
      <c r="G79" s="75">
        <v>140.6</v>
      </c>
      <c r="H79" s="75">
        <v>113.3</v>
      </c>
      <c r="I79" s="75">
        <v>86.1</v>
      </c>
      <c r="J79" s="75">
        <v>74.650000000000006</v>
      </c>
      <c r="K79" s="75">
        <v>68.7</v>
      </c>
      <c r="L79" s="75">
        <v>65.95</v>
      </c>
      <c r="M79" s="75">
        <v>63.4</v>
      </c>
      <c r="N79" s="75">
        <v>60.8</v>
      </c>
      <c r="O79" s="75">
        <v>60</v>
      </c>
      <c r="P79" s="75">
        <v>58.85</v>
      </c>
      <c r="Q79" s="75">
        <v>906.05</v>
      </c>
    </row>
    <row r="80" spans="1:17" x14ac:dyDescent="0.25">
      <c r="A80" s="1"/>
      <c r="B80" s="73" t="s">
        <v>546</v>
      </c>
      <c r="C80" s="73" t="s">
        <v>912</v>
      </c>
      <c r="D80" s="73" t="s">
        <v>39</v>
      </c>
      <c r="E80" s="74" t="s">
        <v>503</v>
      </c>
      <c r="F80" s="75">
        <v>142.1</v>
      </c>
      <c r="G80" s="75">
        <v>135.19999999999999</v>
      </c>
      <c r="H80" s="75">
        <v>130.30000000000001</v>
      </c>
      <c r="I80" s="75">
        <v>124.55</v>
      </c>
      <c r="J80" s="75">
        <v>120.95</v>
      </c>
      <c r="K80" s="75">
        <v>117.25</v>
      </c>
      <c r="L80" s="75">
        <v>114.3</v>
      </c>
      <c r="M80" s="75">
        <v>111.2</v>
      </c>
      <c r="N80" s="75">
        <v>109.6</v>
      </c>
      <c r="O80" s="75">
        <v>107.05</v>
      </c>
      <c r="P80" s="75">
        <v>104.5</v>
      </c>
      <c r="Q80" s="75">
        <v>1317</v>
      </c>
    </row>
    <row r="81" spans="1:17" x14ac:dyDescent="0.25">
      <c r="A81" s="1"/>
      <c r="B81" s="73" t="s">
        <v>546</v>
      </c>
      <c r="C81" s="73" t="s">
        <v>913</v>
      </c>
      <c r="D81" s="73" t="s">
        <v>39</v>
      </c>
      <c r="E81" s="74" t="s">
        <v>503</v>
      </c>
      <c r="F81" s="75">
        <v>154.69999999999999</v>
      </c>
      <c r="G81" s="75">
        <v>147.75</v>
      </c>
      <c r="H81" s="75">
        <v>142.94999999999999</v>
      </c>
      <c r="I81" s="75">
        <v>134.15</v>
      </c>
      <c r="J81" s="75">
        <v>133.25</v>
      </c>
      <c r="K81" s="75">
        <v>129.6</v>
      </c>
      <c r="L81" s="75">
        <v>126.7</v>
      </c>
      <c r="M81" s="75">
        <v>122.45</v>
      </c>
      <c r="N81" s="75">
        <v>122.1</v>
      </c>
      <c r="O81" s="75">
        <v>118.55</v>
      </c>
      <c r="P81" s="75">
        <v>117.7</v>
      </c>
      <c r="Q81" s="75">
        <v>1449.9</v>
      </c>
    </row>
    <row r="82" spans="1:17" x14ac:dyDescent="0.25">
      <c r="A82" s="1"/>
      <c r="B82" s="73" t="s">
        <v>546</v>
      </c>
      <c r="C82" s="73" t="s">
        <v>914</v>
      </c>
      <c r="D82" s="73" t="s">
        <v>39</v>
      </c>
      <c r="E82" s="74" t="s">
        <v>503</v>
      </c>
      <c r="F82" s="75">
        <v>156.69999999999999</v>
      </c>
      <c r="G82" s="75">
        <v>141.80000000000001</v>
      </c>
      <c r="H82" s="75">
        <v>142.55000000000001</v>
      </c>
      <c r="I82" s="75">
        <v>134.5</v>
      </c>
      <c r="J82" s="75">
        <v>133.44999999999999</v>
      </c>
      <c r="K82" s="75">
        <v>129.69999999999999</v>
      </c>
      <c r="L82" s="75">
        <v>127.7</v>
      </c>
      <c r="M82" s="75">
        <v>123.4</v>
      </c>
      <c r="N82" s="75">
        <v>122.85</v>
      </c>
      <c r="O82" s="75">
        <v>114.6</v>
      </c>
      <c r="P82" s="75">
        <v>119.75</v>
      </c>
      <c r="Q82" s="75">
        <v>1447</v>
      </c>
    </row>
    <row r="83" spans="1:17" x14ac:dyDescent="0.25">
      <c r="A83" s="1"/>
      <c r="B83" s="73" t="s">
        <v>546</v>
      </c>
      <c r="C83" s="73" t="s">
        <v>915</v>
      </c>
      <c r="D83" s="73" t="s">
        <v>39</v>
      </c>
      <c r="E83" s="74" t="s">
        <v>503</v>
      </c>
      <c r="F83" s="75">
        <v>202.1</v>
      </c>
      <c r="G83" s="75">
        <v>201.35</v>
      </c>
      <c r="H83" s="75">
        <v>180.15</v>
      </c>
      <c r="I83" s="75">
        <v>189</v>
      </c>
      <c r="J83" s="75">
        <v>175.2</v>
      </c>
      <c r="K83" s="75">
        <v>172.65</v>
      </c>
      <c r="L83" s="75">
        <v>176.2</v>
      </c>
      <c r="M83" s="75">
        <v>184.15</v>
      </c>
      <c r="N83" s="75">
        <v>178.45</v>
      </c>
      <c r="O83" s="75">
        <v>178.35</v>
      </c>
      <c r="P83" s="75">
        <v>183.85</v>
      </c>
      <c r="Q83" s="75">
        <v>2021.45</v>
      </c>
    </row>
    <row r="84" spans="1:17" x14ac:dyDescent="0.25">
      <c r="A84" s="1"/>
      <c r="B84" s="73" t="s">
        <v>553</v>
      </c>
      <c r="C84" s="73" t="s">
        <v>1051</v>
      </c>
      <c r="D84" s="73" t="s">
        <v>1052</v>
      </c>
      <c r="E84" s="74" t="s">
        <v>504</v>
      </c>
      <c r="F84" s="75">
        <v>1026.8</v>
      </c>
      <c r="G84" s="75">
        <v>1034.95</v>
      </c>
      <c r="H84" s="75">
        <v>1023.95</v>
      </c>
      <c r="I84" s="75">
        <v>880.19</v>
      </c>
      <c r="J84" s="75">
        <v>56.45</v>
      </c>
      <c r="K84" s="75"/>
      <c r="L84" s="75"/>
      <c r="M84" s="75"/>
      <c r="N84" s="75"/>
      <c r="O84" s="75"/>
      <c r="P84" s="75"/>
      <c r="Q84" s="75">
        <v>4022.34</v>
      </c>
    </row>
    <row r="85" spans="1:17" x14ac:dyDescent="0.25">
      <c r="A85" s="1"/>
      <c r="B85" s="73" t="s">
        <v>553</v>
      </c>
      <c r="C85" s="73" t="s">
        <v>1051</v>
      </c>
      <c r="D85" s="73" t="s">
        <v>1053</v>
      </c>
      <c r="E85" s="74" t="s">
        <v>504</v>
      </c>
      <c r="F85" s="75">
        <v>807.7</v>
      </c>
      <c r="G85" s="75">
        <v>840.5</v>
      </c>
      <c r="H85" s="75">
        <v>841.85</v>
      </c>
      <c r="I85" s="75">
        <v>707.58500000000004</v>
      </c>
      <c r="J85" s="75"/>
      <c r="K85" s="75"/>
      <c r="L85" s="75"/>
      <c r="M85" s="75"/>
      <c r="N85" s="75"/>
      <c r="O85" s="75"/>
      <c r="P85" s="75"/>
      <c r="Q85" s="75">
        <v>3197.6350000000002</v>
      </c>
    </row>
    <row r="86" spans="1:17" x14ac:dyDescent="0.25">
      <c r="A86" s="1"/>
      <c r="B86" s="73" t="s">
        <v>522</v>
      </c>
      <c r="C86" s="73" t="s">
        <v>1054</v>
      </c>
      <c r="D86" s="73" t="s">
        <v>1054</v>
      </c>
      <c r="E86" s="74" t="s">
        <v>505</v>
      </c>
      <c r="F86" s="75">
        <v>492.05</v>
      </c>
      <c r="G86" s="75">
        <v>559.35</v>
      </c>
      <c r="H86" s="75">
        <v>561.70000000000005</v>
      </c>
      <c r="I86" s="75">
        <v>555.35</v>
      </c>
      <c r="J86" s="75">
        <v>566.4</v>
      </c>
      <c r="K86" s="75">
        <v>571.15</v>
      </c>
      <c r="L86" s="75">
        <v>452.65</v>
      </c>
      <c r="M86" s="75">
        <v>457.5</v>
      </c>
      <c r="N86" s="75">
        <v>578.95000000000005</v>
      </c>
      <c r="O86" s="75">
        <v>586.54999999999995</v>
      </c>
      <c r="P86" s="75">
        <v>574.85</v>
      </c>
      <c r="Q86" s="75">
        <v>5956.5</v>
      </c>
    </row>
    <row r="87" spans="1:17" x14ac:dyDescent="0.25">
      <c r="A87" s="1"/>
      <c r="B87" s="73" t="s">
        <v>547</v>
      </c>
      <c r="C87" s="73" t="s">
        <v>1055</v>
      </c>
      <c r="D87" s="73" t="s">
        <v>39</v>
      </c>
      <c r="E87" s="74" t="s">
        <v>506</v>
      </c>
      <c r="F87" s="75">
        <v>245.8</v>
      </c>
      <c r="G87" s="75">
        <v>312</v>
      </c>
      <c r="H87" s="75">
        <v>403.65</v>
      </c>
      <c r="I87" s="75">
        <v>249.85</v>
      </c>
      <c r="J87" s="75">
        <v>276</v>
      </c>
      <c r="K87" s="75">
        <v>334.15</v>
      </c>
      <c r="L87" s="75">
        <v>343.15</v>
      </c>
      <c r="M87" s="75">
        <v>277</v>
      </c>
      <c r="N87" s="75">
        <v>207.8</v>
      </c>
      <c r="O87" s="75">
        <v>266.39999999999998</v>
      </c>
      <c r="P87" s="75">
        <v>276</v>
      </c>
      <c r="Q87" s="75">
        <v>3191.8</v>
      </c>
    </row>
    <row r="88" spans="1:17" x14ac:dyDescent="0.25">
      <c r="A88" s="1"/>
      <c r="B88" s="73" t="s">
        <v>523</v>
      </c>
      <c r="C88" s="73" t="s">
        <v>1056</v>
      </c>
      <c r="D88" s="73" t="s">
        <v>39</v>
      </c>
      <c r="E88" s="74" t="s">
        <v>506</v>
      </c>
      <c r="F88" s="75">
        <v>328.75</v>
      </c>
      <c r="G88" s="75">
        <v>363.55</v>
      </c>
      <c r="H88" s="75">
        <v>422.95</v>
      </c>
      <c r="I88" s="75">
        <v>334.35</v>
      </c>
      <c r="J88" s="75">
        <v>362.6</v>
      </c>
      <c r="K88" s="75">
        <v>400.4</v>
      </c>
      <c r="L88" s="75">
        <v>399.55</v>
      </c>
      <c r="M88" s="75">
        <v>341.95</v>
      </c>
      <c r="N88" s="75">
        <v>285.39999999999998</v>
      </c>
      <c r="O88" s="75">
        <v>350.15</v>
      </c>
      <c r="P88" s="75">
        <v>358</v>
      </c>
      <c r="Q88" s="75">
        <v>3947.65</v>
      </c>
    </row>
    <row r="89" spans="1:17" x14ac:dyDescent="0.25">
      <c r="A89" s="1"/>
      <c r="B89" s="73" t="s">
        <v>530</v>
      </c>
      <c r="C89" s="73" t="s">
        <v>916</v>
      </c>
      <c r="D89" s="73" t="s">
        <v>1012</v>
      </c>
      <c r="E89" s="74" t="s">
        <v>503</v>
      </c>
      <c r="F89" s="75">
        <v>83.65</v>
      </c>
      <c r="G89" s="75">
        <v>79.099999999999994</v>
      </c>
      <c r="H89" s="75">
        <v>78.400000000000006</v>
      </c>
      <c r="I89" s="75">
        <v>80.05</v>
      </c>
      <c r="J89" s="75">
        <v>80</v>
      </c>
      <c r="K89" s="75">
        <v>80.75</v>
      </c>
      <c r="L89" s="75">
        <v>82</v>
      </c>
      <c r="M89" s="75">
        <v>82.75</v>
      </c>
      <c r="N89" s="75">
        <v>79.849999999999994</v>
      </c>
      <c r="O89" s="75">
        <v>79.8</v>
      </c>
      <c r="P89" s="75">
        <v>78.75</v>
      </c>
      <c r="Q89" s="75">
        <v>885.1</v>
      </c>
    </row>
    <row r="90" spans="1:17" x14ac:dyDescent="0.25">
      <c r="A90" s="1"/>
      <c r="B90" s="73" t="s">
        <v>514</v>
      </c>
      <c r="C90" s="73" t="s">
        <v>917</v>
      </c>
      <c r="D90" s="73" t="s">
        <v>39</v>
      </c>
      <c r="E90" s="74" t="s">
        <v>503</v>
      </c>
      <c r="F90" s="75">
        <v>440.7</v>
      </c>
      <c r="G90" s="75">
        <v>437.5</v>
      </c>
      <c r="H90" s="75">
        <v>433.85</v>
      </c>
      <c r="I90" s="75">
        <v>431.85</v>
      </c>
      <c r="J90" s="75">
        <v>429.35</v>
      </c>
      <c r="K90" s="75">
        <v>429.2</v>
      </c>
      <c r="L90" s="75">
        <v>425.6</v>
      </c>
      <c r="M90" s="75">
        <v>424.4</v>
      </c>
      <c r="N90" s="75">
        <v>421.35</v>
      </c>
      <c r="O90" s="75">
        <v>401.4</v>
      </c>
      <c r="P90" s="75">
        <v>416.3</v>
      </c>
      <c r="Q90" s="75">
        <v>4691.5</v>
      </c>
    </row>
    <row r="91" spans="1:17" x14ac:dyDescent="0.25">
      <c r="A91" s="1"/>
      <c r="B91" s="73" t="s">
        <v>531</v>
      </c>
      <c r="C91" s="73" t="s">
        <v>918</v>
      </c>
      <c r="D91" s="73" t="s">
        <v>39</v>
      </c>
      <c r="E91" s="74" t="s">
        <v>503</v>
      </c>
      <c r="F91" s="75">
        <v>444</v>
      </c>
      <c r="G91" s="75">
        <v>444</v>
      </c>
      <c r="H91" s="75">
        <v>444</v>
      </c>
      <c r="I91" s="75">
        <v>444</v>
      </c>
      <c r="J91" s="75">
        <v>444</v>
      </c>
      <c r="K91" s="75">
        <v>444</v>
      </c>
      <c r="L91" s="75">
        <v>444</v>
      </c>
      <c r="M91" s="75">
        <v>444</v>
      </c>
      <c r="N91" s="75">
        <v>444</v>
      </c>
      <c r="O91" s="75">
        <v>443.3</v>
      </c>
      <c r="P91" s="75">
        <v>439.9</v>
      </c>
      <c r="Q91" s="75">
        <v>4879.2</v>
      </c>
    </row>
    <row r="92" spans="1:17" x14ac:dyDescent="0.25">
      <c r="A92" s="1"/>
      <c r="B92" s="73" t="s">
        <v>507</v>
      </c>
      <c r="C92" s="73" t="s">
        <v>919</v>
      </c>
      <c r="D92" s="73" t="s">
        <v>39</v>
      </c>
      <c r="E92" s="74" t="s">
        <v>503</v>
      </c>
      <c r="F92" s="75">
        <v>2406.3000000000002</v>
      </c>
      <c r="G92" s="75">
        <v>2325.4499999999998</v>
      </c>
      <c r="H92" s="75">
        <v>2320.9499999999998</v>
      </c>
      <c r="I92" s="75">
        <v>2321.5500000000002</v>
      </c>
      <c r="J92" s="75">
        <v>2370.8000000000002</v>
      </c>
      <c r="K92" s="75">
        <v>1902.5</v>
      </c>
      <c r="L92" s="75">
        <v>2153.8000000000002</v>
      </c>
      <c r="M92" s="75">
        <v>2086</v>
      </c>
      <c r="N92" s="75">
        <v>1894.9</v>
      </c>
      <c r="O92" s="75">
        <v>2056.1999999999998</v>
      </c>
      <c r="P92" s="75">
        <v>2014.7</v>
      </c>
      <c r="Q92" s="75">
        <v>23853.15</v>
      </c>
    </row>
    <row r="93" spans="1:17" x14ac:dyDescent="0.25">
      <c r="A93" s="1"/>
      <c r="B93" s="73" t="s">
        <v>519</v>
      </c>
      <c r="C93" s="73" t="s">
        <v>1057</v>
      </c>
      <c r="D93" s="73" t="s">
        <v>39</v>
      </c>
      <c r="E93" s="74" t="s">
        <v>504</v>
      </c>
      <c r="F93" s="75"/>
      <c r="G93" s="75"/>
      <c r="H93" s="75"/>
      <c r="I93" s="75"/>
      <c r="J93" s="75"/>
      <c r="K93" s="75"/>
      <c r="L93" s="75"/>
      <c r="M93" s="75"/>
      <c r="N93" s="75">
        <v>0.9</v>
      </c>
      <c r="O93" s="75"/>
      <c r="P93" s="75"/>
      <c r="Q93" s="75">
        <v>0.9</v>
      </c>
    </row>
    <row r="94" spans="1:17" x14ac:dyDescent="0.25">
      <c r="A94" s="1"/>
      <c r="B94" s="73" t="s">
        <v>519</v>
      </c>
      <c r="C94" s="73" t="s">
        <v>1058</v>
      </c>
      <c r="D94" s="73" t="s">
        <v>39</v>
      </c>
      <c r="E94" s="74" t="s">
        <v>504</v>
      </c>
      <c r="F94" s="75">
        <v>1.65</v>
      </c>
      <c r="G94" s="75"/>
      <c r="H94" s="75"/>
      <c r="I94" s="75"/>
      <c r="J94" s="75"/>
      <c r="K94" s="75"/>
      <c r="L94" s="75"/>
      <c r="M94" s="75"/>
      <c r="N94" s="75"/>
      <c r="O94" s="75"/>
      <c r="P94" s="75"/>
      <c r="Q94" s="75">
        <v>1.65</v>
      </c>
    </row>
    <row r="95" spans="1:17" x14ac:dyDescent="0.25">
      <c r="A95" s="1"/>
      <c r="B95" s="73" t="s">
        <v>516</v>
      </c>
      <c r="C95" s="73" t="s">
        <v>920</v>
      </c>
      <c r="D95" s="73" t="s">
        <v>39</v>
      </c>
      <c r="E95" s="74" t="s">
        <v>503</v>
      </c>
      <c r="F95" s="75">
        <v>1814.3</v>
      </c>
      <c r="G95" s="75">
        <v>1789.25</v>
      </c>
      <c r="H95" s="75">
        <v>1755.55</v>
      </c>
      <c r="I95" s="75">
        <v>1759.55</v>
      </c>
      <c r="J95" s="75">
        <v>1758.45</v>
      </c>
      <c r="K95" s="75">
        <v>1716.15</v>
      </c>
      <c r="L95" s="75">
        <v>1678.5</v>
      </c>
      <c r="M95" s="75">
        <v>1608.05</v>
      </c>
      <c r="N95" s="75">
        <v>1576.35</v>
      </c>
      <c r="O95" s="75">
        <v>1549.5</v>
      </c>
      <c r="P95" s="75">
        <v>1520.35</v>
      </c>
      <c r="Q95" s="75">
        <v>18526</v>
      </c>
    </row>
    <row r="96" spans="1:17" x14ac:dyDescent="0.25">
      <c r="A96" s="1"/>
      <c r="B96" s="73" t="s">
        <v>271</v>
      </c>
      <c r="C96" s="73" t="s">
        <v>921</v>
      </c>
      <c r="D96" s="73" t="s">
        <v>39</v>
      </c>
      <c r="E96" s="74" t="s">
        <v>503</v>
      </c>
      <c r="F96" s="75">
        <v>34.5</v>
      </c>
      <c r="G96" s="75">
        <v>29.75</v>
      </c>
      <c r="H96" s="75">
        <v>29.75</v>
      </c>
      <c r="I96" s="75">
        <v>29.45</v>
      </c>
      <c r="J96" s="75">
        <v>30.1</v>
      </c>
      <c r="K96" s="75">
        <v>29.65</v>
      </c>
      <c r="L96" s="75">
        <v>30.5</v>
      </c>
      <c r="M96" s="75">
        <v>30.4</v>
      </c>
      <c r="N96" s="75">
        <v>28.8</v>
      </c>
      <c r="O96" s="75">
        <v>30.55</v>
      </c>
      <c r="P96" s="75">
        <v>30.05</v>
      </c>
      <c r="Q96" s="75">
        <v>333.5</v>
      </c>
    </row>
    <row r="97" spans="1:17" x14ac:dyDescent="0.25">
      <c r="A97" s="1"/>
      <c r="B97" s="73" t="s">
        <v>548</v>
      </c>
      <c r="C97" s="73" t="s">
        <v>1059</v>
      </c>
      <c r="D97" s="73" t="s">
        <v>39</v>
      </c>
      <c r="E97" s="74" t="s">
        <v>505</v>
      </c>
      <c r="F97" s="75">
        <v>1597.3</v>
      </c>
      <c r="G97" s="75">
        <v>1904.35</v>
      </c>
      <c r="H97" s="75">
        <v>1887.6</v>
      </c>
      <c r="I97" s="75">
        <v>1886.85</v>
      </c>
      <c r="J97" s="75">
        <v>1909.55</v>
      </c>
      <c r="K97" s="75">
        <v>1948.7</v>
      </c>
      <c r="L97" s="75">
        <v>1959.55</v>
      </c>
      <c r="M97" s="75">
        <v>1909.75</v>
      </c>
      <c r="N97" s="75">
        <v>1941.7</v>
      </c>
      <c r="O97" s="75">
        <v>1965.2</v>
      </c>
      <c r="P97" s="75">
        <v>1940</v>
      </c>
      <c r="Q97" s="75">
        <v>20850.55</v>
      </c>
    </row>
    <row r="98" spans="1:17" x14ac:dyDescent="0.25">
      <c r="A98" s="1"/>
      <c r="B98" s="73" t="s">
        <v>90</v>
      </c>
      <c r="C98" s="73" t="s">
        <v>922</v>
      </c>
      <c r="D98" s="73" t="s">
        <v>39</v>
      </c>
      <c r="E98" s="74" t="s">
        <v>503</v>
      </c>
      <c r="F98" s="75">
        <v>10774.75</v>
      </c>
      <c r="G98" s="75">
        <v>9516.15</v>
      </c>
      <c r="H98" s="75">
        <v>9537.2000000000007</v>
      </c>
      <c r="I98" s="75">
        <v>9202.7000000000007</v>
      </c>
      <c r="J98" s="75">
        <v>9620.7000000000007</v>
      </c>
      <c r="K98" s="75">
        <v>7140.65</v>
      </c>
      <c r="L98" s="75">
        <v>9066.0499999999993</v>
      </c>
      <c r="M98" s="75">
        <v>8791.2999999999993</v>
      </c>
      <c r="N98" s="75">
        <v>7296.65</v>
      </c>
      <c r="O98" s="75">
        <v>6824.55</v>
      </c>
      <c r="P98" s="75">
        <v>7960.05</v>
      </c>
      <c r="Q98" s="75">
        <v>95730.75</v>
      </c>
    </row>
    <row r="99" spans="1:17" x14ac:dyDescent="0.25">
      <c r="A99" s="1"/>
      <c r="B99" s="73" t="s">
        <v>90</v>
      </c>
      <c r="C99" s="73" t="s">
        <v>94</v>
      </c>
      <c r="D99" s="73" t="s">
        <v>1038</v>
      </c>
      <c r="E99" s="74" t="s">
        <v>504</v>
      </c>
      <c r="F99" s="75">
        <v>3800.5</v>
      </c>
      <c r="G99" s="75">
        <v>4078.25</v>
      </c>
      <c r="H99" s="75">
        <v>4318.55</v>
      </c>
      <c r="I99" s="75">
        <v>4329.25</v>
      </c>
      <c r="J99" s="75">
        <v>4102</v>
      </c>
      <c r="K99" s="75">
        <v>3439.75</v>
      </c>
      <c r="L99" s="75">
        <v>4100.3999999999996</v>
      </c>
      <c r="M99" s="75">
        <v>4306.1499999999996</v>
      </c>
      <c r="N99" s="75">
        <v>4336.45</v>
      </c>
      <c r="O99" s="75">
        <v>4253.8999999999996</v>
      </c>
      <c r="P99" s="75">
        <v>4308.6000000000004</v>
      </c>
      <c r="Q99" s="75">
        <v>45373.8</v>
      </c>
    </row>
    <row r="100" spans="1:17" x14ac:dyDescent="0.25">
      <c r="A100" s="1"/>
      <c r="B100" s="73" t="s">
        <v>90</v>
      </c>
      <c r="C100" s="73" t="s">
        <v>94</v>
      </c>
      <c r="D100" s="73" t="s">
        <v>1039</v>
      </c>
      <c r="E100" s="74" t="s">
        <v>504</v>
      </c>
      <c r="F100" s="75">
        <v>3838.85</v>
      </c>
      <c r="G100" s="75">
        <v>4136.05</v>
      </c>
      <c r="H100" s="75">
        <v>4496.3500000000004</v>
      </c>
      <c r="I100" s="75">
        <v>4499.8500000000004</v>
      </c>
      <c r="J100" s="75">
        <v>4211.3999999999996</v>
      </c>
      <c r="K100" s="75">
        <v>3464.05</v>
      </c>
      <c r="L100" s="75">
        <v>4176</v>
      </c>
      <c r="M100" s="75">
        <v>4459.3999999999996</v>
      </c>
      <c r="N100" s="75">
        <v>4538.3</v>
      </c>
      <c r="O100" s="75">
        <v>4406.3</v>
      </c>
      <c r="P100" s="75">
        <v>4449.95</v>
      </c>
      <c r="Q100" s="75">
        <v>46676.5</v>
      </c>
    </row>
    <row r="101" spans="1:17" x14ac:dyDescent="0.25">
      <c r="A101" s="1"/>
      <c r="B101" s="73" t="s">
        <v>90</v>
      </c>
      <c r="C101" s="73" t="s">
        <v>94</v>
      </c>
      <c r="D101" s="73" t="s">
        <v>361</v>
      </c>
      <c r="E101" s="74" t="s">
        <v>504</v>
      </c>
      <c r="F101" s="75">
        <v>3835.2</v>
      </c>
      <c r="G101" s="75">
        <v>4138.3500000000004</v>
      </c>
      <c r="H101" s="75">
        <v>4501.1000000000004</v>
      </c>
      <c r="I101" s="75">
        <v>4512.3999999999996</v>
      </c>
      <c r="J101" s="75">
        <v>4213.55</v>
      </c>
      <c r="K101" s="75">
        <v>3465.9</v>
      </c>
      <c r="L101" s="75">
        <v>4184.6000000000004</v>
      </c>
      <c r="M101" s="75">
        <v>4472.1499999999996</v>
      </c>
      <c r="N101" s="75">
        <v>4548.6499999999996</v>
      </c>
      <c r="O101" s="75">
        <v>4413.8999999999996</v>
      </c>
      <c r="P101" s="75">
        <v>4434.5</v>
      </c>
      <c r="Q101" s="75">
        <v>46720.3</v>
      </c>
    </row>
    <row r="102" spans="1:17" x14ac:dyDescent="0.25">
      <c r="A102" s="1"/>
      <c r="B102" s="73" t="s">
        <v>90</v>
      </c>
      <c r="C102" s="73" t="s">
        <v>94</v>
      </c>
      <c r="D102" s="73" t="s">
        <v>1010</v>
      </c>
      <c r="E102" s="74" t="s">
        <v>504</v>
      </c>
      <c r="F102" s="75">
        <v>6014.25</v>
      </c>
      <c r="G102" s="75">
        <v>6303.2</v>
      </c>
      <c r="H102" s="75">
        <v>6572.85</v>
      </c>
      <c r="I102" s="75">
        <v>6606.1</v>
      </c>
      <c r="J102" s="75">
        <v>6284.15</v>
      </c>
      <c r="K102" s="75">
        <v>5779.4</v>
      </c>
      <c r="L102" s="75">
        <v>6368</v>
      </c>
      <c r="M102" s="75">
        <v>6577.9</v>
      </c>
      <c r="N102" s="75">
        <v>6584.1</v>
      </c>
      <c r="O102" s="75">
        <v>6544.9</v>
      </c>
      <c r="P102" s="75">
        <v>6539.45</v>
      </c>
      <c r="Q102" s="75">
        <v>70174.3</v>
      </c>
    </row>
    <row r="103" spans="1:17" x14ac:dyDescent="0.25">
      <c r="A103" s="1"/>
      <c r="B103" s="73" t="s">
        <v>90</v>
      </c>
      <c r="C103" s="73" t="s">
        <v>97</v>
      </c>
      <c r="D103" s="73" t="s">
        <v>1046</v>
      </c>
      <c r="E103" s="74" t="s">
        <v>504</v>
      </c>
      <c r="F103" s="75">
        <v>4820.8500000000004</v>
      </c>
      <c r="G103" s="75">
        <v>4680.8</v>
      </c>
      <c r="H103" s="75">
        <v>4055.95</v>
      </c>
      <c r="I103" s="75">
        <v>5138.05</v>
      </c>
      <c r="J103" s="75">
        <v>5172.7</v>
      </c>
      <c r="K103" s="75">
        <v>4487.05</v>
      </c>
      <c r="L103" s="75">
        <v>5143.8</v>
      </c>
      <c r="M103" s="75">
        <v>5131.75</v>
      </c>
      <c r="N103" s="75">
        <v>5134.1499999999996</v>
      </c>
      <c r="O103" s="75">
        <v>5162.95</v>
      </c>
      <c r="P103" s="75">
        <v>5148.1000000000004</v>
      </c>
      <c r="Q103" s="75">
        <v>54076.15</v>
      </c>
    </row>
    <row r="104" spans="1:17" x14ac:dyDescent="0.25">
      <c r="A104" s="1"/>
      <c r="B104" s="73" t="s">
        <v>90</v>
      </c>
      <c r="C104" s="73" t="s">
        <v>97</v>
      </c>
      <c r="D104" s="73" t="s">
        <v>1010</v>
      </c>
      <c r="E104" s="74" t="s">
        <v>504</v>
      </c>
      <c r="F104" s="75">
        <v>2519.9499999999998</v>
      </c>
      <c r="G104" s="75">
        <v>2485.0500000000002</v>
      </c>
      <c r="H104" s="75">
        <v>1299.8</v>
      </c>
      <c r="I104" s="75">
        <v>2665.7</v>
      </c>
      <c r="J104" s="75">
        <v>2673.9</v>
      </c>
      <c r="K104" s="75">
        <v>2380.15</v>
      </c>
      <c r="L104" s="75">
        <v>2653.65</v>
      </c>
      <c r="M104" s="75">
        <v>2658.95</v>
      </c>
      <c r="N104" s="75">
        <v>2668.6</v>
      </c>
      <c r="O104" s="75">
        <v>2672.35</v>
      </c>
      <c r="P104" s="75">
        <v>2664.5</v>
      </c>
      <c r="Q104" s="75">
        <v>27342.6</v>
      </c>
    </row>
    <row r="105" spans="1:17" x14ac:dyDescent="0.25">
      <c r="A105" s="1"/>
      <c r="B105" s="73" t="s">
        <v>90</v>
      </c>
      <c r="C105" s="73" t="s">
        <v>923</v>
      </c>
      <c r="D105" s="73" t="s">
        <v>39</v>
      </c>
      <c r="E105" s="74" t="s">
        <v>503</v>
      </c>
      <c r="F105" s="75">
        <v>51.5</v>
      </c>
      <c r="G105" s="75">
        <v>102.5</v>
      </c>
      <c r="H105" s="75">
        <v>102.7</v>
      </c>
      <c r="I105" s="75">
        <v>102.65</v>
      </c>
      <c r="J105" s="75">
        <v>102.7</v>
      </c>
      <c r="K105" s="75">
        <v>102.15</v>
      </c>
      <c r="L105" s="75">
        <v>102.4</v>
      </c>
      <c r="M105" s="75">
        <v>102.85</v>
      </c>
      <c r="N105" s="75">
        <v>101.7</v>
      </c>
      <c r="O105" s="75">
        <v>101.25</v>
      </c>
      <c r="P105" s="75">
        <v>102.35</v>
      </c>
      <c r="Q105" s="75">
        <v>1074.75</v>
      </c>
    </row>
    <row r="106" spans="1:17" x14ac:dyDescent="0.25">
      <c r="A106" s="1"/>
      <c r="B106" s="73" t="s">
        <v>524</v>
      </c>
      <c r="C106" s="73" t="s">
        <v>1060</v>
      </c>
      <c r="D106" s="73" t="s">
        <v>39</v>
      </c>
      <c r="E106" s="74" t="s">
        <v>505</v>
      </c>
      <c r="F106" s="75">
        <v>3</v>
      </c>
      <c r="G106" s="75">
        <v>2.2999999999999998</v>
      </c>
      <c r="H106" s="75">
        <v>2.9</v>
      </c>
      <c r="I106" s="75">
        <v>2.65</v>
      </c>
      <c r="J106" s="75">
        <v>2.1</v>
      </c>
      <c r="K106" s="75">
        <v>1.3</v>
      </c>
      <c r="L106" s="75">
        <v>2.5499999999999998</v>
      </c>
      <c r="M106" s="75">
        <v>2.4500000000000002</v>
      </c>
      <c r="N106" s="75">
        <v>2.5</v>
      </c>
      <c r="O106" s="75">
        <v>2.75</v>
      </c>
      <c r="P106" s="75">
        <v>2.9</v>
      </c>
      <c r="Q106" s="75">
        <v>27.4</v>
      </c>
    </row>
    <row r="107" spans="1:17" x14ac:dyDescent="0.25">
      <c r="A107" s="1"/>
      <c r="B107" s="73" t="s">
        <v>512</v>
      </c>
      <c r="C107" s="73" t="s">
        <v>924</v>
      </c>
      <c r="D107" s="73" t="s">
        <v>39</v>
      </c>
      <c r="E107" s="74" t="s">
        <v>503</v>
      </c>
      <c r="F107" s="75">
        <v>1082.55</v>
      </c>
      <c r="G107" s="75">
        <v>1072.5999999999999</v>
      </c>
      <c r="H107" s="75">
        <v>1016.7</v>
      </c>
      <c r="I107" s="75">
        <v>984.15</v>
      </c>
      <c r="J107" s="75">
        <v>962.4</v>
      </c>
      <c r="K107" s="75">
        <v>938.95</v>
      </c>
      <c r="L107" s="75">
        <v>897.55</v>
      </c>
      <c r="M107" s="75">
        <v>886.45</v>
      </c>
      <c r="N107" s="75">
        <v>875.45</v>
      </c>
      <c r="O107" s="75">
        <v>840.25</v>
      </c>
      <c r="P107" s="75">
        <v>861.35</v>
      </c>
      <c r="Q107" s="75">
        <v>10418.4</v>
      </c>
    </row>
    <row r="108" spans="1:17" x14ac:dyDescent="0.25">
      <c r="A108" s="1"/>
      <c r="B108" s="73" t="s">
        <v>526</v>
      </c>
      <c r="C108" s="73" t="s">
        <v>925</v>
      </c>
      <c r="D108" s="73" t="s">
        <v>39</v>
      </c>
      <c r="E108" s="74" t="s">
        <v>503</v>
      </c>
      <c r="F108" s="75">
        <v>70.7</v>
      </c>
      <c r="G108" s="75">
        <v>68.3</v>
      </c>
      <c r="H108" s="75">
        <v>62.6</v>
      </c>
      <c r="I108" s="75">
        <v>58.25</v>
      </c>
      <c r="J108" s="75">
        <v>51.65</v>
      </c>
      <c r="K108" s="75">
        <v>53.2</v>
      </c>
      <c r="L108" s="75">
        <v>52.6</v>
      </c>
      <c r="M108" s="75">
        <v>51.95</v>
      </c>
      <c r="N108" s="75">
        <v>51.05</v>
      </c>
      <c r="O108" s="75">
        <v>65.5</v>
      </c>
      <c r="P108" s="75">
        <v>70.849999999999994</v>
      </c>
      <c r="Q108" s="75">
        <v>656.65</v>
      </c>
    </row>
    <row r="109" spans="1:17" x14ac:dyDescent="0.25">
      <c r="A109" s="1"/>
      <c r="B109" s="73" t="s">
        <v>549</v>
      </c>
      <c r="C109" s="73" t="s">
        <v>1061</v>
      </c>
      <c r="D109" s="73" t="s">
        <v>39</v>
      </c>
      <c r="E109" s="74" t="s">
        <v>505</v>
      </c>
      <c r="F109" s="75">
        <v>104.7</v>
      </c>
      <c r="G109" s="75">
        <v>111.5</v>
      </c>
      <c r="H109" s="75">
        <v>115.15</v>
      </c>
      <c r="I109" s="75">
        <v>115.7</v>
      </c>
      <c r="J109" s="75">
        <v>116.35</v>
      </c>
      <c r="K109" s="75">
        <v>116.7</v>
      </c>
      <c r="L109" s="75">
        <v>118.35</v>
      </c>
      <c r="M109" s="75">
        <v>114.6</v>
      </c>
      <c r="N109" s="75">
        <v>117.25</v>
      </c>
      <c r="O109" s="75">
        <v>118.3</v>
      </c>
      <c r="P109" s="75">
        <v>117.6</v>
      </c>
      <c r="Q109" s="75">
        <v>1266.2</v>
      </c>
    </row>
    <row r="110" spans="1:17" x14ac:dyDescent="0.25">
      <c r="A110" s="1"/>
      <c r="B110" s="73" t="s">
        <v>313</v>
      </c>
      <c r="C110" s="73" t="s">
        <v>1062</v>
      </c>
      <c r="D110" s="73" t="s">
        <v>39</v>
      </c>
      <c r="E110" s="74" t="s">
        <v>504</v>
      </c>
      <c r="F110" s="75"/>
      <c r="G110" s="75"/>
      <c r="H110" s="75"/>
      <c r="I110" s="75"/>
      <c r="J110" s="75"/>
      <c r="K110" s="75"/>
      <c r="L110" s="75"/>
      <c r="M110" s="75"/>
      <c r="N110" s="75"/>
      <c r="O110" s="75"/>
      <c r="P110" s="75"/>
      <c r="Q110" s="75">
        <v>0</v>
      </c>
    </row>
    <row r="111" spans="1:17" x14ac:dyDescent="0.25">
      <c r="A111" s="1"/>
      <c r="B111" s="73" t="s">
        <v>532</v>
      </c>
      <c r="C111" s="73" t="s">
        <v>1063</v>
      </c>
      <c r="D111" s="73" t="s">
        <v>39</v>
      </c>
      <c r="E111" s="74" t="s">
        <v>505</v>
      </c>
      <c r="F111" s="75">
        <v>108.55</v>
      </c>
      <c r="G111" s="75">
        <v>119.6</v>
      </c>
      <c r="H111" s="75">
        <v>117.35</v>
      </c>
      <c r="I111" s="75">
        <v>115.7</v>
      </c>
      <c r="J111" s="75">
        <v>116.45</v>
      </c>
      <c r="K111" s="75">
        <v>120.2</v>
      </c>
      <c r="L111" s="75">
        <v>121.5</v>
      </c>
      <c r="M111" s="75">
        <v>119.1</v>
      </c>
      <c r="N111" s="75">
        <v>122.9</v>
      </c>
      <c r="O111" s="75">
        <v>116.95</v>
      </c>
      <c r="P111" s="75">
        <v>123.75</v>
      </c>
      <c r="Q111" s="75">
        <v>1302.05</v>
      </c>
    </row>
    <row r="112" spans="1:17" x14ac:dyDescent="0.25">
      <c r="A112" s="1"/>
      <c r="B112" s="73" t="s">
        <v>100</v>
      </c>
      <c r="C112" s="73" t="s">
        <v>926</v>
      </c>
      <c r="D112" s="73" t="s">
        <v>39</v>
      </c>
      <c r="E112" s="74" t="s">
        <v>503</v>
      </c>
      <c r="F112" s="75">
        <v>98.6</v>
      </c>
      <c r="G112" s="75">
        <v>116.4</v>
      </c>
      <c r="H112" s="75">
        <v>116.4</v>
      </c>
      <c r="I112" s="75">
        <v>106.9</v>
      </c>
      <c r="J112" s="75">
        <v>100.2</v>
      </c>
      <c r="K112" s="75">
        <v>82.2</v>
      </c>
      <c r="L112" s="75">
        <v>81.7</v>
      </c>
      <c r="M112" s="75">
        <v>89.45</v>
      </c>
      <c r="N112" s="75">
        <v>85.1</v>
      </c>
      <c r="O112" s="75">
        <v>69.400000000000006</v>
      </c>
      <c r="P112" s="75">
        <v>76.95</v>
      </c>
      <c r="Q112" s="75">
        <v>1023.3</v>
      </c>
    </row>
    <row r="113" spans="1:17" x14ac:dyDescent="0.25">
      <c r="A113" s="1"/>
      <c r="B113" s="73" t="s">
        <v>100</v>
      </c>
      <c r="C113" s="73" t="s">
        <v>927</v>
      </c>
      <c r="D113" s="73" t="s">
        <v>39</v>
      </c>
      <c r="E113" s="74" t="s">
        <v>503</v>
      </c>
      <c r="F113" s="75">
        <v>2241.6</v>
      </c>
      <c r="G113" s="75">
        <v>2232.6</v>
      </c>
      <c r="H113" s="75">
        <v>2163.1999999999998</v>
      </c>
      <c r="I113" s="75">
        <v>2081.1</v>
      </c>
      <c r="J113" s="75">
        <v>2063.1</v>
      </c>
      <c r="K113" s="75">
        <v>2028</v>
      </c>
      <c r="L113" s="75">
        <v>2053.3000000000002</v>
      </c>
      <c r="M113" s="75">
        <v>2028.05</v>
      </c>
      <c r="N113" s="75">
        <v>2055.35</v>
      </c>
      <c r="O113" s="75">
        <v>1997.95</v>
      </c>
      <c r="P113" s="75">
        <v>1890.65</v>
      </c>
      <c r="Q113" s="75">
        <v>22834.9</v>
      </c>
    </row>
    <row r="114" spans="1:17" x14ac:dyDescent="0.25">
      <c r="A114" s="1"/>
      <c r="B114" s="73" t="s">
        <v>100</v>
      </c>
      <c r="C114" s="73" t="s">
        <v>104</v>
      </c>
      <c r="D114" s="73" t="s">
        <v>39</v>
      </c>
      <c r="E114" s="74" t="s">
        <v>503</v>
      </c>
      <c r="F114" s="75">
        <v>1221.6500000000001</v>
      </c>
      <c r="G114" s="75">
        <v>1442.65</v>
      </c>
      <c r="H114" s="75">
        <v>1444.1</v>
      </c>
      <c r="I114" s="75">
        <v>1323.05</v>
      </c>
      <c r="J114" s="75">
        <v>1332.1</v>
      </c>
      <c r="K114" s="75">
        <v>1103.8499999999999</v>
      </c>
      <c r="L114" s="75">
        <v>986.2</v>
      </c>
      <c r="M114" s="75">
        <v>1140.95</v>
      </c>
      <c r="N114" s="75">
        <v>1045.25</v>
      </c>
      <c r="O114" s="75">
        <v>839.25</v>
      </c>
      <c r="P114" s="75">
        <v>1095.5</v>
      </c>
      <c r="Q114" s="75">
        <v>12974.55</v>
      </c>
    </row>
    <row r="115" spans="1:17" x14ac:dyDescent="0.25">
      <c r="A115" s="1"/>
      <c r="B115" s="73" t="s">
        <v>100</v>
      </c>
      <c r="C115" s="73" t="s">
        <v>929</v>
      </c>
      <c r="D115" s="73" t="s">
        <v>39</v>
      </c>
      <c r="E115" s="74" t="s">
        <v>503</v>
      </c>
      <c r="F115" s="75">
        <v>238.4</v>
      </c>
      <c r="G115" s="75">
        <v>237.95</v>
      </c>
      <c r="H115" s="75">
        <v>238.15</v>
      </c>
      <c r="I115" s="75">
        <v>238.15</v>
      </c>
      <c r="J115" s="75">
        <v>238.15</v>
      </c>
      <c r="K115" s="75">
        <v>238</v>
      </c>
      <c r="L115" s="75">
        <v>238.2</v>
      </c>
      <c r="M115" s="75">
        <v>201.2</v>
      </c>
      <c r="N115" s="75">
        <v>188.85</v>
      </c>
      <c r="O115" s="75">
        <v>233.1</v>
      </c>
      <c r="P115" s="75">
        <v>213.15</v>
      </c>
      <c r="Q115" s="75">
        <v>2503.3000000000002</v>
      </c>
    </row>
    <row r="116" spans="1:17" x14ac:dyDescent="0.25">
      <c r="A116" s="1"/>
      <c r="B116" s="73" t="s">
        <v>106</v>
      </c>
      <c r="C116" s="73" t="s">
        <v>1064</v>
      </c>
      <c r="D116" s="73" t="s">
        <v>39</v>
      </c>
      <c r="E116" s="74" t="s">
        <v>506</v>
      </c>
      <c r="F116" s="75">
        <v>801.5</v>
      </c>
      <c r="G116" s="75">
        <v>209</v>
      </c>
      <c r="H116" s="75">
        <v>438.7</v>
      </c>
      <c r="I116" s="75">
        <v>181.15</v>
      </c>
      <c r="J116" s="75">
        <v>806.55</v>
      </c>
      <c r="K116" s="75">
        <v>1703.7</v>
      </c>
      <c r="L116" s="75">
        <v>1388.7</v>
      </c>
      <c r="M116" s="75">
        <v>1068.2</v>
      </c>
      <c r="N116" s="75">
        <v>1631.9</v>
      </c>
      <c r="O116" s="75">
        <v>2417.4499999999998</v>
      </c>
      <c r="P116" s="75">
        <v>1309.9000000000001</v>
      </c>
      <c r="Q116" s="75">
        <v>11956.75</v>
      </c>
    </row>
    <row r="117" spans="1:17" x14ac:dyDescent="0.25">
      <c r="A117" s="1"/>
      <c r="B117" s="73" t="s">
        <v>106</v>
      </c>
      <c r="C117" s="73" t="s">
        <v>1065</v>
      </c>
      <c r="D117" s="73" t="s">
        <v>39</v>
      </c>
      <c r="E117" s="74" t="s">
        <v>506</v>
      </c>
      <c r="F117" s="75">
        <v>798.15</v>
      </c>
      <c r="G117" s="75">
        <v>207.9</v>
      </c>
      <c r="H117" s="75">
        <v>419.45</v>
      </c>
      <c r="I117" s="75">
        <v>188.2</v>
      </c>
      <c r="J117" s="75">
        <v>753.1</v>
      </c>
      <c r="K117" s="75">
        <v>1879.9</v>
      </c>
      <c r="L117" s="75">
        <v>1337.5</v>
      </c>
      <c r="M117" s="75">
        <v>1141.3</v>
      </c>
      <c r="N117" s="75">
        <v>1578.05</v>
      </c>
      <c r="O117" s="75">
        <v>2325.6</v>
      </c>
      <c r="P117" s="75">
        <v>1265.45</v>
      </c>
      <c r="Q117" s="75">
        <v>11894.6</v>
      </c>
    </row>
    <row r="118" spans="1:17" x14ac:dyDescent="0.25">
      <c r="A118" s="1"/>
      <c r="B118" s="73" t="s">
        <v>106</v>
      </c>
      <c r="C118" s="73" t="s">
        <v>932</v>
      </c>
      <c r="D118" s="73" t="s">
        <v>39</v>
      </c>
      <c r="E118" s="74" t="s">
        <v>503</v>
      </c>
      <c r="F118" s="75">
        <v>1699.25</v>
      </c>
      <c r="G118" s="75">
        <v>1751.9</v>
      </c>
      <c r="H118" s="75">
        <v>1739.4</v>
      </c>
      <c r="I118" s="75">
        <v>1626.6</v>
      </c>
      <c r="J118" s="75">
        <v>1608.2</v>
      </c>
      <c r="K118" s="75">
        <v>1613.3</v>
      </c>
      <c r="L118" s="75">
        <v>1569.2</v>
      </c>
      <c r="M118" s="75">
        <v>1518.75</v>
      </c>
      <c r="N118" s="75">
        <v>1543.6</v>
      </c>
      <c r="O118" s="75">
        <v>1586.4</v>
      </c>
      <c r="P118" s="75">
        <v>1571.7</v>
      </c>
      <c r="Q118" s="75">
        <v>17828.3</v>
      </c>
    </row>
    <row r="119" spans="1:17" x14ac:dyDescent="0.25">
      <c r="A119" s="1"/>
      <c r="B119" s="73" t="s">
        <v>106</v>
      </c>
      <c r="C119" s="73" t="s">
        <v>933</v>
      </c>
      <c r="D119" s="73" t="s">
        <v>1012</v>
      </c>
      <c r="E119" s="74" t="s">
        <v>503</v>
      </c>
      <c r="F119" s="75">
        <v>14.4</v>
      </c>
      <c r="G119" s="75">
        <v>14.4</v>
      </c>
      <c r="H119" s="75">
        <v>14.4</v>
      </c>
      <c r="I119" s="75">
        <v>14.4</v>
      </c>
      <c r="J119" s="75">
        <v>14.4</v>
      </c>
      <c r="K119" s="75">
        <v>2.7</v>
      </c>
      <c r="L119" s="75">
        <v>11.1</v>
      </c>
      <c r="M119" s="75">
        <v>14.4</v>
      </c>
      <c r="N119" s="75">
        <v>14.4</v>
      </c>
      <c r="O119" s="75">
        <v>14.4</v>
      </c>
      <c r="P119" s="75">
        <v>14.4</v>
      </c>
      <c r="Q119" s="75">
        <v>143.4</v>
      </c>
    </row>
    <row r="120" spans="1:17" x14ac:dyDescent="0.25">
      <c r="A120" s="1"/>
      <c r="B120" s="73" t="s">
        <v>106</v>
      </c>
      <c r="C120" s="73" t="s">
        <v>934</v>
      </c>
      <c r="D120" s="73" t="s">
        <v>39</v>
      </c>
      <c r="E120" s="74" t="s">
        <v>503</v>
      </c>
      <c r="F120" s="75">
        <v>686.8</v>
      </c>
      <c r="G120" s="75">
        <v>690.9</v>
      </c>
      <c r="H120" s="75">
        <v>693.75</v>
      </c>
      <c r="I120" s="75">
        <v>695.05</v>
      </c>
      <c r="J120" s="75">
        <v>694.75</v>
      </c>
      <c r="K120" s="75">
        <v>183.15</v>
      </c>
      <c r="L120" s="75">
        <v>680.6</v>
      </c>
      <c r="M120" s="75">
        <v>682.95</v>
      </c>
      <c r="N120" s="75">
        <v>684.45</v>
      </c>
      <c r="O120" s="75">
        <v>689</v>
      </c>
      <c r="P120" s="75">
        <v>692.2</v>
      </c>
      <c r="Q120" s="75">
        <v>7073.6</v>
      </c>
    </row>
    <row r="121" spans="1:17" x14ac:dyDescent="0.25">
      <c r="A121" s="1"/>
      <c r="B121" s="73" t="s">
        <v>106</v>
      </c>
      <c r="C121" s="73" t="s">
        <v>935</v>
      </c>
      <c r="D121" s="73" t="s">
        <v>39</v>
      </c>
      <c r="E121" s="74" t="s">
        <v>503</v>
      </c>
      <c r="F121" s="75">
        <v>2672.25</v>
      </c>
      <c r="G121" s="75">
        <v>2771.7</v>
      </c>
      <c r="H121" s="75">
        <v>3111.5</v>
      </c>
      <c r="I121" s="75">
        <v>3010.25</v>
      </c>
      <c r="J121" s="75">
        <v>3215.45</v>
      </c>
      <c r="K121" s="75">
        <v>2857.25</v>
      </c>
      <c r="L121" s="75">
        <v>2763.75</v>
      </c>
      <c r="M121" s="75">
        <v>3329.65</v>
      </c>
      <c r="N121" s="75">
        <v>3155.5</v>
      </c>
      <c r="O121" s="75">
        <v>3233.85</v>
      </c>
      <c r="P121" s="75">
        <v>3376.9</v>
      </c>
      <c r="Q121" s="75">
        <v>33498.050000000003</v>
      </c>
    </row>
    <row r="122" spans="1:17" x14ac:dyDescent="0.25">
      <c r="A122" s="1"/>
      <c r="B122" s="73" t="s">
        <v>106</v>
      </c>
      <c r="C122" s="73" t="s">
        <v>936</v>
      </c>
      <c r="D122" s="73" t="s">
        <v>39</v>
      </c>
      <c r="E122" s="74" t="s">
        <v>503</v>
      </c>
      <c r="F122" s="75">
        <v>1734.2</v>
      </c>
      <c r="G122" s="75">
        <v>1587.4</v>
      </c>
      <c r="H122" s="75">
        <v>1669.45</v>
      </c>
      <c r="I122" s="75">
        <v>1936.45</v>
      </c>
      <c r="J122" s="75">
        <v>1938.45</v>
      </c>
      <c r="K122" s="75">
        <v>1845.5</v>
      </c>
      <c r="L122" s="75">
        <v>1888.5</v>
      </c>
      <c r="M122" s="75">
        <v>1854.355</v>
      </c>
      <c r="N122" s="75">
        <v>1829.45</v>
      </c>
      <c r="O122" s="75">
        <v>1816.95</v>
      </c>
      <c r="P122" s="75">
        <v>1784.95</v>
      </c>
      <c r="Q122" s="75">
        <v>19885.654999999999</v>
      </c>
    </row>
    <row r="123" spans="1:17" x14ac:dyDescent="0.25">
      <c r="A123" s="1"/>
      <c r="B123" s="73" t="s">
        <v>106</v>
      </c>
      <c r="C123" s="73" t="s">
        <v>937</v>
      </c>
      <c r="D123" s="73" t="s">
        <v>39</v>
      </c>
      <c r="E123" s="74" t="s">
        <v>503</v>
      </c>
      <c r="F123" s="75">
        <v>1529.8</v>
      </c>
      <c r="G123" s="75">
        <v>1540.75</v>
      </c>
      <c r="H123" s="75">
        <v>1531.1</v>
      </c>
      <c r="I123" s="75">
        <v>1544.7</v>
      </c>
      <c r="J123" s="75">
        <v>1541.05</v>
      </c>
      <c r="K123" s="75">
        <v>1538.65</v>
      </c>
      <c r="L123" s="75">
        <v>1542.4</v>
      </c>
      <c r="M123" s="75">
        <v>1549.1</v>
      </c>
      <c r="N123" s="75">
        <v>1533.3</v>
      </c>
      <c r="O123" s="75">
        <v>1543.85</v>
      </c>
      <c r="P123" s="75">
        <v>1537</v>
      </c>
      <c r="Q123" s="75">
        <v>16931.7</v>
      </c>
    </row>
    <row r="124" spans="1:17" x14ac:dyDescent="0.25">
      <c r="A124" s="1"/>
      <c r="B124" s="73" t="s">
        <v>106</v>
      </c>
      <c r="C124" s="73" t="s">
        <v>1066</v>
      </c>
      <c r="D124" s="73" t="s">
        <v>1067</v>
      </c>
      <c r="E124" s="74" t="s">
        <v>505</v>
      </c>
      <c r="F124" s="75">
        <v>617.29999999999995</v>
      </c>
      <c r="G124" s="75">
        <v>777.85</v>
      </c>
      <c r="H124" s="75">
        <v>775.25</v>
      </c>
      <c r="I124" s="75">
        <v>781.5</v>
      </c>
      <c r="J124" s="75">
        <v>774.65</v>
      </c>
      <c r="K124" s="75">
        <v>784.05</v>
      </c>
      <c r="L124" s="75">
        <v>796.8</v>
      </c>
      <c r="M124" s="75">
        <v>780.4</v>
      </c>
      <c r="N124" s="75">
        <v>795.9</v>
      </c>
      <c r="O124" s="75">
        <v>790.05</v>
      </c>
      <c r="P124" s="75">
        <v>796.25</v>
      </c>
      <c r="Q124" s="75">
        <v>8470</v>
      </c>
    </row>
    <row r="125" spans="1:17" x14ac:dyDescent="0.25">
      <c r="A125" s="1"/>
      <c r="B125" s="73" t="s">
        <v>106</v>
      </c>
      <c r="C125" s="73" t="s">
        <v>1068</v>
      </c>
      <c r="D125" s="73" t="s">
        <v>39</v>
      </c>
      <c r="E125" s="74" t="s">
        <v>505</v>
      </c>
      <c r="F125" s="75">
        <v>824.1</v>
      </c>
      <c r="G125" s="75">
        <v>1044.55</v>
      </c>
      <c r="H125" s="75">
        <v>1039.05</v>
      </c>
      <c r="I125" s="75">
        <v>1048.3499999999999</v>
      </c>
      <c r="J125" s="75">
        <v>1039</v>
      </c>
      <c r="K125" s="75">
        <v>1055.7</v>
      </c>
      <c r="L125" s="75">
        <v>1071.4000000000001</v>
      </c>
      <c r="M125" s="75">
        <v>1044.95</v>
      </c>
      <c r="N125" s="75">
        <v>1068.5</v>
      </c>
      <c r="O125" s="75">
        <v>1048.05</v>
      </c>
      <c r="P125" s="75">
        <v>1069.55</v>
      </c>
      <c r="Q125" s="75">
        <v>11353.2</v>
      </c>
    </row>
    <row r="126" spans="1:17" x14ac:dyDescent="0.25">
      <c r="A126" s="1"/>
      <c r="B126" s="73" t="s">
        <v>106</v>
      </c>
      <c r="C126" s="73" t="s">
        <v>1069</v>
      </c>
      <c r="D126" s="73" t="s">
        <v>108</v>
      </c>
      <c r="E126" s="74" t="s">
        <v>504</v>
      </c>
      <c r="F126" s="75">
        <v>457.7</v>
      </c>
      <c r="G126" s="75"/>
      <c r="H126" s="75"/>
      <c r="I126" s="75"/>
      <c r="J126" s="75"/>
      <c r="K126" s="75"/>
      <c r="L126" s="75"/>
      <c r="M126" s="75"/>
      <c r="N126" s="75"/>
      <c r="O126" s="75"/>
      <c r="P126" s="75">
        <v>357.5</v>
      </c>
      <c r="Q126" s="75">
        <v>815.2</v>
      </c>
    </row>
    <row r="127" spans="1:17" x14ac:dyDescent="0.25">
      <c r="A127" s="1"/>
      <c r="B127" s="73" t="s">
        <v>106</v>
      </c>
      <c r="C127" s="73" t="s">
        <v>1069</v>
      </c>
      <c r="D127" s="73" t="s">
        <v>1070</v>
      </c>
      <c r="E127" s="74" t="s">
        <v>504</v>
      </c>
      <c r="F127" s="75"/>
      <c r="G127" s="75"/>
      <c r="H127" s="75"/>
      <c r="I127" s="75"/>
      <c r="J127" s="75"/>
      <c r="K127" s="75"/>
      <c r="L127" s="75"/>
      <c r="M127" s="75"/>
      <c r="N127" s="75"/>
      <c r="O127" s="75"/>
      <c r="P127" s="75"/>
      <c r="Q127" s="75">
        <v>0</v>
      </c>
    </row>
    <row r="128" spans="1:17" x14ac:dyDescent="0.25">
      <c r="A128" s="1"/>
      <c r="B128" s="73" t="s">
        <v>106</v>
      </c>
      <c r="C128" s="73" t="s">
        <v>1069</v>
      </c>
      <c r="D128" s="73" t="s">
        <v>1071</v>
      </c>
      <c r="E128" s="74" t="s">
        <v>504</v>
      </c>
      <c r="F128" s="75"/>
      <c r="G128" s="75"/>
      <c r="H128" s="75"/>
      <c r="I128" s="75"/>
      <c r="J128" s="75"/>
      <c r="K128" s="75"/>
      <c r="L128" s="75"/>
      <c r="M128" s="75"/>
      <c r="N128" s="75"/>
      <c r="O128" s="75"/>
      <c r="P128" s="75"/>
      <c r="Q128" s="75">
        <v>0</v>
      </c>
    </row>
    <row r="129" spans="1:17" x14ac:dyDescent="0.25">
      <c r="A129" s="1"/>
      <c r="B129" s="73" t="s">
        <v>106</v>
      </c>
      <c r="C129" s="73" t="s">
        <v>1072</v>
      </c>
      <c r="D129" s="73" t="s">
        <v>1073</v>
      </c>
      <c r="E129" s="74" t="s">
        <v>504</v>
      </c>
      <c r="F129" s="75"/>
      <c r="G129" s="75"/>
      <c r="H129" s="75"/>
      <c r="I129" s="75"/>
      <c r="J129" s="75">
        <v>1163.8499999999999</v>
      </c>
      <c r="K129" s="75"/>
      <c r="L129" s="75"/>
      <c r="M129" s="75"/>
      <c r="N129" s="75"/>
      <c r="O129" s="75"/>
      <c r="P129" s="75"/>
      <c r="Q129" s="75">
        <v>1163.8499999999999</v>
      </c>
    </row>
    <row r="130" spans="1:17" x14ac:dyDescent="0.25">
      <c r="A130" s="1"/>
      <c r="B130" s="73" t="s">
        <v>106</v>
      </c>
      <c r="C130" s="73" t="s">
        <v>111</v>
      </c>
      <c r="D130" s="73" t="s">
        <v>361</v>
      </c>
      <c r="E130" s="74" t="s">
        <v>504</v>
      </c>
      <c r="F130" s="75">
        <v>45.5</v>
      </c>
      <c r="G130" s="75"/>
      <c r="H130" s="75">
        <v>2857.9</v>
      </c>
      <c r="I130" s="75">
        <v>3507.15</v>
      </c>
      <c r="J130" s="75">
        <v>3516.25</v>
      </c>
      <c r="K130" s="75">
        <v>3370.45</v>
      </c>
      <c r="L130" s="75">
        <v>3508.3</v>
      </c>
      <c r="M130" s="75">
        <v>3518.5</v>
      </c>
      <c r="N130" s="75">
        <v>3515.3</v>
      </c>
      <c r="O130" s="75">
        <v>3521.35</v>
      </c>
      <c r="P130" s="75">
        <v>3522.15</v>
      </c>
      <c r="Q130" s="75">
        <v>30882.85</v>
      </c>
    </row>
    <row r="131" spans="1:17" x14ac:dyDescent="0.25">
      <c r="A131" s="1"/>
      <c r="B131" s="73" t="s">
        <v>106</v>
      </c>
      <c r="C131" s="73" t="s">
        <v>111</v>
      </c>
      <c r="D131" s="73" t="s">
        <v>72</v>
      </c>
      <c r="E131" s="74" t="s">
        <v>504</v>
      </c>
      <c r="F131" s="75">
        <v>994.75</v>
      </c>
      <c r="G131" s="75">
        <v>3564.1</v>
      </c>
      <c r="H131" s="75">
        <v>3454.5</v>
      </c>
      <c r="I131" s="75">
        <v>3573.7</v>
      </c>
      <c r="J131" s="75">
        <v>3584.95</v>
      </c>
      <c r="K131" s="75">
        <v>3414.1</v>
      </c>
      <c r="L131" s="75">
        <v>3566.25</v>
      </c>
      <c r="M131" s="75">
        <v>3570.9</v>
      </c>
      <c r="N131" s="75">
        <v>3567.75</v>
      </c>
      <c r="O131" s="75">
        <v>3572.2</v>
      </c>
      <c r="P131" s="75">
        <v>3578.4</v>
      </c>
      <c r="Q131" s="75">
        <v>36441.599999999999</v>
      </c>
    </row>
    <row r="132" spans="1:17" x14ac:dyDescent="0.25">
      <c r="A132" s="1"/>
      <c r="B132" s="73" t="s">
        <v>106</v>
      </c>
      <c r="C132" s="73" t="s">
        <v>111</v>
      </c>
      <c r="D132" s="73" t="s">
        <v>1074</v>
      </c>
      <c r="E132" s="74" t="s">
        <v>504</v>
      </c>
      <c r="F132" s="75">
        <v>265.89999999999998</v>
      </c>
      <c r="G132" s="75">
        <v>1619.6</v>
      </c>
      <c r="H132" s="75">
        <v>3090.7</v>
      </c>
      <c r="I132" s="75">
        <v>3603</v>
      </c>
      <c r="J132" s="75">
        <v>3661.35</v>
      </c>
      <c r="K132" s="75">
        <v>3495.3</v>
      </c>
      <c r="L132" s="75">
        <v>3591.05</v>
      </c>
      <c r="M132" s="75">
        <v>3583.9</v>
      </c>
      <c r="N132" s="75">
        <v>3585.9</v>
      </c>
      <c r="O132" s="75">
        <v>3594.65</v>
      </c>
      <c r="P132" s="75">
        <v>3599.45</v>
      </c>
      <c r="Q132" s="75">
        <v>33690.800000000003</v>
      </c>
    </row>
    <row r="133" spans="1:17" x14ac:dyDescent="0.25">
      <c r="A133" s="1"/>
      <c r="B133" s="73" t="s">
        <v>1075</v>
      </c>
      <c r="C133" s="73" t="s">
        <v>1076</v>
      </c>
      <c r="D133" s="73" t="s">
        <v>39</v>
      </c>
      <c r="E133" s="74" t="s">
        <v>505</v>
      </c>
      <c r="F133" s="75">
        <v>131.19999999999999</v>
      </c>
      <c r="G133" s="75">
        <v>141.69999999999999</v>
      </c>
      <c r="H133" s="75">
        <v>142.19999999999999</v>
      </c>
      <c r="I133" s="75">
        <v>138.80000000000001</v>
      </c>
      <c r="J133" s="75">
        <v>139</v>
      </c>
      <c r="K133" s="75">
        <v>143.44999999999999</v>
      </c>
      <c r="L133" s="75">
        <v>145.55000000000001</v>
      </c>
      <c r="M133" s="75">
        <v>121.5</v>
      </c>
      <c r="N133" s="75">
        <v>147.1</v>
      </c>
      <c r="O133" s="75">
        <v>138.44999999999999</v>
      </c>
      <c r="P133" s="75">
        <v>146.94999999999999</v>
      </c>
      <c r="Q133" s="75">
        <v>1535.9</v>
      </c>
    </row>
    <row r="134" spans="1:17" x14ac:dyDescent="0.25">
      <c r="A134" s="1"/>
      <c r="B134" s="73" t="s">
        <v>534</v>
      </c>
      <c r="C134" s="73" t="s">
        <v>1077</v>
      </c>
      <c r="D134" s="73" t="s">
        <v>39</v>
      </c>
      <c r="E134" s="74" t="s">
        <v>506</v>
      </c>
      <c r="F134" s="75">
        <v>349.3</v>
      </c>
      <c r="G134" s="75">
        <v>69.8</v>
      </c>
      <c r="H134" s="75">
        <v>44.35</v>
      </c>
      <c r="I134" s="75">
        <v>22.85</v>
      </c>
      <c r="J134" s="75">
        <v>118.6</v>
      </c>
      <c r="K134" s="75">
        <v>485.2</v>
      </c>
      <c r="L134" s="75">
        <v>463.45</v>
      </c>
      <c r="M134" s="75">
        <v>445.05</v>
      </c>
      <c r="N134" s="75">
        <v>413.05</v>
      </c>
      <c r="O134" s="75">
        <v>637.9</v>
      </c>
      <c r="P134" s="75">
        <v>405.35</v>
      </c>
      <c r="Q134" s="75">
        <v>3454.9</v>
      </c>
    </row>
    <row r="135" spans="1:17" x14ac:dyDescent="0.25">
      <c r="A135" s="1"/>
      <c r="B135" s="73" t="s">
        <v>535</v>
      </c>
      <c r="C135" s="73" t="s">
        <v>1078</v>
      </c>
      <c r="D135" s="73" t="s">
        <v>39</v>
      </c>
      <c r="E135" s="74" t="s">
        <v>506</v>
      </c>
      <c r="F135" s="75">
        <v>930.9</v>
      </c>
      <c r="G135" s="75">
        <v>197.8</v>
      </c>
      <c r="H135" s="75">
        <v>83.05</v>
      </c>
      <c r="I135" s="75">
        <v>77</v>
      </c>
      <c r="J135" s="75">
        <v>346.4</v>
      </c>
      <c r="K135" s="75">
        <v>1295</v>
      </c>
      <c r="L135" s="75">
        <v>1321.45</v>
      </c>
      <c r="M135" s="75">
        <v>1161.05</v>
      </c>
      <c r="N135" s="75">
        <v>1078.6500000000001</v>
      </c>
      <c r="O135" s="75">
        <v>1684.3</v>
      </c>
      <c r="P135" s="75">
        <v>1125.25</v>
      </c>
      <c r="Q135" s="75">
        <v>9300.85</v>
      </c>
    </row>
    <row r="136" spans="1:17" ht="28.5" x14ac:dyDescent="0.25">
      <c r="A136" s="1"/>
      <c r="B136" s="73" t="s">
        <v>525</v>
      </c>
      <c r="C136" s="73" t="s">
        <v>938</v>
      </c>
      <c r="D136" s="73" t="s">
        <v>39</v>
      </c>
      <c r="E136" s="74" t="s">
        <v>503</v>
      </c>
      <c r="F136" s="75">
        <v>286.35000000000002</v>
      </c>
      <c r="G136" s="75">
        <v>299.39999999999998</v>
      </c>
      <c r="H136" s="75">
        <v>284.60000000000002</v>
      </c>
      <c r="I136" s="75">
        <v>272</v>
      </c>
      <c r="J136" s="75">
        <v>260.10000000000002</v>
      </c>
      <c r="K136" s="75">
        <v>253.6</v>
      </c>
      <c r="L136" s="75">
        <v>246.4</v>
      </c>
      <c r="M136" s="75">
        <v>237.8</v>
      </c>
      <c r="N136" s="75">
        <v>232.45</v>
      </c>
      <c r="O136" s="75">
        <v>227.2</v>
      </c>
      <c r="P136" s="75">
        <v>225.45</v>
      </c>
      <c r="Q136" s="75">
        <v>2825.35</v>
      </c>
    </row>
    <row r="137" spans="1:17" x14ac:dyDescent="0.25">
      <c r="A137" s="1"/>
      <c r="B137" s="73" t="s">
        <v>365</v>
      </c>
      <c r="C137" s="73" t="s">
        <v>968</v>
      </c>
      <c r="D137" s="73" t="s">
        <v>39</v>
      </c>
      <c r="E137" s="74" t="s">
        <v>504</v>
      </c>
      <c r="F137" s="75">
        <v>91.2</v>
      </c>
      <c r="G137" s="75">
        <v>90.85</v>
      </c>
      <c r="H137" s="75">
        <v>97.4</v>
      </c>
      <c r="I137" s="75">
        <v>98.75</v>
      </c>
      <c r="J137" s="75">
        <v>108</v>
      </c>
      <c r="K137" s="75">
        <v>108</v>
      </c>
      <c r="L137" s="75">
        <v>37.9</v>
      </c>
      <c r="M137" s="75">
        <v>108</v>
      </c>
      <c r="N137" s="75">
        <v>103.4</v>
      </c>
      <c r="O137" s="75">
        <v>106.65</v>
      </c>
      <c r="P137" s="75">
        <v>108</v>
      </c>
      <c r="Q137" s="75">
        <v>1058.1500000000001</v>
      </c>
    </row>
    <row r="138" spans="1:17" x14ac:dyDescent="0.25">
      <c r="A138" s="1"/>
      <c r="B138" s="73" t="s">
        <v>365</v>
      </c>
      <c r="C138" s="73" t="s">
        <v>1079</v>
      </c>
      <c r="D138" s="73" t="s">
        <v>39</v>
      </c>
      <c r="E138" s="74" t="s">
        <v>504</v>
      </c>
      <c r="F138" s="75">
        <v>55.2</v>
      </c>
      <c r="G138" s="75">
        <v>55.2</v>
      </c>
      <c r="H138" s="75">
        <v>58.8</v>
      </c>
      <c r="I138" s="75">
        <v>62.7</v>
      </c>
      <c r="J138" s="75">
        <v>69.599999999999994</v>
      </c>
      <c r="K138" s="75">
        <v>69.599999999999994</v>
      </c>
      <c r="L138" s="75">
        <v>26.35</v>
      </c>
      <c r="M138" s="75">
        <v>69.099999999999994</v>
      </c>
      <c r="N138" s="75">
        <v>66.650000000000006</v>
      </c>
      <c r="O138" s="75">
        <v>67.7</v>
      </c>
      <c r="P138" s="75">
        <v>69.599999999999994</v>
      </c>
      <c r="Q138" s="75">
        <v>670.5</v>
      </c>
    </row>
    <row r="139" spans="1:17" x14ac:dyDescent="0.25">
      <c r="A139" s="1"/>
      <c r="B139" s="73" t="s">
        <v>365</v>
      </c>
      <c r="C139" s="73" t="s">
        <v>1080</v>
      </c>
      <c r="D139" s="73" t="s">
        <v>39</v>
      </c>
      <c r="E139" s="74" t="s">
        <v>504</v>
      </c>
      <c r="F139" s="75">
        <v>26.4</v>
      </c>
      <c r="G139" s="75">
        <v>26.4</v>
      </c>
      <c r="H139" s="75">
        <v>25.6</v>
      </c>
      <c r="I139" s="75">
        <v>25.75</v>
      </c>
      <c r="J139" s="75">
        <v>26.4</v>
      </c>
      <c r="K139" s="75">
        <v>26.4</v>
      </c>
      <c r="L139" s="75">
        <v>10.15</v>
      </c>
      <c r="M139" s="75">
        <v>26.3</v>
      </c>
      <c r="N139" s="75">
        <v>26.15</v>
      </c>
      <c r="O139" s="75">
        <v>26.3</v>
      </c>
      <c r="P139" s="75">
        <v>26.4</v>
      </c>
      <c r="Q139" s="75">
        <v>272.25</v>
      </c>
    </row>
    <row r="140" spans="1:17" x14ac:dyDescent="0.25">
      <c r="A140" s="1"/>
      <c r="B140" s="73" t="s">
        <v>365</v>
      </c>
      <c r="C140" s="73" t="s">
        <v>1081</v>
      </c>
      <c r="D140" s="73" t="s">
        <v>39</v>
      </c>
      <c r="E140" s="74" t="s">
        <v>504</v>
      </c>
      <c r="F140" s="75">
        <v>52.8</v>
      </c>
      <c r="G140" s="75">
        <v>52.8</v>
      </c>
      <c r="H140" s="75">
        <v>52.8</v>
      </c>
      <c r="I140" s="75">
        <v>51.65</v>
      </c>
      <c r="J140" s="75">
        <v>52.8</v>
      </c>
      <c r="K140" s="75">
        <v>52</v>
      </c>
      <c r="L140" s="75">
        <v>52.6</v>
      </c>
      <c r="M140" s="75">
        <v>52.8</v>
      </c>
      <c r="N140" s="75">
        <v>52.8</v>
      </c>
      <c r="O140" s="75">
        <v>52.1</v>
      </c>
      <c r="P140" s="75">
        <v>50.7</v>
      </c>
      <c r="Q140" s="75">
        <v>575.85</v>
      </c>
    </row>
    <row r="141" spans="1:17" ht="28.5" x14ac:dyDescent="0.25">
      <c r="A141" s="1"/>
      <c r="B141" s="73" t="s">
        <v>510</v>
      </c>
      <c r="C141" s="73" t="s">
        <v>1082</v>
      </c>
      <c r="D141" s="73" t="s">
        <v>1083</v>
      </c>
      <c r="E141" s="74" t="s">
        <v>504</v>
      </c>
      <c r="F141" s="75"/>
      <c r="G141" s="75"/>
      <c r="H141" s="75"/>
      <c r="I141" s="75"/>
      <c r="J141" s="75"/>
      <c r="K141" s="75"/>
      <c r="L141" s="75"/>
      <c r="M141" s="75"/>
      <c r="N141" s="75"/>
      <c r="O141" s="75"/>
      <c r="P141" s="75"/>
      <c r="Q141" s="75">
        <v>0</v>
      </c>
    </row>
    <row r="142" spans="1:17" ht="28.5" x14ac:dyDescent="0.25">
      <c r="A142" s="1"/>
      <c r="B142" s="73" t="s">
        <v>510</v>
      </c>
      <c r="C142" s="73" t="s">
        <v>1082</v>
      </c>
      <c r="D142" s="73" t="s">
        <v>1084</v>
      </c>
      <c r="E142" s="74" t="s">
        <v>504</v>
      </c>
      <c r="F142" s="75"/>
      <c r="G142" s="75"/>
      <c r="H142" s="75"/>
      <c r="I142" s="75"/>
      <c r="J142" s="75"/>
      <c r="K142" s="75"/>
      <c r="L142" s="75"/>
      <c r="M142" s="75">
        <v>15.6</v>
      </c>
      <c r="N142" s="75"/>
      <c r="O142" s="75">
        <v>2</v>
      </c>
      <c r="P142" s="75"/>
      <c r="Q142" s="75">
        <v>17.600000000000001</v>
      </c>
    </row>
    <row r="143" spans="1:17" x14ac:dyDescent="0.25">
      <c r="A143" s="1"/>
      <c r="B143" s="73" t="s">
        <v>550</v>
      </c>
      <c r="C143" s="73" t="s">
        <v>1085</v>
      </c>
      <c r="D143" s="73" t="s">
        <v>39</v>
      </c>
      <c r="E143" s="74" t="s">
        <v>505</v>
      </c>
      <c r="F143" s="75">
        <v>102.8</v>
      </c>
      <c r="G143" s="75">
        <v>113.9</v>
      </c>
      <c r="H143" s="75">
        <v>113.85</v>
      </c>
      <c r="I143" s="75">
        <v>115.85</v>
      </c>
      <c r="J143" s="75">
        <v>117.25</v>
      </c>
      <c r="K143" s="75">
        <v>118.6</v>
      </c>
      <c r="L143" s="75">
        <v>118.75</v>
      </c>
      <c r="M143" s="75">
        <v>115.1</v>
      </c>
      <c r="N143" s="75">
        <v>116.95</v>
      </c>
      <c r="O143" s="75">
        <v>119.25</v>
      </c>
      <c r="P143" s="75">
        <v>117.85</v>
      </c>
      <c r="Q143" s="75">
        <v>1270.1500000000001</v>
      </c>
    </row>
    <row r="144" spans="1:17" x14ac:dyDescent="0.25">
      <c r="A144" s="1"/>
      <c r="B144" s="73" t="s">
        <v>118</v>
      </c>
      <c r="C144" s="73" t="s">
        <v>119</v>
      </c>
      <c r="D144" s="73" t="s">
        <v>1046</v>
      </c>
      <c r="E144" s="74" t="s">
        <v>504</v>
      </c>
      <c r="F144" s="75"/>
      <c r="G144" s="75"/>
      <c r="H144" s="75"/>
      <c r="I144" s="75"/>
      <c r="J144" s="75"/>
      <c r="K144" s="75"/>
      <c r="L144" s="75"/>
      <c r="M144" s="75"/>
      <c r="N144" s="75"/>
      <c r="O144" s="75"/>
      <c r="P144" s="75"/>
      <c r="Q144" s="75">
        <v>0</v>
      </c>
    </row>
    <row r="145" spans="1:17" x14ac:dyDescent="0.25">
      <c r="A145" s="1"/>
      <c r="B145" s="73" t="s">
        <v>118</v>
      </c>
      <c r="C145" s="73" t="s">
        <v>119</v>
      </c>
      <c r="D145" s="73" t="s">
        <v>1047</v>
      </c>
      <c r="E145" s="74" t="s">
        <v>504</v>
      </c>
      <c r="F145" s="75"/>
      <c r="G145" s="75"/>
      <c r="H145" s="75"/>
      <c r="I145" s="75"/>
      <c r="J145" s="75"/>
      <c r="K145" s="75"/>
      <c r="L145" s="75"/>
      <c r="M145" s="75"/>
      <c r="N145" s="75"/>
      <c r="O145" s="75"/>
      <c r="P145" s="75"/>
      <c r="Q145" s="75">
        <v>0</v>
      </c>
    </row>
    <row r="146" spans="1:17" x14ac:dyDescent="0.25">
      <c r="A146" s="1"/>
      <c r="B146" s="73" t="s">
        <v>118</v>
      </c>
      <c r="C146" s="73" t="s">
        <v>119</v>
      </c>
      <c r="D146" s="73" t="s">
        <v>361</v>
      </c>
      <c r="E146" s="74" t="s">
        <v>504</v>
      </c>
      <c r="F146" s="75"/>
      <c r="G146" s="75"/>
      <c r="H146" s="75"/>
      <c r="I146" s="75"/>
      <c r="J146" s="75"/>
      <c r="K146" s="75"/>
      <c r="L146" s="75"/>
      <c r="M146" s="75"/>
      <c r="N146" s="75"/>
      <c r="O146" s="75"/>
      <c r="P146" s="75"/>
      <c r="Q146" s="75">
        <v>0</v>
      </c>
    </row>
    <row r="147" spans="1:17" x14ac:dyDescent="0.25">
      <c r="A147" s="1"/>
      <c r="B147" s="73" t="s">
        <v>118</v>
      </c>
      <c r="C147" s="73" t="s">
        <v>119</v>
      </c>
      <c r="D147" s="73" t="s">
        <v>72</v>
      </c>
      <c r="E147" s="74" t="s">
        <v>504</v>
      </c>
      <c r="F147" s="75">
        <v>374.5</v>
      </c>
      <c r="G147" s="75"/>
      <c r="H147" s="75"/>
      <c r="I147" s="75"/>
      <c r="J147" s="75"/>
      <c r="K147" s="75"/>
      <c r="L147" s="75"/>
      <c r="M147" s="75"/>
      <c r="N147" s="75"/>
      <c r="O147" s="75"/>
      <c r="P147" s="75"/>
      <c r="Q147" s="75">
        <v>374.5</v>
      </c>
    </row>
    <row r="148" spans="1:17" x14ac:dyDescent="0.25">
      <c r="A148" s="1"/>
      <c r="B148" s="73" t="s">
        <v>36</v>
      </c>
      <c r="C148" s="73" t="s">
        <v>939</v>
      </c>
      <c r="D148" s="73" t="s">
        <v>39</v>
      </c>
      <c r="E148" s="74" t="s">
        <v>503</v>
      </c>
      <c r="F148" s="75">
        <v>1687.75</v>
      </c>
      <c r="G148" s="75">
        <v>1619.75</v>
      </c>
      <c r="H148" s="75">
        <v>1610.1</v>
      </c>
      <c r="I148" s="75">
        <v>1573.65</v>
      </c>
      <c r="J148" s="75">
        <v>1550.6</v>
      </c>
      <c r="K148" s="75">
        <v>1496.6</v>
      </c>
      <c r="L148" s="75">
        <v>1519.45</v>
      </c>
      <c r="M148" s="75">
        <v>1382.7750000000001</v>
      </c>
      <c r="N148" s="75">
        <v>1345.55</v>
      </c>
      <c r="O148" s="75">
        <v>1343.95</v>
      </c>
      <c r="P148" s="75">
        <v>1341.3</v>
      </c>
      <c r="Q148" s="75">
        <v>16471.474999999999</v>
      </c>
    </row>
    <row r="149" spans="1:17" x14ac:dyDescent="0.25">
      <c r="A149" s="1"/>
      <c r="B149" s="73" t="s">
        <v>36</v>
      </c>
      <c r="C149" s="73" t="s">
        <v>37</v>
      </c>
      <c r="D149" s="73" t="s">
        <v>39</v>
      </c>
      <c r="E149" s="74" t="s">
        <v>503</v>
      </c>
      <c r="F149" s="75">
        <v>11.95</v>
      </c>
      <c r="G149" s="75">
        <v>9.6</v>
      </c>
      <c r="H149" s="75">
        <v>9.6</v>
      </c>
      <c r="I149" s="75">
        <v>9.6</v>
      </c>
      <c r="J149" s="75">
        <v>9.6</v>
      </c>
      <c r="K149" s="75">
        <v>9.6</v>
      </c>
      <c r="L149" s="75">
        <v>9.6</v>
      </c>
      <c r="M149" s="75">
        <v>8.1950000000000003</v>
      </c>
      <c r="N149" s="75">
        <v>7.2</v>
      </c>
      <c r="O149" s="75">
        <v>7.2</v>
      </c>
      <c r="P149" s="75">
        <v>5.3</v>
      </c>
      <c r="Q149" s="75">
        <v>97.444999999999993</v>
      </c>
    </row>
    <row r="150" spans="1:17" x14ac:dyDescent="0.25">
      <c r="A150" s="1"/>
      <c r="B150" s="73" t="s">
        <v>556</v>
      </c>
      <c r="C150" s="73" t="s">
        <v>973</v>
      </c>
      <c r="D150" s="73" t="s">
        <v>1046</v>
      </c>
      <c r="E150" s="74" t="s">
        <v>504</v>
      </c>
      <c r="F150" s="75"/>
      <c r="G150" s="75"/>
      <c r="H150" s="75"/>
      <c r="I150" s="75"/>
      <c r="J150" s="75"/>
      <c r="K150" s="75"/>
      <c r="L150" s="75"/>
      <c r="M150" s="75"/>
      <c r="N150" s="75"/>
      <c r="O150" s="75"/>
      <c r="P150" s="75"/>
      <c r="Q150" s="75">
        <v>0</v>
      </c>
    </row>
    <row r="151" spans="1:17" x14ac:dyDescent="0.25">
      <c r="A151" s="1"/>
      <c r="B151" s="73" t="s">
        <v>556</v>
      </c>
      <c r="C151" s="73" t="s">
        <v>973</v>
      </c>
      <c r="D151" s="73" t="s">
        <v>1086</v>
      </c>
      <c r="E151" s="74" t="s">
        <v>504</v>
      </c>
      <c r="F151" s="75"/>
      <c r="G151" s="75"/>
      <c r="H151" s="75"/>
      <c r="I151" s="75"/>
      <c r="J151" s="75"/>
      <c r="K151" s="75"/>
      <c r="L151" s="75"/>
      <c r="M151" s="75"/>
      <c r="N151" s="75"/>
      <c r="O151" s="75"/>
      <c r="P151" s="75"/>
      <c r="Q151" s="75">
        <v>0</v>
      </c>
    </row>
    <row r="152" spans="1:17" x14ac:dyDescent="0.25">
      <c r="A152" s="1"/>
      <c r="B152" s="73" t="s">
        <v>508</v>
      </c>
      <c r="C152" s="73" t="s">
        <v>1087</v>
      </c>
      <c r="D152" s="73" t="s">
        <v>1088</v>
      </c>
      <c r="E152" s="74" t="s">
        <v>504</v>
      </c>
      <c r="F152" s="75"/>
      <c r="G152" s="75"/>
      <c r="H152" s="75"/>
      <c r="I152" s="75"/>
      <c r="J152" s="75"/>
      <c r="K152" s="75"/>
      <c r="L152" s="75"/>
      <c r="M152" s="75"/>
      <c r="N152" s="75"/>
      <c r="O152" s="75"/>
      <c r="P152" s="75"/>
      <c r="Q152" s="75">
        <v>0</v>
      </c>
    </row>
    <row r="153" spans="1:17" x14ac:dyDescent="0.25">
      <c r="A153" s="1"/>
      <c r="B153" s="73" t="s">
        <v>508</v>
      </c>
      <c r="C153" s="73" t="s">
        <v>1087</v>
      </c>
      <c r="D153" s="73" t="s">
        <v>1086</v>
      </c>
      <c r="E153" s="74" t="s">
        <v>504</v>
      </c>
      <c r="F153" s="75"/>
      <c r="G153" s="75"/>
      <c r="H153" s="75"/>
      <c r="I153" s="75"/>
      <c r="J153" s="75"/>
      <c r="K153" s="75"/>
      <c r="L153" s="75"/>
      <c r="M153" s="75"/>
      <c r="N153" s="75"/>
      <c r="O153" s="75"/>
      <c r="P153" s="75"/>
      <c r="Q153" s="75">
        <v>0</v>
      </c>
    </row>
    <row r="154" spans="1:17" x14ac:dyDescent="0.25">
      <c r="A154" s="1"/>
      <c r="B154" s="73" t="s">
        <v>508</v>
      </c>
      <c r="C154" s="73" t="s">
        <v>1087</v>
      </c>
      <c r="D154" s="73" t="s">
        <v>1089</v>
      </c>
      <c r="E154" s="74" t="s">
        <v>504</v>
      </c>
      <c r="F154" s="75"/>
      <c r="G154" s="75"/>
      <c r="H154" s="75"/>
      <c r="I154" s="75"/>
      <c r="J154" s="75"/>
      <c r="K154" s="75"/>
      <c r="L154" s="75"/>
      <c r="M154" s="75"/>
      <c r="N154" s="75"/>
      <c r="O154" s="75"/>
      <c r="P154" s="75"/>
      <c r="Q154" s="75">
        <v>0</v>
      </c>
    </row>
    <row r="155" spans="1:17" x14ac:dyDescent="0.25">
      <c r="A155" s="1"/>
      <c r="B155" s="73" t="s">
        <v>508</v>
      </c>
      <c r="C155" s="73" t="s">
        <v>1087</v>
      </c>
      <c r="D155" s="73" t="s">
        <v>1090</v>
      </c>
      <c r="E155" s="74" t="s">
        <v>504</v>
      </c>
      <c r="F155" s="75"/>
      <c r="G155" s="75"/>
      <c r="H155" s="75"/>
      <c r="I155" s="75"/>
      <c r="J155" s="75"/>
      <c r="K155" s="75"/>
      <c r="L155" s="75"/>
      <c r="M155" s="75"/>
      <c r="N155" s="75"/>
      <c r="O155" s="75"/>
      <c r="P155" s="75"/>
      <c r="Q155" s="75">
        <v>0</v>
      </c>
    </row>
    <row r="156" spans="1:17" x14ac:dyDescent="0.25">
      <c r="A156" s="1"/>
      <c r="B156" s="73" t="s">
        <v>940</v>
      </c>
      <c r="C156" s="73" t="s">
        <v>941</v>
      </c>
      <c r="D156" s="73" t="s">
        <v>39</v>
      </c>
      <c r="E156" s="74" t="s">
        <v>503</v>
      </c>
      <c r="F156" s="75">
        <v>439.1</v>
      </c>
      <c r="G156" s="75">
        <v>438.85</v>
      </c>
      <c r="H156" s="75">
        <v>434.05</v>
      </c>
      <c r="I156" s="75">
        <v>431.95</v>
      </c>
      <c r="J156" s="75">
        <v>431.85</v>
      </c>
      <c r="K156" s="75">
        <v>451.9</v>
      </c>
      <c r="L156" s="75">
        <v>481.9</v>
      </c>
      <c r="M156" s="75">
        <v>475.9</v>
      </c>
      <c r="N156" s="75">
        <v>463.85</v>
      </c>
      <c r="O156" s="75">
        <v>451.95</v>
      </c>
      <c r="P156" s="75">
        <v>445.25</v>
      </c>
      <c r="Q156" s="75">
        <v>4946.55</v>
      </c>
    </row>
    <row r="157" spans="1:17" x14ac:dyDescent="0.25">
      <c r="A157" s="1"/>
      <c r="B157" s="73" t="s">
        <v>940</v>
      </c>
      <c r="C157" s="73" t="s">
        <v>942</v>
      </c>
      <c r="D157" s="73" t="s">
        <v>39</v>
      </c>
      <c r="E157" s="74" t="s">
        <v>503</v>
      </c>
      <c r="F157" s="75">
        <v>237.1</v>
      </c>
      <c r="G157" s="75">
        <v>239.8</v>
      </c>
      <c r="H157" s="75">
        <v>239.75</v>
      </c>
      <c r="I157" s="75">
        <v>239.95</v>
      </c>
      <c r="J157" s="75">
        <v>239.95</v>
      </c>
      <c r="K157" s="75">
        <v>239.95</v>
      </c>
      <c r="L157" s="75">
        <v>239.2</v>
      </c>
      <c r="M157" s="75">
        <v>204.05</v>
      </c>
      <c r="N157" s="75">
        <v>133.5</v>
      </c>
      <c r="O157" s="75">
        <v>194.25</v>
      </c>
      <c r="P157" s="75">
        <v>239.8</v>
      </c>
      <c r="Q157" s="75">
        <v>2447.3000000000002</v>
      </c>
    </row>
    <row r="158" spans="1:17" x14ac:dyDescent="0.25">
      <c r="A158" s="1"/>
      <c r="B158" s="73" t="s">
        <v>44</v>
      </c>
      <c r="C158" s="73" t="s">
        <v>943</v>
      </c>
      <c r="D158" s="73" t="s">
        <v>39</v>
      </c>
      <c r="E158" s="74" t="s">
        <v>503</v>
      </c>
      <c r="F158" s="75">
        <v>91.2</v>
      </c>
      <c r="G158" s="75">
        <v>91.2</v>
      </c>
      <c r="H158" s="75">
        <v>91.2</v>
      </c>
      <c r="I158" s="75">
        <v>91.2</v>
      </c>
      <c r="J158" s="75">
        <v>70.5</v>
      </c>
      <c r="K158" s="75">
        <v>48</v>
      </c>
      <c r="L158" s="75">
        <v>48</v>
      </c>
      <c r="M158" s="75">
        <v>48</v>
      </c>
      <c r="N158" s="75">
        <v>48</v>
      </c>
      <c r="O158" s="75">
        <v>48</v>
      </c>
      <c r="P158" s="75">
        <v>48</v>
      </c>
      <c r="Q158" s="75">
        <v>723.3</v>
      </c>
    </row>
    <row r="159" spans="1:17" x14ac:dyDescent="0.25">
      <c r="A159" s="1"/>
      <c r="B159" s="73" t="s">
        <v>44</v>
      </c>
      <c r="C159" s="73" t="s">
        <v>944</v>
      </c>
      <c r="D159" s="73" t="s">
        <v>39</v>
      </c>
      <c r="E159" s="74" t="s">
        <v>503</v>
      </c>
      <c r="F159" s="75">
        <v>745.8</v>
      </c>
      <c r="G159" s="75">
        <v>741.15</v>
      </c>
      <c r="H159" s="75">
        <v>728.7</v>
      </c>
      <c r="I159" s="75">
        <v>699.85</v>
      </c>
      <c r="J159" s="75">
        <v>403.1</v>
      </c>
      <c r="K159" s="75">
        <v>666.4</v>
      </c>
      <c r="L159" s="75">
        <v>637.6</v>
      </c>
      <c r="M159" s="75">
        <v>640.25</v>
      </c>
      <c r="N159" s="75">
        <v>638.54999999999995</v>
      </c>
      <c r="O159" s="75">
        <v>836.85</v>
      </c>
      <c r="P159" s="75">
        <v>831.3</v>
      </c>
      <c r="Q159" s="75">
        <v>7569.55</v>
      </c>
    </row>
    <row r="160" spans="1:17" x14ac:dyDescent="0.25">
      <c r="A160" s="1"/>
      <c r="B160" s="73" t="s">
        <v>44</v>
      </c>
      <c r="C160" s="73" t="s">
        <v>121</v>
      </c>
      <c r="D160" s="73" t="s">
        <v>39</v>
      </c>
      <c r="E160" s="74" t="s">
        <v>503</v>
      </c>
      <c r="F160" s="75">
        <v>1748.8</v>
      </c>
      <c r="G160" s="75">
        <v>1989.95</v>
      </c>
      <c r="H160" s="75">
        <v>1879.9</v>
      </c>
      <c r="I160" s="75">
        <v>1615.7</v>
      </c>
      <c r="J160" s="75">
        <v>1896.05</v>
      </c>
      <c r="K160" s="75">
        <v>1678.35</v>
      </c>
      <c r="L160" s="75">
        <v>1622.85</v>
      </c>
      <c r="M160" s="75">
        <v>1756.65</v>
      </c>
      <c r="N160" s="75">
        <v>1747.7</v>
      </c>
      <c r="O160" s="75">
        <v>1592.3</v>
      </c>
      <c r="P160" s="75">
        <v>1497.15</v>
      </c>
      <c r="Q160" s="75">
        <v>19025.400000000001</v>
      </c>
    </row>
    <row r="161" spans="1:17" x14ac:dyDescent="0.25">
      <c r="A161" s="1"/>
      <c r="B161" s="73" t="s">
        <v>44</v>
      </c>
      <c r="C161" s="73" t="s">
        <v>945</v>
      </c>
      <c r="D161" s="73" t="s">
        <v>39</v>
      </c>
      <c r="E161" s="74" t="s">
        <v>503</v>
      </c>
      <c r="F161" s="75">
        <v>223.65</v>
      </c>
      <c r="G161" s="75">
        <v>209.45</v>
      </c>
      <c r="H161" s="75">
        <v>219.5</v>
      </c>
      <c r="I161" s="75">
        <v>212.8</v>
      </c>
      <c r="J161" s="75">
        <v>211.7</v>
      </c>
      <c r="K161" s="75">
        <v>207.7</v>
      </c>
      <c r="L161" s="75">
        <v>186.65</v>
      </c>
      <c r="M161" s="75">
        <v>162.55000000000001</v>
      </c>
      <c r="N161" s="75">
        <v>190.75</v>
      </c>
      <c r="O161" s="75">
        <v>186.5</v>
      </c>
      <c r="P161" s="75">
        <v>249.6</v>
      </c>
      <c r="Q161" s="75">
        <v>2260.85</v>
      </c>
    </row>
    <row r="162" spans="1:17" x14ac:dyDescent="0.25">
      <c r="A162" s="1"/>
      <c r="B162" s="73" t="s">
        <v>44</v>
      </c>
      <c r="C162" s="73" t="s">
        <v>946</v>
      </c>
      <c r="D162" s="73" t="s">
        <v>39</v>
      </c>
      <c r="E162" s="74" t="s">
        <v>503</v>
      </c>
      <c r="F162" s="75">
        <v>796.8</v>
      </c>
      <c r="G162" s="75">
        <v>798.2</v>
      </c>
      <c r="H162" s="75">
        <v>800.4</v>
      </c>
      <c r="I162" s="75">
        <v>799.65</v>
      </c>
      <c r="J162" s="75">
        <v>797.7</v>
      </c>
      <c r="K162" s="75">
        <v>643.54999999999995</v>
      </c>
      <c r="L162" s="75">
        <v>749.25</v>
      </c>
      <c r="M162" s="75">
        <v>663.1</v>
      </c>
      <c r="N162" s="75">
        <v>736.95</v>
      </c>
      <c r="O162" s="75">
        <v>690.15</v>
      </c>
      <c r="P162" s="75">
        <v>676.05</v>
      </c>
      <c r="Q162" s="75">
        <v>8151.8</v>
      </c>
    </row>
    <row r="163" spans="1:17" x14ac:dyDescent="0.25">
      <c r="A163" s="1"/>
      <c r="B163" s="73" t="s">
        <v>44</v>
      </c>
      <c r="C163" s="73" t="s">
        <v>947</v>
      </c>
      <c r="D163" s="73" t="s">
        <v>39</v>
      </c>
      <c r="E163" s="74" t="s">
        <v>503</v>
      </c>
      <c r="F163" s="75">
        <v>158.6</v>
      </c>
      <c r="G163" s="75">
        <v>156.55000000000001</v>
      </c>
      <c r="H163" s="75">
        <v>143.15</v>
      </c>
      <c r="I163" s="75">
        <v>143.1</v>
      </c>
      <c r="J163" s="75">
        <v>134.55000000000001</v>
      </c>
      <c r="K163" s="75">
        <v>137.69999999999999</v>
      </c>
      <c r="L163" s="75">
        <v>130.4</v>
      </c>
      <c r="M163" s="75">
        <v>117.4</v>
      </c>
      <c r="N163" s="75">
        <v>133.1</v>
      </c>
      <c r="O163" s="75">
        <v>129.55000000000001</v>
      </c>
      <c r="P163" s="75">
        <v>129.44999999999999</v>
      </c>
      <c r="Q163" s="75">
        <v>1513.55</v>
      </c>
    </row>
    <row r="164" spans="1:17" x14ac:dyDescent="0.25">
      <c r="A164" s="1"/>
      <c r="B164" s="73" t="s">
        <v>44</v>
      </c>
      <c r="C164" s="73" t="s">
        <v>948</v>
      </c>
      <c r="D164" s="73" t="s">
        <v>39</v>
      </c>
      <c r="E164" s="74" t="s">
        <v>503</v>
      </c>
      <c r="F164" s="75">
        <v>38.15</v>
      </c>
      <c r="G164" s="75">
        <v>34.35</v>
      </c>
      <c r="H164" s="75">
        <v>36.549999999999997</v>
      </c>
      <c r="I164" s="75">
        <v>35.9</v>
      </c>
      <c r="J164" s="75">
        <v>30.95</v>
      </c>
      <c r="K164" s="75">
        <v>31.85</v>
      </c>
      <c r="L164" s="75">
        <v>28.85</v>
      </c>
      <c r="M164" s="75">
        <v>28.9</v>
      </c>
      <c r="N164" s="75">
        <v>28.8</v>
      </c>
      <c r="O164" s="75">
        <v>28.75</v>
      </c>
      <c r="P164" s="75">
        <v>26.75</v>
      </c>
      <c r="Q164" s="75">
        <v>349.8</v>
      </c>
    </row>
    <row r="165" spans="1:17" x14ac:dyDescent="0.25">
      <c r="A165" s="1"/>
      <c r="B165" s="73" t="s">
        <v>44</v>
      </c>
      <c r="C165" s="73" t="s">
        <v>949</v>
      </c>
      <c r="D165" s="73" t="s">
        <v>39</v>
      </c>
      <c r="E165" s="74" t="s">
        <v>503</v>
      </c>
      <c r="F165" s="75">
        <v>1914.5</v>
      </c>
      <c r="G165" s="75">
        <v>2152.5500000000002</v>
      </c>
      <c r="H165" s="75">
        <v>1894.2</v>
      </c>
      <c r="I165" s="75">
        <v>1851.45</v>
      </c>
      <c r="J165" s="75">
        <v>1798.25</v>
      </c>
      <c r="K165" s="75">
        <v>1606.1</v>
      </c>
      <c r="L165" s="75">
        <v>1653.65</v>
      </c>
      <c r="M165" s="75">
        <v>1709.45</v>
      </c>
      <c r="N165" s="75">
        <v>1633.7</v>
      </c>
      <c r="O165" s="75">
        <v>1447.9</v>
      </c>
      <c r="P165" s="75">
        <v>1793.95</v>
      </c>
      <c r="Q165" s="75">
        <v>19455.7</v>
      </c>
    </row>
    <row r="166" spans="1:17" x14ac:dyDescent="0.25">
      <c r="A166" s="1"/>
      <c r="B166" s="73" t="s">
        <v>1091</v>
      </c>
      <c r="C166" s="73" t="s">
        <v>1092</v>
      </c>
      <c r="D166" s="73" t="s">
        <v>39</v>
      </c>
      <c r="E166" s="74" t="s">
        <v>505</v>
      </c>
      <c r="F166" s="75">
        <v>77.55</v>
      </c>
      <c r="G166" s="75">
        <v>130.4</v>
      </c>
      <c r="H166" s="75">
        <v>140.85</v>
      </c>
      <c r="I166" s="75">
        <v>134.19999999999999</v>
      </c>
      <c r="J166" s="75">
        <v>136.5</v>
      </c>
      <c r="K166" s="75">
        <v>110.55</v>
      </c>
      <c r="L166" s="75">
        <v>97.15</v>
      </c>
      <c r="M166" s="75">
        <v>115.1</v>
      </c>
      <c r="N166" s="75">
        <v>115.95</v>
      </c>
      <c r="O166" s="75">
        <v>120.6</v>
      </c>
      <c r="P166" s="75">
        <v>105.2</v>
      </c>
      <c r="Q166" s="75">
        <v>1284.05</v>
      </c>
    </row>
    <row r="167" spans="1:17" x14ac:dyDescent="0.25">
      <c r="A167" s="1"/>
      <c r="B167" s="73" t="s">
        <v>123</v>
      </c>
      <c r="C167" s="73" t="s">
        <v>1093</v>
      </c>
      <c r="D167" s="73" t="s">
        <v>1046</v>
      </c>
      <c r="E167" s="74" t="s">
        <v>504</v>
      </c>
      <c r="F167" s="75">
        <v>4732.45</v>
      </c>
      <c r="G167" s="75">
        <v>5152.8</v>
      </c>
      <c r="H167" s="75">
        <v>4212.3999999999996</v>
      </c>
      <c r="I167" s="75">
        <v>5136.8999999999996</v>
      </c>
      <c r="J167" s="75">
        <v>4759.95</v>
      </c>
      <c r="K167" s="75">
        <v>349.55</v>
      </c>
      <c r="L167" s="75"/>
      <c r="M167" s="75">
        <v>1940.35</v>
      </c>
      <c r="N167" s="75">
        <v>4709.8999999999996</v>
      </c>
      <c r="O167" s="75">
        <v>4311.8999999999996</v>
      </c>
      <c r="P167" s="75">
        <v>5101.3</v>
      </c>
      <c r="Q167" s="75">
        <v>40407.5</v>
      </c>
    </row>
    <row r="168" spans="1:17" x14ac:dyDescent="0.25">
      <c r="A168" s="1"/>
      <c r="B168" s="73" t="s">
        <v>123</v>
      </c>
      <c r="C168" s="73" t="s">
        <v>1093</v>
      </c>
      <c r="D168" s="73" t="s">
        <v>1010</v>
      </c>
      <c r="E168" s="74" t="s">
        <v>504</v>
      </c>
      <c r="F168" s="75">
        <v>2331.5500000000002</v>
      </c>
      <c r="G168" s="75">
        <v>2470.9</v>
      </c>
      <c r="H168" s="75">
        <v>2171.6999999999998</v>
      </c>
      <c r="I168" s="75">
        <v>2462.3000000000002</v>
      </c>
      <c r="J168" s="75">
        <v>2347.85</v>
      </c>
      <c r="K168" s="75">
        <v>165.75</v>
      </c>
      <c r="L168" s="75"/>
      <c r="M168" s="75">
        <v>808.05</v>
      </c>
      <c r="N168" s="75">
        <v>2327.35</v>
      </c>
      <c r="O168" s="75">
        <v>2196.4499999999998</v>
      </c>
      <c r="P168" s="75">
        <v>2442.85</v>
      </c>
      <c r="Q168" s="75">
        <v>19724.75</v>
      </c>
    </row>
    <row r="169" spans="1:17" x14ac:dyDescent="0.25">
      <c r="A169" s="1"/>
      <c r="B169" s="73" t="s">
        <v>127</v>
      </c>
      <c r="C169" s="73" t="s">
        <v>1094</v>
      </c>
      <c r="D169" s="73" t="s">
        <v>1046</v>
      </c>
      <c r="E169" s="74" t="s">
        <v>504</v>
      </c>
      <c r="F169" s="75"/>
      <c r="G169" s="75"/>
      <c r="H169" s="75"/>
      <c r="I169" s="75"/>
      <c r="J169" s="75"/>
      <c r="K169" s="75"/>
      <c r="L169" s="75"/>
      <c r="M169" s="75"/>
      <c r="N169" s="75"/>
      <c r="O169" s="75"/>
      <c r="P169" s="75"/>
      <c r="Q169" s="75">
        <v>0</v>
      </c>
    </row>
    <row r="170" spans="1:17" x14ac:dyDescent="0.25">
      <c r="A170" s="1"/>
      <c r="B170" s="73" t="s">
        <v>127</v>
      </c>
      <c r="C170" s="73" t="s">
        <v>1094</v>
      </c>
      <c r="D170" s="73" t="s">
        <v>1047</v>
      </c>
      <c r="E170" s="74" t="s">
        <v>504</v>
      </c>
      <c r="F170" s="75"/>
      <c r="G170" s="75"/>
      <c r="H170" s="75"/>
      <c r="I170" s="75"/>
      <c r="J170" s="75"/>
      <c r="K170" s="75"/>
      <c r="L170" s="75"/>
      <c r="M170" s="75"/>
      <c r="N170" s="75"/>
      <c r="O170" s="75"/>
      <c r="P170" s="75"/>
      <c r="Q170" s="75">
        <v>0</v>
      </c>
    </row>
    <row r="171" spans="1:17" x14ac:dyDescent="0.25">
      <c r="A171" s="1"/>
      <c r="B171" s="209" t="s">
        <v>1095</v>
      </c>
      <c r="C171" s="209"/>
      <c r="D171" s="209"/>
      <c r="E171" s="209"/>
      <c r="F171" s="76">
        <v>163353.35</v>
      </c>
      <c r="G171" s="76">
        <v>163472.54800000001</v>
      </c>
      <c r="H171" s="76">
        <v>165325.74913000001</v>
      </c>
      <c r="I171" s="76">
        <v>166237.246655</v>
      </c>
      <c r="J171" s="76">
        <v>163684.25</v>
      </c>
      <c r="K171" s="76">
        <v>154524.97500000001</v>
      </c>
      <c r="L171" s="76">
        <v>162197.35</v>
      </c>
      <c r="M171" s="76">
        <v>164633.47500000001</v>
      </c>
      <c r="N171" s="76">
        <v>167955.08</v>
      </c>
      <c r="O171" s="76">
        <v>169430.85</v>
      </c>
      <c r="P171" s="76">
        <v>170366.05</v>
      </c>
      <c r="Q171" s="76">
        <v>1811180.9237850001</v>
      </c>
    </row>
    <row r="172" spans="1:17" x14ac:dyDescent="0.25">
      <c r="A172" s="1"/>
      <c r="B172" s="1"/>
      <c r="C172" s="1"/>
      <c r="D172" s="1"/>
      <c r="E172" s="1"/>
      <c r="F172" s="1"/>
      <c r="G172" s="1"/>
      <c r="H172" s="1"/>
      <c r="I172" s="1"/>
      <c r="J172" s="1"/>
      <c r="K172" s="1"/>
      <c r="L172" s="1"/>
      <c r="M172" s="1"/>
      <c r="N172" s="1"/>
      <c r="O172" s="1"/>
      <c r="P172" s="1"/>
      <c r="Q172" s="1"/>
    </row>
    <row r="173" spans="1:17" x14ac:dyDescent="0.25">
      <c r="A173" s="1"/>
      <c r="B173" s="1"/>
      <c r="C173" s="1"/>
      <c r="D173" s="1"/>
      <c r="E173" s="1"/>
      <c r="F173" s="1"/>
      <c r="G173" s="1"/>
      <c r="H173" s="1"/>
      <c r="I173" s="1"/>
      <c r="J173" s="1"/>
      <c r="K173" s="1"/>
      <c r="L173" s="1"/>
      <c r="M173" s="1"/>
      <c r="N173" s="1"/>
      <c r="O173" s="1"/>
      <c r="P173" s="1"/>
      <c r="Q173" s="1"/>
    </row>
    <row r="174" spans="1:17" ht="18" x14ac:dyDescent="0.25">
      <c r="A174" s="1"/>
      <c r="B174" s="2" t="s">
        <v>1096</v>
      </c>
      <c r="C174" s="1"/>
      <c r="D174" s="1"/>
      <c r="E174" s="1"/>
      <c r="F174" s="1"/>
      <c r="G174" s="1"/>
      <c r="H174" s="1"/>
      <c r="I174" s="1"/>
      <c r="J174" s="1"/>
      <c r="K174" s="1"/>
      <c r="L174" s="1"/>
      <c r="M174" s="1"/>
      <c r="N174" s="1"/>
      <c r="O174" s="1"/>
      <c r="P174" s="1"/>
      <c r="Q174" s="1"/>
    </row>
    <row r="175" spans="1:17" ht="23.1" customHeight="1" x14ac:dyDescent="0.25">
      <c r="A175" s="1"/>
      <c r="B175" s="195" t="s">
        <v>3</v>
      </c>
      <c r="C175" s="195" t="s">
        <v>39</v>
      </c>
      <c r="D175" s="195" t="s">
        <v>1005</v>
      </c>
      <c r="E175" s="195" t="s">
        <v>1006</v>
      </c>
      <c r="F175" s="195" t="s">
        <v>1007</v>
      </c>
      <c r="G175" s="195"/>
      <c r="H175" s="195"/>
      <c r="I175" s="195"/>
      <c r="J175" s="195"/>
      <c r="K175" s="195"/>
      <c r="L175" s="195"/>
      <c r="M175" s="195"/>
      <c r="N175" s="195"/>
      <c r="O175" s="195"/>
      <c r="P175" s="195"/>
      <c r="Q175" s="195"/>
    </row>
    <row r="176" spans="1:17" ht="23.1" customHeight="1" x14ac:dyDescent="0.25">
      <c r="A176" s="1"/>
      <c r="B176" s="195"/>
      <c r="C176" s="195"/>
      <c r="D176" s="195"/>
      <c r="E176" s="195"/>
      <c r="F176" s="3">
        <v>1</v>
      </c>
      <c r="G176" s="3">
        <v>2</v>
      </c>
      <c r="H176" s="3">
        <v>3</v>
      </c>
      <c r="I176" s="3">
        <v>4</v>
      </c>
      <c r="J176" s="3">
        <v>5</v>
      </c>
      <c r="K176" s="3">
        <v>6</v>
      </c>
      <c r="L176" s="3">
        <v>7</v>
      </c>
      <c r="M176" s="3">
        <v>8</v>
      </c>
      <c r="N176" s="3">
        <v>9</v>
      </c>
      <c r="O176" s="3">
        <v>10</v>
      </c>
      <c r="P176" s="3">
        <v>11</v>
      </c>
      <c r="Q176" s="3" t="s">
        <v>876</v>
      </c>
    </row>
    <row r="177" spans="1:17" x14ac:dyDescent="0.25">
      <c r="A177" s="1"/>
      <c r="B177" s="73" t="s">
        <v>559</v>
      </c>
      <c r="C177" s="73" t="s">
        <v>1097</v>
      </c>
      <c r="D177" s="73" t="s">
        <v>1012</v>
      </c>
      <c r="E177" s="74" t="s">
        <v>503</v>
      </c>
      <c r="F177" s="75">
        <v>146.4</v>
      </c>
      <c r="G177" s="75">
        <v>147.38800000000001</v>
      </c>
      <c r="H177" s="75"/>
      <c r="I177" s="75">
        <v>95.659000000000006</v>
      </c>
      <c r="J177" s="75">
        <v>147.37299999999999</v>
      </c>
      <c r="K177" s="75">
        <v>147.63499999999999</v>
      </c>
      <c r="L177" s="75">
        <v>147.661</v>
      </c>
      <c r="M177" s="75">
        <v>148.80000000000001</v>
      </c>
      <c r="N177" s="75">
        <v>147.73699999999999</v>
      </c>
      <c r="O177" s="75">
        <v>52.271999999999998</v>
      </c>
      <c r="P177" s="75">
        <v>105.35</v>
      </c>
      <c r="Q177" s="75">
        <v>1286.2750000000001</v>
      </c>
    </row>
    <row r="178" spans="1:17" x14ac:dyDescent="0.25">
      <c r="A178" s="1"/>
      <c r="B178" s="73" t="s">
        <v>558</v>
      </c>
      <c r="C178" s="73" t="s">
        <v>1098</v>
      </c>
      <c r="D178" s="73" t="s">
        <v>1012</v>
      </c>
      <c r="E178" s="74" t="s">
        <v>503</v>
      </c>
      <c r="F178" s="75">
        <v>190.23849999999999</v>
      </c>
      <c r="G178" s="75">
        <v>188.94499999999999</v>
      </c>
      <c r="H178" s="75">
        <v>189.20865000000001</v>
      </c>
      <c r="I178" s="75">
        <v>170.76499999999999</v>
      </c>
      <c r="J178" s="75">
        <v>126.726</v>
      </c>
      <c r="K178" s="75">
        <v>119.24250000000001</v>
      </c>
      <c r="L178" s="75">
        <v>94.023499999999999</v>
      </c>
      <c r="M178" s="75">
        <v>94.023499999999999</v>
      </c>
      <c r="N178" s="75">
        <v>79.528000000000006</v>
      </c>
      <c r="O178" s="75">
        <v>66.961500000000001</v>
      </c>
      <c r="P178" s="75">
        <v>79.45</v>
      </c>
      <c r="Q178" s="75">
        <v>1399.1121499999999</v>
      </c>
    </row>
    <row r="179" spans="1:17" x14ac:dyDescent="0.25">
      <c r="A179" s="1"/>
      <c r="B179" s="73" t="s">
        <v>560</v>
      </c>
      <c r="C179" s="73" t="s">
        <v>1099</v>
      </c>
      <c r="D179" s="73" t="s">
        <v>39</v>
      </c>
      <c r="E179" s="74" t="s">
        <v>503</v>
      </c>
      <c r="F179" s="75">
        <v>249.25</v>
      </c>
      <c r="G179" s="75">
        <v>258.64999999999998</v>
      </c>
      <c r="H179" s="75">
        <v>243.95</v>
      </c>
      <c r="I179" s="75">
        <v>226.25</v>
      </c>
      <c r="J179" s="75">
        <v>224.5</v>
      </c>
      <c r="K179" s="75">
        <v>220.8</v>
      </c>
      <c r="L179" s="75">
        <v>218.25</v>
      </c>
      <c r="M179" s="75">
        <v>206.5</v>
      </c>
      <c r="N179" s="75">
        <v>202.65</v>
      </c>
      <c r="O179" s="75">
        <v>202.55</v>
      </c>
      <c r="P179" s="75">
        <v>199.55</v>
      </c>
      <c r="Q179" s="75">
        <v>2452.9</v>
      </c>
    </row>
    <row r="180" spans="1:17" x14ac:dyDescent="0.25">
      <c r="A180" s="1"/>
      <c r="B180" s="73" t="s">
        <v>561</v>
      </c>
      <c r="C180" s="73" t="s">
        <v>1100</v>
      </c>
      <c r="D180" s="73" t="s">
        <v>39</v>
      </c>
      <c r="E180" s="74" t="s">
        <v>504</v>
      </c>
      <c r="F180" s="75">
        <v>643.72297500000002</v>
      </c>
      <c r="G180" s="75">
        <v>642.45671500000003</v>
      </c>
      <c r="H180" s="75">
        <v>650.77987499999995</v>
      </c>
      <c r="I180" s="75">
        <v>640.05471</v>
      </c>
      <c r="J180" s="75">
        <v>643.57743000000005</v>
      </c>
      <c r="K180" s="75">
        <v>640.03939500000001</v>
      </c>
      <c r="L180" s="75">
        <v>643.91211499999997</v>
      </c>
      <c r="M180" s="75">
        <v>643.91211499999997</v>
      </c>
      <c r="N180" s="75">
        <v>651.21270000000004</v>
      </c>
      <c r="O180" s="75">
        <v>643.17614000000003</v>
      </c>
      <c r="P180" s="75">
        <v>643.15</v>
      </c>
      <c r="Q180" s="75">
        <v>7085.9941699999999</v>
      </c>
    </row>
    <row r="181" spans="1:17" x14ac:dyDescent="0.25">
      <c r="A181" s="1"/>
      <c r="B181" s="73" t="s">
        <v>1101</v>
      </c>
      <c r="C181" s="73" t="s">
        <v>1102</v>
      </c>
      <c r="D181" s="73" t="s">
        <v>1102</v>
      </c>
      <c r="E181" s="74" t="s">
        <v>504</v>
      </c>
      <c r="F181" s="75">
        <v>454.10789499999998</v>
      </c>
      <c r="G181" s="75">
        <v>453.81494500000002</v>
      </c>
      <c r="H181" s="75">
        <v>453.90528</v>
      </c>
      <c r="I181" s="75">
        <v>454.166945</v>
      </c>
      <c r="J181" s="75">
        <v>643.57743000000005</v>
      </c>
      <c r="K181" s="75">
        <v>403.90595500000001</v>
      </c>
      <c r="L181" s="75">
        <v>454.15502500000002</v>
      </c>
      <c r="M181" s="75">
        <v>453.6</v>
      </c>
      <c r="N181" s="75">
        <v>453.6</v>
      </c>
      <c r="O181" s="75">
        <v>454.06058000000002</v>
      </c>
      <c r="P181" s="75">
        <v>453.6</v>
      </c>
      <c r="Q181" s="75">
        <v>5132.4940550000001</v>
      </c>
    </row>
    <row r="182" spans="1:17" x14ac:dyDescent="0.25">
      <c r="A182" s="1"/>
      <c r="B182" s="73" t="s">
        <v>940</v>
      </c>
      <c r="C182" s="73" t="s">
        <v>1103</v>
      </c>
      <c r="D182" s="73" t="s">
        <v>39</v>
      </c>
      <c r="E182" s="74" t="s">
        <v>503</v>
      </c>
      <c r="F182" s="75">
        <v>275.45</v>
      </c>
      <c r="G182" s="75">
        <v>281.14999999999998</v>
      </c>
      <c r="H182" s="75">
        <v>280.45</v>
      </c>
      <c r="I182" s="75">
        <v>280.5</v>
      </c>
      <c r="J182" s="75">
        <v>280.2</v>
      </c>
      <c r="K182" s="75">
        <v>279.5</v>
      </c>
      <c r="L182" s="75">
        <v>266.85000000000002</v>
      </c>
      <c r="M182" s="75">
        <v>211.05</v>
      </c>
      <c r="N182" s="75">
        <v>74.25</v>
      </c>
      <c r="O182" s="75">
        <v>73.3</v>
      </c>
      <c r="P182" s="75">
        <v>230.15</v>
      </c>
      <c r="Q182" s="75">
        <v>2532.85</v>
      </c>
    </row>
    <row r="183" spans="1:17" x14ac:dyDescent="0.25">
      <c r="A183" s="1"/>
      <c r="B183" s="73" t="s">
        <v>940</v>
      </c>
      <c r="C183" s="73" t="s">
        <v>1104</v>
      </c>
      <c r="D183" s="73" t="s">
        <v>39</v>
      </c>
      <c r="E183" s="74" t="s">
        <v>503</v>
      </c>
      <c r="F183" s="75">
        <v>385.65</v>
      </c>
      <c r="G183" s="75">
        <v>361.45</v>
      </c>
      <c r="H183" s="75">
        <v>386.15</v>
      </c>
      <c r="I183" s="75">
        <v>385.7</v>
      </c>
      <c r="J183" s="75">
        <v>385.5</v>
      </c>
      <c r="K183" s="75">
        <v>365.4</v>
      </c>
      <c r="L183" s="75">
        <v>385.7</v>
      </c>
      <c r="M183" s="75">
        <v>385.5</v>
      </c>
      <c r="N183" s="75">
        <v>331.05</v>
      </c>
      <c r="O183" s="75">
        <v>310.7</v>
      </c>
      <c r="P183" s="75">
        <v>385.7</v>
      </c>
      <c r="Q183" s="75">
        <v>4068.5</v>
      </c>
    </row>
    <row r="184" spans="1:17" x14ac:dyDescent="0.25">
      <c r="A184" s="1"/>
      <c r="B184" s="73" t="s">
        <v>557</v>
      </c>
      <c r="C184" s="73" t="s">
        <v>1105</v>
      </c>
      <c r="D184" s="73" t="s">
        <v>1012</v>
      </c>
      <c r="E184" s="74" t="s">
        <v>503</v>
      </c>
      <c r="F184" s="75">
        <v>551</v>
      </c>
      <c r="G184" s="75">
        <v>550.35</v>
      </c>
      <c r="H184" s="75">
        <v>545.33075499999995</v>
      </c>
      <c r="I184" s="75">
        <v>538.20416499999999</v>
      </c>
      <c r="J184" s="75">
        <v>532.47775999999999</v>
      </c>
      <c r="K184" s="75">
        <v>527.08540000000005</v>
      </c>
      <c r="L184" s="75">
        <v>513.27263500000004</v>
      </c>
      <c r="M184" s="75">
        <v>513.27263500000004</v>
      </c>
      <c r="N184" s="75">
        <v>512.81003499999997</v>
      </c>
      <c r="O184" s="75">
        <v>277.14999999999998</v>
      </c>
      <c r="P184" s="75">
        <v>135.55000000000001</v>
      </c>
      <c r="Q184" s="75">
        <v>5196.503385</v>
      </c>
    </row>
    <row r="185" spans="1:17" x14ac:dyDescent="0.25">
      <c r="A185" s="1"/>
      <c r="B185" s="209" t="s">
        <v>1106</v>
      </c>
      <c r="C185" s="209"/>
      <c r="D185" s="209"/>
      <c r="E185" s="209"/>
      <c r="F185" s="76">
        <v>2895.8193700000002</v>
      </c>
      <c r="G185" s="76">
        <v>2884.2046599999999</v>
      </c>
      <c r="H185" s="76">
        <v>2749.7745599999998</v>
      </c>
      <c r="I185" s="76">
        <v>2791.2998200000002</v>
      </c>
      <c r="J185" s="76">
        <v>2983.9316199999998</v>
      </c>
      <c r="K185" s="76">
        <v>2703.6082500000002</v>
      </c>
      <c r="L185" s="76">
        <v>2723.8242749999999</v>
      </c>
      <c r="M185" s="76">
        <v>2656.65825</v>
      </c>
      <c r="N185" s="76">
        <v>2452.8377350000001</v>
      </c>
      <c r="O185" s="76">
        <v>2080.17022</v>
      </c>
      <c r="P185" s="76">
        <v>2232.5</v>
      </c>
      <c r="Q185" s="76">
        <v>29154.62876</v>
      </c>
    </row>
    <row r="186" spans="1:17" x14ac:dyDescent="0.25">
      <c r="A186" s="1"/>
      <c r="B186" s="1"/>
      <c r="C186" s="1"/>
      <c r="D186" s="1"/>
      <c r="E186" s="1"/>
      <c r="F186" s="1"/>
      <c r="G186" s="1"/>
      <c r="H186" s="1"/>
      <c r="I186" s="1"/>
      <c r="J186" s="1"/>
      <c r="K186" s="1"/>
      <c r="L186" s="1"/>
      <c r="M186" s="1"/>
      <c r="N186" s="1"/>
      <c r="O186" s="1"/>
      <c r="P186" s="1"/>
      <c r="Q186" s="1"/>
    </row>
    <row r="187" spans="1:17" x14ac:dyDescent="0.25">
      <c r="A187" s="1"/>
      <c r="B187" s="1"/>
      <c r="C187" s="1"/>
      <c r="D187" s="1"/>
      <c r="E187" s="1"/>
      <c r="F187" s="1"/>
      <c r="G187" s="1"/>
      <c r="H187" s="1"/>
      <c r="I187" s="1"/>
      <c r="J187" s="1"/>
      <c r="K187" s="1"/>
      <c r="L187" s="1"/>
      <c r="M187" s="1"/>
      <c r="N187" s="1"/>
      <c r="O187" s="1"/>
      <c r="P187" s="1"/>
      <c r="Q187" s="1"/>
    </row>
    <row r="188" spans="1:17" x14ac:dyDescent="0.25">
      <c r="A188" s="1"/>
      <c r="B188" s="1"/>
      <c r="C188" s="1"/>
      <c r="D188" s="1"/>
      <c r="E188" s="1"/>
      <c r="F188" s="1"/>
      <c r="G188" s="1"/>
      <c r="H188" s="1"/>
      <c r="I188" s="1"/>
      <c r="J188" s="1"/>
      <c r="K188" s="1"/>
      <c r="L188" s="1"/>
      <c r="M188" s="1"/>
      <c r="N188" s="1"/>
      <c r="O188" s="1"/>
      <c r="P188" s="1"/>
      <c r="Q188" s="1"/>
    </row>
    <row r="189" spans="1:17" x14ac:dyDescent="0.25">
      <c r="A189" s="1"/>
      <c r="B189" s="1"/>
      <c r="C189" s="1"/>
      <c r="D189" s="1"/>
      <c r="E189" s="1"/>
      <c r="F189" s="1"/>
      <c r="G189" s="1"/>
      <c r="H189" s="1"/>
      <c r="I189" s="1"/>
      <c r="J189" s="1"/>
      <c r="K189" s="1"/>
      <c r="L189" s="1"/>
      <c r="M189" s="1"/>
      <c r="N189" s="1"/>
      <c r="O189" s="1"/>
      <c r="P189" s="1"/>
      <c r="Q189" s="1"/>
    </row>
    <row r="190" spans="1:17" x14ac:dyDescent="0.25">
      <c r="A190" s="1"/>
      <c r="B190" s="1"/>
      <c r="C190" s="1"/>
      <c r="D190" s="1"/>
      <c r="E190" s="1"/>
      <c r="F190" s="1"/>
      <c r="G190" s="1"/>
      <c r="H190" s="1"/>
      <c r="I190" s="77" t="s">
        <v>90</v>
      </c>
      <c r="J190" s="77">
        <v>387169.15</v>
      </c>
      <c r="K190" s="1"/>
      <c r="L190" s="1"/>
      <c r="M190" s="1"/>
      <c r="N190" s="1"/>
      <c r="O190" s="1"/>
      <c r="P190" s="1"/>
      <c r="Q190" s="1"/>
    </row>
    <row r="191" spans="1:17" x14ac:dyDescent="0.25">
      <c r="A191" s="1"/>
      <c r="B191" s="1"/>
      <c r="C191" s="1"/>
      <c r="D191" s="1"/>
      <c r="E191" s="1"/>
      <c r="F191" s="1"/>
      <c r="G191" s="1"/>
      <c r="H191" s="1"/>
      <c r="I191" s="77" t="s">
        <v>74</v>
      </c>
      <c r="J191" s="77">
        <v>257500.45</v>
      </c>
      <c r="K191" s="1"/>
      <c r="L191" s="1"/>
      <c r="M191" s="1"/>
      <c r="N191" s="1"/>
      <c r="O191" s="1"/>
      <c r="P191" s="1"/>
      <c r="Q191" s="1"/>
    </row>
    <row r="192" spans="1:17" x14ac:dyDescent="0.25">
      <c r="A192" s="1"/>
      <c r="B192" s="1"/>
      <c r="C192" s="1"/>
      <c r="D192" s="1"/>
      <c r="E192" s="1"/>
      <c r="F192" s="1"/>
      <c r="G192" s="1"/>
      <c r="H192" s="1"/>
      <c r="I192" s="77" t="s">
        <v>106</v>
      </c>
      <c r="J192" s="77">
        <v>242029.55499999999</v>
      </c>
      <c r="K192" s="1"/>
      <c r="L192" s="1"/>
      <c r="M192" s="1"/>
      <c r="N192" s="1"/>
      <c r="O192" s="1"/>
      <c r="P192" s="1"/>
      <c r="Q192" s="1"/>
    </row>
    <row r="193" spans="1:17" x14ac:dyDescent="0.25">
      <c r="A193" s="1"/>
      <c r="B193" s="1"/>
      <c r="C193" s="1"/>
      <c r="D193" s="1"/>
      <c r="E193" s="1"/>
      <c r="F193" s="1"/>
      <c r="G193" s="1"/>
      <c r="H193" s="1"/>
      <c r="I193" s="77" t="s">
        <v>237</v>
      </c>
      <c r="J193" s="77">
        <v>226467.92499999999</v>
      </c>
      <c r="K193" s="1"/>
      <c r="L193" s="1"/>
      <c r="M193" s="1"/>
      <c r="N193" s="1"/>
      <c r="O193" s="1"/>
      <c r="P193" s="1"/>
      <c r="Q193" s="1"/>
    </row>
    <row r="194" spans="1:17" x14ac:dyDescent="0.25">
      <c r="A194" s="1"/>
      <c r="B194" s="1"/>
      <c r="C194" s="1"/>
      <c r="D194" s="1"/>
      <c r="E194" s="1"/>
      <c r="F194" s="1"/>
      <c r="G194" s="1"/>
      <c r="H194" s="1"/>
      <c r="I194" s="77" t="s">
        <v>86</v>
      </c>
      <c r="J194" s="77">
        <v>137307.22578499999</v>
      </c>
      <c r="K194" s="1"/>
      <c r="L194" s="1"/>
      <c r="M194" s="1"/>
      <c r="N194" s="1"/>
      <c r="O194" s="1"/>
      <c r="P194" s="1"/>
      <c r="Q194" s="1"/>
    </row>
    <row r="195" spans="1:17" x14ac:dyDescent="0.25">
      <c r="A195" s="1"/>
      <c r="B195" s="1"/>
      <c r="C195" s="1"/>
      <c r="D195" s="1"/>
      <c r="E195" s="1"/>
      <c r="F195" s="1"/>
      <c r="G195" s="1"/>
      <c r="H195" s="1"/>
      <c r="I195" s="77" t="s">
        <v>123</v>
      </c>
      <c r="J195" s="77">
        <v>60132.25</v>
      </c>
      <c r="K195" s="1"/>
      <c r="L195" s="1"/>
      <c r="M195" s="1"/>
      <c r="N195" s="1"/>
      <c r="O195" s="1"/>
      <c r="P195" s="1"/>
      <c r="Q195" s="1"/>
    </row>
    <row r="196" spans="1:17" x14ac:dyDescent="0.25">
      <c r="A196" s="1"/>
      <c r="B196" s="1"/>
      <c r="C196" s="1"/>
      <c r="D196" s="1"/>
      <c r="E196" s="1"/>
      <c r="F196" s="1"/>
      <c r="G196" s="1"/>
      <c r="H196" s="1"/>
      <c r="I196" s="77" t="s">
        <v>44</v>
      </c>
      <c r="J196" s="77">
        <v>59049.95</v>
      </c>
      <c r="K196" s="1"/>
      <c r="L196" s="1"/>
      <c r="M196" s="1"/>
      <c r="N196" s="1"/>
      <c r="O196" s="1"/>
      <c r="P196" s="1"/>
      <c r="Q196" s="1"/>
    </row>
    <row r="197" spans="1:17" x14ac:dyDescent="0.25">
      <c r="A197" s="1"/>
      <c r="B197" s="1"/>
      <c r="C197" s="1"/>
      <c r="D197" s="1"/>
      <c r="E197" s="1"/>
      <c r="F197" s="1"/>
      <c r="G197" s="1"/>
      <c r="H197" s="1"/>
      <c r="I197" s="77" t="s">
        <v>511</v>
      </c>
      <c r="J197" s="77">
        <v>40122.85</v>
      </c>
      <c r="K197" s="1"/>
      <c r="L197" s="1"/>
      <c r="M197" s="1"/>
      <c r="N197" s="1"/>
      <c r="O197" s="1"/>
      <c r="P197" s="1"/>
      <c r="Q197" s="1"/>
    </row>
    <row r="198" spans="1:17" x14ac:dyDescent="0.25">
      <c r="A198" s="1"/>
      <c r="B198" s="1"/>
      <c r="C198" s="1"/>
      <c r="D198" s="1"/>
      <c r="E198" s="1"/>
      <c r="F198" s="1"/>
      <c r="G198" s="1"/>
      <c r="H198" s="1"/>
      <c r="I198" s="77" t="s">
        <v>100</v>
      </c>
      <c r="J198" s="77">
        <v>39336.050000000003</v>
      </c>
      <c r="K198" s="1"/>
      <c r="L198" s="1"/>
      <c r="M198" s="1"/>
      <c r="N198" s="1"/>
      <c r="O198" s="1"/>
      <c r="P198" s="1"/>
      <c r="Q198" s="1"/>
    </row>
    <row r="199" spans="1:17" x14ac:dyDescent="0.25">
      <c r="A199" s="1"/>
      <c r="B199" s="1"/>
      <c r="C199" s="1"/>
      <c r="D199" s="1"/>
      <c r="E199" s="1"/>
      <c r="F199" s="1"/>
      <c r="G199" s="1"/>
      <c r="H199" s="1"/>
      <c r="I199" s="77" t="s">
        <v>509</v>
      </c>
      <c r="J199" s="77">
        <v>34891.550000000003</v>
      </c>
      <c r="K199" s="1"/>
      <c r="L199" s="1"/>
      <c r="M199" s="1"/>
      <c r="N199" s="1"/>
      <c r="O199" s="1"/>
      <c r="P199" s="1"/>
      <c r="Q199" s="1"/>
    </row>
    <row r="200" spans="1:17" x14ac:dyDescent="0.25">
      <c r="A200" s="1"/>
      <c r="B200" s="1"/>
      <c r="C200" s="1"/>
      <c r="D200" s="1"/>
      <c r="E200" s="1"/>
      <c r="F200" s="1"/>
      <c r="G200" s="1"/>
      <c r="H200" s="1"/>
      <c r="I200" s="77" t="s">
        <v>190</v>
      </c>
      <c r="J200" s="77">
        <v>27284.35</v>
      </c>
      <c r="K200" s="1"/>
      <c r="L200" s="1"/>
      <c r="M200" s="1"/>
      <c r="N200" s="1"/>
      <c r="O200" s="1"/>
      <c r="P200" s="1"/>
      <c r="Q200" s="1"/>
    </row>
    <row r="201" spans="1:17" x14ac:dyDescent="0.25">
      <c r="A201" s="1"/>
      <c r="B201" s="1"/>
      <c r="C201" s="1"/>
      <c r="D201" s="1"/>
      <c r="E201" s="1"/>
      <c r="F201" s="1"/>
      <c r="G201" s="1"/>
      <c r="H201" s="1"/>
      <c r="I201" s="77" t="s">
        <v>513</v>
      </c>
      <c r="J201" s="77">
        <v>25159.95</v>
      </c>
      <c r="K201" s="1"/>
      <c r="L201" s="1"/>
      <c r="M201" s="1"/>
      <c r="N201" s="1"/>
      <c r="O201" s="1"/>
      <c r="P201" s="1"/>
      <c r="Q201" s="1"/>
    </row>
    <row r="202" spans="1:17" x14ac:dyDescent="0.25">
      <c r="A202" s="1"/>
      <c r="B202" s="1"/>
      <c r="C202" s="1"/>
      <c r="D202" s="1"/>
      <c r="E202" s="1"/>
      <c r="F202" s="1"/>
      <c r="G202" s="1"/>
      <c r="H202" s="1"/>
      <c r="I202" s="77" t="s">
        <v>59</v>
      </c>
      <c r="J202" s="77">
        <v>24651.115000000002</v>
      </c>
      <c r="K202" s="1"/>
      <c r="L202" s="1"/>
      <c r="M202" s="1"/>
      <c r="N202" s="1"/>
      <c r="O202" s="1"/>
      <c r="P202" s="1"/>
      <c r="Q202" s="1"/>
    </row>
    <row r="203" spans="1:17" x14ac:dyDescent="0.25">
      <c r="A203" s="1"/>
      <c r="B203" s="1"/>
      <c r="C203" s="1"/>
      <c r="D203" s="1"/>
      <c r="E203" s="1"/>
      <c r="F203" s="1"/>
      <c r="G203" s="1"/>
      <c r="H203" s="1"/>
      <c r="I203" s="77" t="s">
        <v>507</v>
      </c>
      <c r="J203" s="77">
        <v>23853.15</v>
      </c>
      <c r="K203" s="1"/>
      <c r="L203" s="1"/>
      <c r="M203" s="1"/>
      <c r="N203" s="1"/>
      <c r="O203" s="1"/>
      <c r="P203" s="1"/>
      <c r="Q203" s="1"/>
    </row>
    <row r="204" spans="1:17" x14ac:dyDescent="0.25">
      <c r="A204" s="1"/>
      <c r="B204" s="1"/>
      <c r="C204" s="1"/>
      <c r="D204" s="1"/>
      <c r="E204" s="1"/>
      <c r="F204" s="1"/>
      <c r="G204" s="1"/>
      <c r="H204" s="1"/>
      <c r="I204" s="77" t="s">
        <v>548</v>
      </c>
      <c r="J204" s="77">
        <v>20850.55</v>
      </c>
      <c r="K204" s="1"/>
      <c r="L204" s="1"/>
      <c r="M204" s="1"/>
      <c r="N204" s="1"/>
      <c r="O204" s="1"/>
      <c r="P204" s="1"/>
      <c r="Q204" s="1"/>
    </row>
    <row r="205" spans="1:17" x14ac:dyDescent="0.25">
      <c r="A205" s="1"/>
      <c r="B205" s="1"/>
      <c r="C205" s="1"/>
      <c r="D205" s="1"/>
      <c r="E205" s="1"/>
      <c r="F205" s="1"/>
      <c r="G205" s="1"/>
      <c r="H205" s="1"/>
      <c r="I205" s="77" t="s">
        <v>516</v>
      </c>
      <c r="J205" s="77">
        <v>18526</v>
      </c>
      <c r="K205" s="1"/>
      <c r="L205" s="1"/>
      <c r="M205" s="1"/>
      <c r="N205" s="1"/>
      <c r="O205" s="1"/>
      <c r="P205" s="1"/>
      <c r="Q205" s="1"/>
    </row>
    <row r="206" spans="1:17" x14ac:dyDescent="0.25">
      <c r="A206" s="1"/>
      <c r="B206" s="1"/>
      <c r="C206" s="1"/>
      <c r="D206" s="1"/>
      <c r="E206" s="1"/>
      <c r="F206" s="1"/>
      <c r="G206" s="1"/>
      <c r="H206" s="1"/>
      <c r="I206" s="77" t="s">
        <v>36</v>
      </c>
      <c r="J206" s="77">
        <v>16568.919999999998</v>
      </c>
      <c r="K206" s="1"/>
      <c r="L206" s="1"/>
      <c r="M206" s="1"/>
      <c r="N206" s="1"/>
      <c r="O206" s="1"/>
      <c r="P206" s="1"/>
      <c r="Q206" s="1"/>
    </row>
    <row r="207" spans="1:17" x14ac:dyDescent="0.25">
      <c r="A207" s="1"/>
      <c r="B207" s="1"/>
      <c r="C207" s="1"/>
      <c r="D207" s="1"/>
      <c r="E207" s="1"/>
      <c r="F207" s="1"/>
      <c r="G207" s="1"/>
      <c r="H207" s="1"/>
      <c r="I207" s="77" t="s">
        <v>518</v>
      </c>
      <c r="J207" s="77">
        <v>14973.35</v>
      </c>
      <c r="K207" s="1"/>
      <c r="L207" s="1"/>
      <c r="M207" s="1"/>
      <c r="N207" s="1"/>
      <c r="O207" s="1"/>
      <c r="P207" s="1"/>
      <c r="Q207" s="1"/>
    </row>
    <row r="208" spans="1:17" x14ac:dyDescent="0.25">
      <c r="A208" s="1"/>
      <c r="B208" s="1"/>
      <c r="C208" s="1"/>
      <c r="D208" s="1"/>
      <c r="E208" s="1"/>
      <c r="F208" s="1"/>
      <c r="G208" s="1"/>
      <c r="H208" s="1"/>
      <c r="I208" s="77" t="s">
        <v>521</v>
      </c>
      <c r="J208" s="77">
        <v>11362.85</v>
      </c>
      <c r="K208" s="1"/>
      <c r="L208" s="1"/>
      <c r="M208" s="1"/>
      <c r="N208" s="1"/>
      <c r="O208" s="1"/>
      <c r="P208" s="1"/>
      <c r="Q208" s="1"/>
    </row>
    <row r="209" spans="1:17" x14ac:dyDescent="0.25">
      <c r="A209" s="1"/>
      <c r="B209" s="1"/>
      <c r="C209" s="1"/>
      <c r="D209" s="1"/>
      <c r="E209" s="1"/>
      <c r="F209" s="1"/>
      <c r="G209" s="1"/>
      <c r="H209" s="1"/>
      <c r="I209" s="77" t="s">
        <v>67</v>
      </c>
      <c r="J209" s="77">
        <v>10872.8</v>
      </c>
      <c r="K209" s="1"/>
      <c r="L209" s="1"/>
      <c r="M209" s="1"/>
      <c r="N209" s="1"/>
      <c r="O209" s="1"/>
      <c r="P209" s="1"/>
      <c r="Q209" s="1"/>
    </row>
    <row r="210" spans="1:17" x14ac:dyDescent="0.25">
      <c r="A210" s="1"/>
      <c r="B210" s="1"/>
      <c r="C210" s="1"/>
      <c r="D210" s="1"/>
      <c r="E210" s="1"/>
      <c r="F210" s="1"/>
      <c r="G210" s="1"/>
      <c r="H210" s="1"/>
      <c r="I210" s="77" t="s">
        <v>512</v>
      </c>
      <c r="J210" s="77">
        <v>10418.4</v>
      </c>
      <c r="K210" s="1"/>
      <c r="L210" s="1"/>
      <c r="M210" s="1"/>
      <c r="N210" s="1"/>
      <c r="O210" s="1"/>
      <c r="P210" s="1"/>
      <c r="Q210" s="1"/>
    </row>
    <row r="211" spans="1:17" x14ac:dyDescent="0.25">
      <c r="A211" s="1"/>
      <c r="B211" s="1"/>
      <c r="C211" s="1"/>
      <c r="D211" s="1"/>
      <c r="E211" s="1"/>
      <c r="F211" s="1"/>
      <c r="G211" s="1"/>
      <c r="H211" s="1"/>
      <c r="I211" s="77" t="s">
        <v>535</v>
      </c>
      <c r="J211" s="77">
        <v>9300.85</v>
      </c>
      <c r="K211" s="1"/>
      <c r="L211" s="1"/>
      <c r="M211" s="1"/>
      <c r="N211" s="1"/>
      <c r="O211" s="1"/>
      <c r="P211" s="1"/>
      <c r="Q211" s="1"/>
    </row>
    <row r="212" spans="1:17" x14ac:dyDescent="0.25">
      <c r="A212" s="1"/>
      <c r="B212" s="1"/>
      <c r="C212" s="1"/>
      <c r="D212" s="1"/>
      <c r="E212" s="1"/>
      <c r="F212" s="1"/>
      <c r="G212" s="1"/>
      <c r="H212" s="1"/>
      <c r="I212" s="77" t="s">
        <v>544</v>
      </c>
      <c r="J212" s="77">
        <v>8911.25</v>
      </c>
      <c r="K212" s="1"/>
      <c r="L212" s="1"/>
      <c r="M212" s="1"/>
      <c r="N212" s="1"/>
      <c r="O212" s="1"/>
      <c r="P212" s="1"/>
      <c r="Q212" s="1"/>
    </row>
    <row r="213" spans="1:17" x14ac:dyDescent="0.25">
      <c r="A213" s="1"/>
      <c r="B213" s="1"/>
      <c r="C213" s="1"/>
      <c r="D213" s="1"/>
      <c r="E213" s="1"/>
      <c r="F213" s="1"/>
      <c r="G213" s="1"/>
      <c r="H213" s="1"/>
      <c r="I213" s="77" t="s">
        <v>551</v>
      </c>
      <c r="J213" s="77">
        <v>7393.85</v>
      </c>
      <c r="K213" s="1"/>
      <c r="L213" s="1"/>
      <c r="M213" s="1"/>
      <c r="N213" s="1"/>
      <c r="O213" s="1"/>
      <c r="P213" s="1"/>
      <c r="Q213" s="1"/>
    </row>
    <row r="214" spans="1:17" x14ac:dyDescent="0.25">
      <c r="A214" s="1"/>
      <c r="B214" s="1"/>
      <c r="C214" s="1"/>
      <c r="D214" s="1"/>
      <c r="E214" s="1"/>
      <c r="F214" s="1"/>
      <c r="G214" s="1"/>
      <c r="H214" s="1"/>
      <c r="I214" s="77" t="s">
        <v>553</v>
      </c>
      <c r="J214" s="77">
        <v>7219.9750000000004</v>
      </c>
      <c r="K214" s="1"/>
      <c r="L214" s="1"/>
      <c r="M214" s="1"/>
      <c r="N214" s="1"/>
      <c r="O214" s="1"/>
      <c r="P214" s="1"/>
      <c r="Q214" s="1"/>
    </row>
    <row r="215" spans="1:17" x14ac:dyDescent="0.25">
      <c r="A215" s="1"/>
      <c r="B215" s="1"/>
      <c r="C215" s="1"/>
      <c r="D215" s="1"/>
      <c r="E215" s="1"/>
      <c r="F215" s="1"/>
      <c r="G215" s="1"/>
      <c r="H215" s="1"/>
      <c r="I215" s="77" t="s">
        <v>546</v>
      </c>
      <c r="J215" s="77">
        <v>6235.35</v>
      </c>
      <c r="K215" s="1"/>
      <c r="L215" s="1"/>
      <c r="M215" s="1"/>
      <c r="N215" s="1"/>
      <c r="O215" s="1"/>
      <c r="P215" s="1"/>
      <c r="Q215" s="1"/>
    </row>
    <row r="216" spans="1:17" x14ac:dyDescent="0.25">
      <c r="A216" s="1"/>
      <c r="B216" s="1"/>
      <c r="C216" s="1"/>
      <c r="D216" s="1"/>
      <c r="E216" s="1"/>
      <c r="F216" s="1"/>
      <c r="G216" s="1"/>
      <c r="H216" s="1"/>
      <c r="I216" s="77" t="s">
        <v>522</v>
      </c>
      <c r="J216" s="77">
        <v>5956.5</v>
      </c>
      <c r="K216" s="1"/>
      <c r="L216" s="1"/>
      <c r="M216" s="1"/>
      <c r="N216" s="1"/>
      <c r="O216" s="1"/>
      <c r="P216" s="1"/>
      <c r="Q216" s="1"/>
    </row>
    <row r="217" spans="1:17" x14ac:dyDescent="0.25">
      <c r="A217" s="1"/>
      <c r="B217" s="1"/>
      <c r="C217" s="1"/>
      <c r="D217" s="1"/>
      <c r="E217" s="1"/>
      <c r="F217" s="1"/>
      <c r="G217" s="1"/>
      <c r="H217" s="1"/>
      <c r="I217" s="77" t="s">
        <v>542</v>
      </c>
      <c r="J217" s="77">
        <v>5815.5</v>
      </c>
      <c r="K217" s="1"/>
      <c r="L217" s="1"/>
      <c r="M217" s="1"/>
      <c r="N217" s="1"/>
      <c r="O217" s="1"/>
      <c r="P217" s="1"/>
      <c r="Q217" s="1"/>
    </row>
    <row r="218" spans="1:17" x14ac:dyDescent="0.25">
      <c r="A218" s="1"/>
      <c r="B218" s="1"/>
      <c r="C218" s="1"/>
      <c r="D218" s="1"/>
      <c r="E218" s="1"/>
      <c r="F218" s="1"/>
      <c r="G218" s="1"/>
      <c r="H218" s="1"/>
      <c r="I218" s="77" t="s">
        <v>528</v>
      </c>
      <c r="J218" s="77">
        <v>4892.75</v>
      </c>
      <c r="K218" s="1"/>
      <c r="L218" s="1"/>
      <c r="M218" s="1"/>
      <c r="N218" s="1"/>
      <c r="O218" s="1"/>
      <c r="P218" s="1"/>
      <c r="Q218" s="1"/>
    </row>
    <row r="219" spans="1:17" x14ac:dyDescent="0.25">
      <c r="A219" s="1"/>
      <c r="B219" s="1"/>
      <c r="C219" s="1"/>
      <c r="D219" s="1"/>
      <c r="E219" s="1"/>
      <c r="F219" s="1"/>
      <c r="G219" s="1"/>
      <c r="H219" s="1"/>
      <c r="I219" s="77" t="s">
        <v>531</v>
      </c>
      <c r="J219" s="77">
        <v>4879.2</v>
      </c>
      <c r="K219" s="1"/>
      <c r="L219" s="1"/>
      <c r="M219" s="1"/>
      <c r="N219" s="1"/>
      <c r="O219" s="1"/>
      <c r="P219" s="1"/>
      <c r="Q219" s="1"/>
    </row>
    <row r="220" spans="1:17" x14ac:dyDescent="0.25">
      <c r="A220" s="1"/>
      <c r="B220" s="1"/>
      <c r="C220" s="1"/>
      <c r="D220" s="1"/>
      <c r="E220" s="1"/>
      <c r="F220" s="1"/>
      <c r="G220" s="1"/>
      <c r="H220" s="1"/>
      <c r="I220" s="77" t="s">
        <v>515</v>
      </c>
      <c r="J220" s="77">
        <v>4757.05</v>
      </c>
      <c r="K220" s="1"/>
      <c r="L220" s="1"/>
      <c r="M220" s="1"/>
      <c r="N220" s="1"/>
      <c r="O220" s="1"/>
      <c r="P220" s="1"/>
      <c r="Q220" s="1"/>
    </row>
    <row r="221" spans="1:17" x14ac:dyDescent="0.25">
      <c r="A221" s="1"/>
      <c r="B221" s="1"/>
      <c r="C221" s="1"/>
      <c r="D221" s="1"/>
      <c r="E221" s="1"/>
      <c r="F221" s="1"/>
      <c r="G221" s="1"/>
      <c r="H221" s="1"/>
      <c r="I221" s="77" t="s">
        <v>514</v>
      </c>
      <c r="J221" s="77">
        <v>4691.5</v>
      </c>
      <c r="K221" s="1"/>
      <c r="L221" s="1"/>
      <c r="M221" s="1"/>
      <c r="N221" s="1"/>
      <c r="O221" s="1"/>
      <c r="P221" s="1"/>
      <c r="Q221" s="1"/>
    </row>
    <row r="222" spans="1:17" x14ac:dyDescent="0.25">
      <c r="A222" s="1"/>
      <c r="B222" s="1"/>
      <c r="C222" s="1"/>
      <c r="D222" s="1"/>
      <c r="E222" s="1"/>
      <c r="F222" s="1"/>
      <c r="G222" s="1"/>
      <c r="H222" s="1"/>
      <c r="I222" s="77" t="s">
        <v>523</v>
      </c>
      <c r="J222" s="77">
        <v>3947.65</v>
      </c>
      <c r="K222" s="1"/>
      <c r="L222" s="1"/>
      <c r="M222" s="1"/>
      <c r="N222" s="1"/>
      <c r="O222" s="1"/>
      <c r="P222" s="1"/>
      <c r="Q222" s="1"/>
    </row>
    <row r="223" spans="1:17" x14ac:dyDescent="0.25">
      <c r="A223" s="1"/>
      <c r="B223" s="1"/>
      <c r="C223" s="1"/>
      <c r="D223" s="1"/>
      <c r="E223" s="1"/>
      <c r="F223" s="1"/>
      <c r="G223" s="1"/>
      <c r="H223" s="1"/>
      <c r="I223" s="77" t="s">
        <v>539</v>
      </c>
      <c r="J223" s="77">
        <v>3746</v>
      </c>
      <c r="K223" s="1"/>
      <c r="L223" s="1"/>
      <c r="M223" s="1"/>
      <c r="N223" s="1"/>
      <c r="O223" s="1"/>
      <c r="P223" s="1"/>
      <c r="Q223" s="1"/>
    </row>
    <row r="224" spans="1:17" x14ac:dyDescent="0.25">
      <c r="A224" s="1"/>
      <c r="B224" s="1"/>
      <c r="C224" s="1"/>
      <c r="D224" s="1"/>
      <c r="E224" s="1"/>
      <c r="F224" s="1"/>
      <c r="G224" s="1"/>
      <c r="H224" s="1"/>
      <c r="I224" s="77" t="s">
        <v>233</v>
      </c>
      <c r="J224" s="77">
        <v>3561.15</v>
      </c>
      <c r="K224" s="1"/>
      <c r="L224" s="1"/>
      <c r="M224" s="1"/>
      <c r="N224" s="1"/>
      <c r="O224" s="1"/>
      <c r="P224" s="1"/>
      <c r="Q224" s="1"/>
    </row>
    <row r="225" spans="1:17" x14ac:dyDescent="0.25">
      <c r="A225" s="1"/>
      <c r="B225" s="1"/>
      <c r="C225" s="1"/>
      <c r="D225" s="1"/>
      <c r="E225" s="1"/>
      <c r="F225" s="1"/>
      <c r="G225" s="1"/>
      <c r="H225" s="1"/>
      <c r="I225" s="77" t="s">
        <v>534</v>
      </c>
      <c r="J225" s="77">
        <v>3454.9</v>
      </c>
      <c r="K225" s="1"/>
      <c r="L225" s="1"/>
      <c r="M225" s="1"/>
      <c r="N225" s="1"/>
      <c r="O225" s="1"/>
      <c r="P225" s="1"/>
      <c r="Q225" s="1"/>
    </row>
    <row r="226" spans="1:17" x14ac:dyDescent="0.25">
      <c r="A226" s="1"/>
      <c r="B226" s="1"/>
      <c r="C226" s="1"/>
      <c r="D226" s="1"/>
      <c r="E226" s="1"/>
      <c r="F226" s="1"/>
      <c r="G226" s="1"/>
      <c r="H226" s="1"/>
      <c r="I226" s="77" t="s">
        <v>545</v>
      </c>
      <c r="J226" s="77">
        <v>3314.5</v>
      </c>
      <c r="K226" s="1"/>
      <c r="L226" s="1"/>
      <c r="M226" s="1"/>
      <c r="N226" s="1"/>
      <c r="O226" s="1"/>
      <c r="P226" s="1"/>
      <c r="Q226" s="1"/>
    </row>
    <row r="227" spans="1:17" x14ac:dyDescent="0.25">
      <c r="A227" s="1"/>
      <c r="B227" s="1"/>
      <c r="C227" s="1"/>
      <c r="D227" s="1"/>
      <c r="E227" s="1"/>
      <c r="F227" s="1"/>
      <c r="G227" s="1"/>
      <c r="H227" s="1"/>
      <c r="I227" s="77" t="s">
        <v>547</v>
      </c>
      <c r="J227" s="77">
        <v>3191.8</v>
      </c>
      <c r="K227" s="1"/>
      <c r="L227" s="1"/>
      <c r="M227" s="1"/>
      <c r="N227" s="1"/>
      <c r="O227" s="1"/>
      <c r="P227" s="1"/>
      <c r="Q227" s="1"/>
    </row>
    <row r="228" spans="1:17" x14ac:dyDescent="0.25">
      <c r="A228" s="1"/>
      <c r="B228" s="1"/>
      <c r="C228" s="1"/>
      <c r="D228" s="1"/>
      <c r="E228" s="1"/>
      <c r="F228" s="1"/>
      <c r="G228" s="1"/>
      <c r="H228" s="1"/>
      <c r="I228" s="77" t="s">
        <v>543</v>
      </c>
      <c r="J228" s="77">
        <v>3152.45</v>
      </c>
      <c r="K228" s="1"/>
      <c r="L228" s="1"/>
      <c r="M228" s="1"/>
      <c r="N228" s="1"/>
      <c r="O228" s="1"/>
      <c r="P228" s="1"/>
      <c r="Q228" s="1"/>
    </row>
    <row r="229" spans="1:17" x14ac:dyDescent="0.25">
      <c r="A229" s="1"/>
      <c r="B229" s="1"/>
      <c r="C229" s="1"/>
      <c r="D229" s="1"/>
      <c r="E229" s="1"/>
      <c r="F229" s="1"/>
      <c r="G229" s="1"/>
      <c r="H229" s="1"/>
      <c r="I229" s="77" t="s">
        <v>529</v>
      </c>
      <c r="J229" s="77">
        <v>3091.3</v>
      </c>
      <c r="K229" s="1"/>
      <c r="L229" s="1"/>
      <c r="M229" s="1"/>
      <c r="N229" s="1"/>
      <c r="O229" s="1"/>
      <c r="P229" s="1"/>
      <c r="Q229" s="1"/>
    </row>
    <row r="230" spans="1:17" x14ac:dyDescent="0.25">
      <c r="A230" s="1"/>
      <c r="B230" s="1"/>
      <c r="C230" s="1"/>
      <c r="D230" s="1"/>
      <c r="E230" s="1"/>
      <c r="F230" s="1"/>
      <c r="G230" s="1"/>
      <c r="H230" s="1"/>
      <c r="I230" s="77" t="s">
        <v>525</v>
      </c>
      <c r="J230" s="77">
        <v>2825.35</v>
      </c>
      <c r="K230" s="1"/>
      <c r="L230" s="1"/>
      <c r="M230" s="1"/>
      <c r="N230" s="1"/>
      <c r="O230" s="1"/>
      <c r="P230" s="1"/>
      <c r="Q230" s="1"/>
    </row>
    <row r="231" spans="1:17" x14ac:dyDescent="0.25">
      <c r="A231" s="1"/>
      <c r="B231" s="1"/>
      <c r="C231" s="1"/>
      <c r="D231" s="1"/>
      <c r="E231" s="1"/>
      <c r="F231" s="1"/>
      <c r="G231" s="1"/>
      <c r="H231" s="1"/>
      <c r="I231" s="77" t="s">
        <v>536</v>
      </c>
      <c r="J231" s="77">
        <v>2576.75</v>
      </c>
      <c r="K231" s="1"/>
      <c r="L231" s="1"/>
      <c r="M231" s="1"/>
      <c r="N231" s="1"/>
      <c r="O231" s="1"/>
      <c r="P231" s="1"/>
      <c r="Q231" s="1"/>
    </row>
    <row r="232" spans="1:17" x14ac:dyDescent="0.25">
      <c r="A232" s="1"/>
      <c r="B232" s="1"/>
      <c r="C232" s="1"/>
      <c r="D232" s="1"/>
      <c r="E232" s="1"/>
      <c r="F232" s="1"/>
      <c r="G232" s="1"/>
      <c r="H232" s="1"/>
      <c r="I232" s="77" t="s">
        <v>554</v>
      </c>
      <c r="J232" s="77">
        <v>2505.25</v>
      </c>
      <c r="K232" s="1"/>
      <c r="L232" s="1"/>
      <c r="M232" s="1"/>
      <c r="N232" s="1"/>
      <c r="O232" s="1"/>
      <c r="P232" s="1"/>
      <c r="Q232" s="1"/>
    </row>
    <row r="233" spans="1:17" x14ac:dyDescent="0.25">
      <c r="A233" s="1"/>
      <c r="B233" s="1"/>
      <c r="C233" s="1"/>
      <c r="D233" s="1"/>
      <c r="E233" s="1"/>
      <c r="F233" s="1"/>
      <c r="G233" s="1"/>
      <c r="H233" s="1"/>
      <c r="I233" s="77" t="s">
        <v>552</v>
      </c>
      <c r="J233" s="77">
        <v>2472.4</v>
      </c>
      <c r="K233" s="1"/>
      <c r="L233" s="1"/>
      <c r="M233" s="1"/>
      <c r="N233" s="1"/>
      <c r="O233" s="1"/>
      <c r="P233" s="1"/>
      <c r="Q233" s="1"/>
    </row>
    <row r="234" spans="1:17" x14ac:dyDescent="0.25">
      <c r="A234" s="1"/>
      <c r="B234" s="1"/>
      <c r="C234" s="1"/>
      <c r="D234" s="1"/>
      <c r="E234" s="1"/>
      <c r="F234" s="1"/>
      <c r="G234" s="1"/>
      <c r="H234" s="1"/>
      <c r="I234" s="77" t="s">
        <v>29</v>
      </c>
      <c r="J234" s="77">
        <v>2113.1999999999998</v>
      </c>
      <c r="K234" s="1"/>
      <c r="L234" s="1"/>
      <c r="M234" s="1"/>
      <c r="N234" s="1"/>
      <c r="O234" s="1"/>
      <c r="P234" s="1"/>
      <c r="Q234" s="1"/>
    </row>
    <row r="235" spans="1:17" x14ac:dyDescent="0.25">
      <c r="A235" s="1"/>
      <c r="B235" s="1"/>
      <c r="C235" s="1"/>
      <c r="D235" s="1"/>
      <c r="E235" s="1"/>
      <c r="F235" s="1"/>
      <c r="G235" s="1"/>
      <c r="H235" s="1"/>
      <c r="I235" s="77" t="s">
        <v>555</v>
      </c>
      <c r="J235" s="77">
        <v>2008.61</v>
      </c>
      <c r="K235" s="1"/>
      <c r="L235" s="1"/>
      <c r="M235" s="1"/>
      <c r="N235" s="1"/>
      <c r="O235" s="1"/>
      <c r="P235" s="1"/>
      <c r="Q235" s="1"/>
    </row>
    <row r="236" spans="1:17" x14ac:dyDescent="0.25">
      <c r="A236" s="1"/>
      <c r="B236" s="1"/>
      <c r="C236" s="1"/>
      <c r="D236" s="1"/>
      <c r="E236" s="1"/>
      <c r="F236" s="1"/>
      <c r="G236" s="1"/>
      <c r="H236" s="1"/>
      <c r="I236" s="77" t="s">
        <v>533</v>
      </c>
      <c r="J236" s="77">
        <v>1535.9</v>
      </c>
      <c r="K236" s="1"/>
      <c r="L236" s="1"/>
      <c r="M236" s="1"/>
      <c r="N236" s="1"/>
      <c r="O236" s="1"/>
      <c r="P236" s="1"/>
      <c r="Q236" s="1"/>
    </row>
    <row r="237" spans="1:17" x14ac:dyDescent="0.25">
      <c r="A237" s="1"/>
      <c r="B237" s="1"/>
      <c r="C237" s="1"/>
      <c r="D237" s="1"/>
      <c r="E237" s="1"/>
      <c r="F237" s="1"/>
      <c r="G237" s="1"/>
      <c r="H237" s="1"/>
      <c r="I237" s="77" t="s">
        <v>532</v>
      </c>
      <c r="J237" s="77">
        <v>1302.05</v>
      </c>
      <c r="K237" s="1"/>
      <c r="L237" s="1"/>
      <c r="M237" s="1"/>
      <c r="N237" s="1"/>
      <c r="O237" s="1"/>
      <c r="P237" s="1"/>
      <c r="Q237" s="1"/>
    </row>
    <row r="238" spans="1:17" x14ac:dyDescent="0.25">
      <c r="A238" s="1"/>
      <c r="B238" s="1"/>
      <c r="C238" s="1"/>
      <c r="D238" s="1"/>
      <c r="E238" s="1"/>
      <c r="F238" s="1"/>
      <c r="G238" s="1"/>
      <c r="H238" s="1"/>
      <c r="I238" s="77" t="s">
        <v>537</v>
      </c>
      <c r="J238" s="77">
        <v>1284.05</v>
      </c>
      <c r="K238" s="1"/>
      <c r="L238" s="1"/>
      <c r="M238" s="1"/>
      <c r="N238" s="1"/>
      <c r="O238" s="1"/>
      <c r="P238" s="1"/>
      <c r="Q238" s="1"/>
    </row>
    <row r="239" spans="1:17" x14ac:dyDescent="0.25">
      <c r="A239" s="1"/>
      <c r="B239" s="1"/>
      <c r="C239" s="1"/>
      <c r="D239" s="1"/>
      <c r="E239" s="1"/>
      <c r="F239" s="1"/>
      <c r="G239" s="1"/>
      <c r="H239" s="1"/>
      <c r="I239" s="77" t="s">
        <v>550</v>
      </c>
      <c r="J239" s="77">
        <v>1270.1500000000001</v>
      </c>
      <c r="K239" s="1"/>
      <c r="L239" s="1"/>
      <c r="M239" s="1"/>
      <c r="N239" s="1"/>
      <c r="O239" s="1"/>
      <c r="P239" s="1"/>
      <c r="Q239" s="1"/>
    </row>
    <row r="240" spans="1:17" x14ac:dyDescent="0.25">
      <c r="A240" s="1"/>
      <c r="B240" s="1"/>
      <c r="C240" s="1"/>
      <c r="D240" s="1"/>
      <c r="E240" s="1"/>
      <c r="F240" s="1"/>
      <c r="G240" s="1"/>
      <c r="H240" s="1"/>
      <c r="I240" s="77" t="s">
        <v>549</v>
      </c>
      <c r="J240" s="77">
        <v>1266.2</v>
      </c>
      <c r="K240" s="1"/>
      <c r="L240" s="1"/>
      <c r="M240" s="1"/>
      <c r="N240" s="1"/>
      <c r="O240" s="1"/>
      <c r="P240" s="1"/>
      <c r="Q240" s="1"/>
    </row>
    <row r="241" spans="1:17" x14ac:dyDescent="0.25">
      <c r="A241" s="1"/>
      <c r="B241" s="1"/>
      <c r="C241" s="1"/>
      <c r="D241" s="1"/>
      <c r="E241" s="1"/>
      <c r="F241" s="1"/>
      <c r="G241" s="1"/>
      <c r="H241" s="1"/>
      <c r="I241" s="77" t="s">
        <v>530</v>
      </c>
      <c r="J241" s="77">
        <v>885.1</v>
      </c>
      <c r="K241" s="1"/>
      <c r="L241" s="1"/>
      <c r="M241" s="1"/>
      <c r="N241" s="1"/>
      <c r="O241" s="1"/>
      <c r="P241" s="1"/>
      <c r="Q241" s="1"/>
    </row>
    <row r="242" spans="1:17" x14ac:dyDescent="0.25">
      <c r="A242" s="1"/>
      <c r="B242" s="1"/>
      <c r="C242" s="1"/>
      <c r="D242" s="1"/>
      <c r="E242" s="1"/>
      <c r="F242" s="1"/>
      <c r="G242" s="1"/>
      <c r="H242" s="1"/>
      <c r="I242" s="77" t="s">
        <v>527</v>
      </c>
      <c r="J242" s="77">
        <v>667.6</v>
      </c>
      <c r="K242" s="1"/>
      <c r="L242" s="1"/>
      <c r="M242" s="1"/>
      <c r="N242" s="1"/>
      <c r="O242" s="1"/>
      <c r="P242" s="1"/>
      <c r="Q242" s="1"/>
    </row>
    <row r="243" spans="1:17" x14ac:dyDescent="0.25">
      <c r="A243" s="1"/>
      <c r="B243" s="1"/>
      <c r="C243" s="1"/>
      <c r="D243" s="1"/>
      <c r="E243" s="1"/>
      <c r="F243" s="1"/>
      <c r="G243" s="1"/>
      <c r="H243" s="1"/>
      <c r="I243" s="77" t="s">
        <v>526</v>
      </c>
      <c r="J243" s="77">
        <v>656.65</v>
      </c>
      <c r="K243" s="1"/>
      <c r="L243" s="1"/>
      <c r="M243" s="1"/>
      <c r="N243" s="1"/>
      <c r="O243" s="1"/>
      <c r="P243" s="1"/>
      <c r="Q243" s="1"/>
    </row>
    <row r="244" spans="1:17" x14ac:dyDescent="0.25">
      <c r="A244" s="1"/>
      <c r="B244" s="1"/>
      <c r="C244" s="1"/>
      <c r="D244" s="1"/>
      <c r="E244" s="1"/>
      <c r="F244" s="1"/>
      <c r="G244" s="1"/>
      <c r="H244" s="1"/>
      <c r="I244" s="77" t="s">
        <v>538</v>
      </c>
      <c r="J244" s="77">
        <v>564.29999999999995</v>
      </c>
      <c r="K244" s="1"/>
      <c r="L244" s="1"/>
      <c r="M244" s="1"/>
      <c r="N244" s="1"/>
      <c r="O244" s="1"/>
      <c r="P244" s="1"/>
      <c r="Q244" s="1"/>
    </row>
    <row r="245" spans="1:17" x14ac:dyDescent="0.25">
      <c r="A245" s="1"/>
      <c r="B245" s="1"/>
      <c r="C245" s="1"/>
      <c r="D245" s="1"/>
      <c r="E245" s="1"/>
      <c r="F245" s="1"/>
      <c r="G245" s="1"/>
      <c r="H245" s="1"/>
      <c r="I245" s="77" t="s">
        <v>118</v>
      </c>
      <c r="J245" s="77">
        <v>374.5</v>
      </c>
      <c r="K245" s="1"/>
      <c r="L245" s="1"/>
      <c r="M245" s="1"/>
      <c r="N245" s="1"/>
      <c r="O245" s="1"/>
      <c r="P245" s="1"/>
      <c r="Q245" s="1"/>
    </row>
    <row r="246" spans="1:17" x14ac:dyDescent="0.25">
      <c r="A246" s="1"/>
      <c r="B246" s="1"/>
      <c r="C246" s="1"/>
      <c r="D246" s="1"/>
      <c r="E246" s="1"/>
      <c r="F246" s="1"/>
      <c r="G246" s="1"/>
      <c r="H246" s="1"/>
      <c r="I246" s="77" t="s">
        <v>271</v>
      </c>
      <c r="J246" s="77">
        <v>333.5</v>
      </c>
      <c r="K246" s="1"/>
      <c r="L246" s="1"/>
      <c r="M246" s="1"/>
      <c r="N246" s="1"/>
      <c r="O246" s="1"/>
      <c r="P246" s="1"/>
      <c r="Q246" s="1"/>
    </row>
    <row r="247" spans="1:17" x14ac:dyDescent="0.25">
      <c r="A247" s="1"/>
      <c r="B247" s="1"/>
      <c r="C247" s="1"/>
      <c r="D247" s="1"/>
      <c r="E247" s="1"/>
      <c r="F247" s="1"/>
      <c r="G247" s="1"/>
      <c r="H247" s="1"/>
      <c r="I247" s="77" t="s">
        <v>540</v>
      </c>
      <c r="J247" s="77">
        <v>332.99799999999999</v>
      </c>
      <c r="K247" s="1"/>
      <c r="L247" s="1"/>
      <c r="M247" s="1"/>
      <c r="N247" s="1"/>
      <c r="O247" s="1"/>
      <c r="P247" s="1"/>
      <c r="Q247" s="1"/>
    </row>
    <row r="248" spans="1:17" x14ac:dyDescent="0.25">
      <c r="A248" s="1"/>
      <c r="B248" s="1"/>
      <c r="C248" s="1"/>
      <c r="D248" s="1"/>
      <c r="E248" s="1"/>
      <c r="F248" s="1"/>
      <c r="G248" s="1"/>
      <c r="H248" s="1"/>
      <c r="I248" s="77" t="s">
        <v>520</v>
      </c>
      <c r="J248" s="77">
        <v>90.25</v>
      </c>
      <c r="K248" s="1"/>
      <c r="L248" s="1"/>
      <c r="M248" s="1"/>
      <c r="N248" s="1"/>
      <c r="O248" s="1"/>
      <c r="P248" s="1"/>
      <c r="Q248" s="1"/>
    </row>
    <row r="249" spans="1:17" x14ac:dyDescent="0.25">
      <c r="A249" s="1"/>
      <c r="B249" s="1"/>
      <c r="C249" s="1"/>
      <c r="D249" s="1"/>
      <c r="E249" s="1"/>
      <c r="F249" s="1"/>
      <c r="G249" s="1"/>
      <c r="H249" s="1"/>
      <c r="I249" s="77" t="s">
        <v>524</v>
      </c>
      <c r="J249" s="77">
        <v>27.4</v>
      </c>
      <c r="K249" s="1"/>
      <c r="L249" s="1"/>
      <c r="M249" s="1"/>
      <c r="N249" s="1"/>
      <c r="O249" s="1"/>
      <c r="P249" s="1"/>
      <c r="Q249" s="1"/>
    </row>
    <row r="250" spans="1:17" x14ac:dyDescent="0.25">
      <c r="A250" s="1"/>
      <c r="B250" s="1"/>
      <c r="C250" s="1"/>
      <c r="D250" s="1"/>
      <c r="E250" s="1"/>
      <c r="F250" s="1"/>
      <c r="G250" s="1"/>
      <c r="H250" s="1"/>
      <c r="I250" s="77" t="s">
        <v>541</v>
      </c>
      <c r="J250" s="77">
        <v>26.65</v>
      </c>
      <c r="K250" s="1"/>
      <c r="L250" s="1"/>
      <c r="M250" s="1"/>
      <c r="N250" s="1"/>
      <c r="O250" s="1"/>
      <c r="P250" s="1"/>
      <c r="Q250" s="1"/>
    </row>
    <row r="251" spans="1:17" x14ac:dyDescent="0.25">
      <c r="A251" s="1"/>
      <c r="B251" s="1"/>
      <c r="C251" s="1"/>
      <c r="D251" s="1"/>
      <c r="E251" s="1"/>
      <c r="F251" s="1"/>
      <c r="G251" s="1"/>
      <c r="H251" s="1"/>
      <c r="I251" s="77" t="s">
        <v>510</v>
      </c>
      <c r="J251" s="77">
        <v>17.600000000000001</v>
      </c>
      <c r="K251" s="1"/>
      <c r="L251" s="1"/>
      <c r="M251" s="1"/>
      <c r="N251" s="1"/>
      <c r="O251" s="1"/>
      <c r="P251" s="1"/>
      <c r="Q251" s="1"/>
    </row>
    <row r="252" spans="1:17" x14ac:dyDescent="0.25">
      <c r="A252" s="1"/>
      <c r="B252" s="1"/>
      <c r="C252" s="1"/>
      <c r="D252" s="1"/>
      <c r="E252" s="1"/>
      <c r="F252" s="1"/>
      <c r="G252" s="1"/>
      <c r="H252" s="1"/>
      <c r="I252" s="77" t="s">
        <v>519</v>
      </c>
      <c r="J252" s="77">
        <v>2.5499999999999998</v>
      </c>
      <c r="K252" s="1"/>
      <c r="L252" s="1"/>
      <c r="M252" s="1"/>
      <c r="N252" s="1"/>
      <c r="O252" s="1"/>
      <c r="P252" s="1"/>
      <c r="Q252" s="1"/>
    </row>
    <row r="253" spans="1:17" x14ac:dyDescent="0.25">
      <c r="A253" s="1"/>
      <c r="B253" s="1"/>
      <c r="C253" s="1"/>
      <c r="D253" s="1"/>
      <c r="E253" s="1"/>
      <c r="F253" s="1"/>
      <c r="G253" s="1"/>
      <c r="H253" s="1"/>
      <c r="I253" s="77"/>
      <c r="J253" s="77"/>
      <c r="K253" s="1"/>
      <c r="L253" s="1"/>
      <c r="M253" s="1"/>
      <c r="N253" s="1"/>
      <c r="O253" s="1"/>
      <c r="P253" s="1"/>
      <c r="Q253" s="1"/>
    </row>
  </sheetData>
  <mergeCells count="13">
    <mergeCell ref="F175:Q175"/>
    <mergeCell ref="B185:E185"/>
    <mergeCell ref="B171:E171"/>
    <mergeCell ref="B175:B176"/>
    <mergeCell ref="C175:C176"/>
    <mergeCell ref="D175:D176"/>
    <mergeCell ref="E175:E176"/>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4" t="s">
        <v>497</v>
      </c>
      <c r="C5" s="210" t="s">
        <v>1107</v>
      </c>
      <c r="D5" s="210" t="s">
        <v>1107</v>
      </c>
      <c r="E5" s="210" t="s">
        <v>1107</v>
      </c>
      <c r="F5" s="210" t="s">
        <v>1107</v>
      </c>
      <c r="G5" s="210" t="s">
        <v>1107</v>
      </c>
      <c r="H5" s="210" t="s">
        <v>1107</v>
      </c>
      <c r="I5" s="210" t="s">
        <v>1107</v>
      </c>
      <c r="J5" s="210" t="s">
        <v>1107</v>
      </c>
      <c r="K5" s="210" t="s">
        <v>1107</v>
      </c>
      <c r="L5" s="210" t="s">
        <v>1107</v>
      </c>
      <c r="M5" s="210" t="s">
        <v>1107</v>
      </c>
      <c r="N5" s="210" t="s">
        <v>1107</v>
      </c>
      <c r="O5" s="210" t="s">
        <v>1107</v>
      </c>
      <c r="P5" s="210" t="s">
        <v>1107</v>
      </c>
      <c r="Q5" s="210" t="s">
        <v>1107</v>
      </c>
      <c r="R5" s="210" t="s">
        <v>1107</v>
      </c>
      <c r="S5" s="214" t="s">
        <v>497</v>
      </c>
      <c r="T5" s="211" t="s">
        <v>1108</v>
      </c>
      <c r="U5" s="211" t="s">
        <v>1108</v>
      </c>
      <c r="V5" s="211" t="s">
        <v>1108</v>
      </c>
      <c r="W5" s="211" t="s">
        <v>1108</v>
      </c>
      <c r="X5" s="211" t="s">
        <v>1108</v>
      </c>
      <c r="Y5" s="214" t="s">
        <v>497</v>
      </c>
      <c r="Z5" s="212" t="s">
        <v>1108</v>
      </c>
      <c r="AA5" s="212" t="s">
        <v>1108</v>
      </c>
      <c r="AB5" s="212" t="s">
        <v>1108</v>
      </c>
      <c r="AC5" s="212" t="s">
        <v>1108</v>
      </c>
      <c r="AD5" s="212" t="s">
        <v>1108</v>
      </c>
    </row>
    <row r="6" spans="1:30" ht="20.25" x14ac:dyDescent="0.25">
      <c r="A6" s="1"/>
      <c r="B6" s="214"/>
      <c r="C6" s="213" t="s">
        <v>502</v>
      </c>
      <c r="D6" s="213" t="s">
        <v>502</v>
      </c>
      <c r="E6" s="213" t="s">
        <v>502</v>
      </c>
      <c r="F6" s="213" t="s">
        <v>502</v>
      </c>
      <c r="G6" s="213" t="s">
        <v>501</v>
      </c>
      <c r="H6" s="213" t="s">
        <v>501</v>
      </c>
      <c r="I6" s="213" t="s">
        <v>501</v>
      </c>
      <c r="J6" s="213" t="s">
        <v>501</v>
      </c>
      <c r="K6" s="213" t="s">
        <v>500</v>
      </c>
      <c r="L6" s="213" t="s">
        <v>500</v>
      </c>
      <c r="M6" s="213" t="s">
        <v>500</v>
      </c>
      <c r="N6" s="213" t="s">
        <v>500</v>
      </c>
      <c r="O6" s="210" t="s">
        <v>1109</v>
      </c>
      <c r="P6" s="210" t="s">
        <v>1109</v>
      </c>
      <c r="Q6" s="210" t="s">
        <v>1109</v>
      </c>
      <c r="R6" s="210" t="s">
        <v>1109</v>
      </c>
      <c r="S6" s="214"/>
      <c r="T6" s="211" t="s">
        <v>1110</v>
      </c>
      <c r="U6" s="211" t="s">
        <v>1110</v>
      </c>
      <c r="V6" s="211" t="s">
        <v>1110</v>
      </c>
      <c r="W6" s="211" t="s">
        <v>1110</v>
      </c>
      <c r="X6" s="211" t="s">
        <v>1110</v>
      </c>
      <c r="Y6" s="214"/>
      <c r="Z6" s="212" t="s">
        <v>1111</v>
      </c>
      <c r="AA6" s="212" t="s">
        <v>1111</v>
      </c>
      <c r="AB6" s="212" t="s">
        <v>1111</v>
      </c>
      <c r="AC6" s="212" t="s">
        <v>1111</v>
      </c>
      <c r="AD6" s="212" t="s">
        <v>1111</v>
      </c>
    </row>
    <row r="7" spans="1:30" ht="33.75" x14ac:dyDescent="0.25">
      <c r="A7" s="1"/>
      <c r="B7" s="214"/>
      <c r="C7" s="78" t="s">
        <v>1112</v>
      </c>
      <c r="D7" s="78" t="s">
        <v>1113</v>
      </c>
      <c r="E7" s="78" t="s">
        <v>1114</v>
      </c>
      <c r="F7" s="78" t="s">
        <v>1115</v>
      </c>
      <c r="G7" s="78" t="s">
        <v>1116</v>
      </c>
      <c r="H7" s="78" t="s">
        <v>1117</v>
      </c>
      <c r="I7" s="78" t="s">
        <v>1118</v>
      </c>
      <c r="J7" s="78" t="s">
        <v>1119</v>
      </c>
      <c r="K7" s="78" t="s">
        <v>1120</v>
      </c>
      <c r="L7" s="78" t="s">
        <v>1121</v>
      </c>
      <c r="M7" s="78" t="s">
        <v>1122</v>
      </c>
      <c r="N7" s="78" t="s">
        <v>1123</v>
      </c>
      <c r="O7" s="64" t="s">
        <v>1124</v>
      </c>
      <c r="P7" s="64" t="s">
        <v>1125</v>
      </c>
      <c r="Q7" s="64" t="s">
        <v>1126</v>
      </c>
      <c r="R7" s="64" t="s">
        <v>1127</v>
      </c>
      <c r="S7" s="215"/>
      <c r="T7" s="79" t="s">
        <v>503</v>
      </c>
      <c r="U7" s="79" t="s">
        <v>504</v>
      </c>
      <c r="V7" s="79" t="s">
        <v>505</v>
      </c>
      <c r="W7" s="79" t="s">
        <v>506</v>
      </c>
      <c r="X7" s="79" t="s">
        <v>1127</v>
      </c>
      <c r="Y7" s="215"/>
      <c r="Z7" s="80" t="s">
        <v>1128</v>
      </c>
      <c r="AA7" s="80" t="s">
        <v>1129</v>
      </c>
      <c r="AB7" s="80" t="s">
        <v>1130</v>
      </c>
      <c r="AC7" s="80" t="s">
        <v>1131</v>
      </c>
      <c r="AD7" s="80" t="s">
        <v>952</v>
      </c>
    </row>
    <row r="8" spans="1:30" x14ac:dyDescent="0.25">
      <c r="A8" s="1"/>
      <c r="B8" s="81" t="s">
        <v>726</v>
      </c>
      <c r="C8" s="82">
        <v>131.80000000000001</v>
      </c>
      <c r="D8" s="82">
        <v>98.6</v>
      </c>
      <c r="E8" s="82">
        <v>0</v>
      </c>
      <c r="F8" s="82">
        <v>81.099999999999994</v>
      </c>
      <c r="G8" s="82">
        <v>2158.9</v>
      </c>
      <c r="H8" s="82">
        <v>3235.4</v>
      </c>
      <c r="I8" s="82">
        <v>0</v>
      </c>
      <c r="J8" s="82">
        <v>490.2</v>
      </c>
      <c r="K8" s="82">
        <v>455.2</v>
      </c>
      <c r="L8" s="82">
        <v>0</v>
      </c>
      <c r="M8" s="82">
        <v>0</v>
      </c>
      <c r="N8" s="82">
        <v>0</v>
      </c>
      <c r="O8" s="82">
        <v>311.5</v>
      </c>
      <c r="P8" s="82">
        <v>5884.5</v>
      </c>
      <c r="Q8" s="82">
        <v>455.2</v>
      </c>
      <c r="R8" s="83">
        <v>6651.2</v>
      </c>
      <c r="S8" s="81" t="s">
        <v>726</v>
      </c>
      <c r="T8" s="82">
        <v>2745.9</v>
      </c>
      <c r="U8" s="82">
        <v>3334</v>
      </c>
      <c r="V8" s="82">
        <v>0</v>
      </c>
      <c r="W8" s="82">
        <v>571.29999999999995</v>
      </c>
      <c r="X8" s="83">
        <v>6651.2</v>
      </c>
      <c r="Y8" s="81" t="s">
        <v>726</v>
      </c>
      <c r="Z8" s="82">
        <v>185.3</v>
      </c>
      <c r="AA8" s="82">
        <v>43.8</v>
      </c>
      <c r="AB8" s="82">
        <v>0</v>
      </c>
      <c r="AC8" s="82">
        <v>571.29999999999995</v>
      </c>
      <c r="AD8" s="83">
        <v>800.4</v>
      </c>
    </row>
    <row r="9" spans="1:30" x14ac:dyDescent="0.25">
      <c r="A9" s="1"/>
      <c r="B9" s="81" t="s">
        <v>727</v>
      </c>
      <c r="C9" s="82">
        <v>134.69999999999999</v>
      </c>
      <c r="D9" s="82">
        <v>97</v>
      </c>
      <c r="E9" s="82">
        <v>0</v>
      </c>
      <c r="F9" s="82">
        <v>77.099999999999994</v>
      </c>
      <c r="G9" s="82">
        <v>1967.2</v>
      </c>
      <c r="H9" s="82">
        <v>3369</v>
      </c>
      <c r="I9" s="82">
        <v>0</v>
      </c>
      <c r="J9" s="82">
        <v>479.4</v>
      </c>
      <c r="K9" s="82">
        <v>414.4</v>
      </c>
      <c r="L9" s="82">
        <v>0</v>
      </c>
      <c r="M9" s="82">
        <v>0</v>
      </c>
      <c r="N9" s="82">
        <v>0</v>
      </c>
      <c r="O9" s="82">
        <v>308.8</v>
      </c>
      <c r="P9" s="82">
        <v>5815.6</v>
      </c>
      <c r="Q9" s="82">
        <v>414.4</v>
      </c>
      <c r="R9" s="83">
        <v>6538.8</v>
      </c>
      <c r="S9" s="81" t="s">
        <v>727</v>
      </c>
      <c r="T9" s="82">
        <v>2516.3000000000002</v>
      </c>
      <c r="U9" s="82">
        <v>3466</v>
      </c>
      <c r="V9" s="82">
        <v>0</v>
      </c>
      <c r="W9" s="82">
        <v>556.5</v>
      </c>
      <c r="X9" s="83">
        <v>6538.8</v>
      </c>
      <c r="Y9" s="81" t="s">
        <v>727</v>
      </c>
      <c r="Z9" s="82">
        <v>183.2</v>
      </c>
      <c r="AA9" s="82">
        <v>44.6</v>
      </c>
      <c r="AB9" s="82">
        <v>0</v>
      </c>
      <c r="AC9" s="82">
        <v>556.5</v>
      </c>
      <c r="AD9" s="83">
        <v>784.3</v>
      </c>
    </row>
    <row r="10" spans="1:30" x14ac:dyDescent="0.25">
      <c r="A10" s="1"/>
      <c r="B10" s="81" t="s">
        <v>728</v>
      </c>
      <c r="C10" s="82">
        <v>138.1</v>
      </c>
      <c r="D10" s="82">
        <v>101.6</v>
      </c>
      <c r="E10" s="82">
        <v>0</v>
      </c>
      <c r="F10" s="82">
        <v>64</v>
      </c>
      <c r="G10" s="82">
        <v>1959.2</v>
      </c>
      <c r="H10" s="82">
        <v>3277.2</v>
      </c>
      <c r="I10" s="82">
        <v>0</v>
      </c>
      <c r="J10" s="82">
        <v>446.7</v>
      </c>
      <c r="K10" s="82">
        <v>428.4</v>
      </c>
      <c r="L10" s="82">
        <v>0</v>
      </c>
      <c r="M10" s="82">
        <v>0</v>
      </c>
      <c r="N10" s="82">
        <v>0</v>
      </c>
      <c r="O10" s="82">
        <v>303.7</v>
      </c>
      <c r="P10" s="82">
        <v>5683.1</v>
      </c>
      <c r="Q10" s="82">
        <v>428.4</v>
      </c>
      <c r="R10" s="83">
        <v>6415.2</v>
      </c>
      <c r="S10" s="81" t="s">
        <v>728</v>
      </c>
      <c r="T10" s="82">
        <v>2525.6999999999998</v>
      </c>
      <c r="U10" s="82">
        <v>3378.8</v>
      </c>
      <c r="V10" s="82">
        <v>0</v>
      </c>
      <c r="W10" s="82">
        <v>510.7</v>
      </c>
      <c r="X10" s="83">
        <v>6415.2</v>
      </c>
      <c r="Y10" s="81" t="s">
        <v>728</v>
      </c>
      <c r="Z10" s="82">
        <v>182</v>
      </c>
      <c r="AA10" s="82">
        <v>44.7</v>
      </c>
      <c r="AB10" s="82">
        <v>0</v>
      </c>
      <c r="AC10" s="82">
        <v>510.7</v>
      </c>
      <c r="AD10" s="83">
        <v>737.4</v>
      </c>
    </row>
    <row r="11" spans="1:30" x14ac:dyDescent="0.25">
      <c r="A11" s="1"/>
      <c r="B11" s="81" t="s">
        <v>729</v>
      </c>
      <c r="C11" s="82">
        <v>133.30000000000001</v>
      </c>
      <c r="D11" s="82">
        <v>92.5</v>
      </c>
      <c r="E11" s="82">
        <v>0</v>
      </c>
      <c r="F11" s="82">
        <v>57.6</v>
      </c>
      <c r="G11" s="82">
        <v>1883.1</v>
      </c>
      <c r="H11" s="82">
        <v>3261.7</v>
      </c>
      <c r="I11" s="82">
        <v>0</v>
      </c>
      <c r="J11" s="82">
        <v>410.6</v>
      </c>
      <c r="K11" s="82">
        <v>406.4</v>
      </c>
      <c r="L11" s="82">
        <v>0</v>
      </c>
      <c r="M11" s="82">
        <v>0</v>
      </c>
      <c r="N11" s="82">
        <v>0</v>
      </c>
      <c r="O11" s="82">
        <v>283.39999999999998</v>
      </c>
      <c r="P11" s="82">
        <v>5555.4</v>
      </c>
      <c r="Q11" s="82">
        <v>406.4</v>
      </c>
      <c r="R11" s="83">
        <v>6245.2</v>
      </c>
      <c r="S11" s="81" t="s">
        <v>729</v>
      </c>
      <c r="T11" s="82">
        <v>2422.8000000000002</v>
      </c>
      <c r="U11" s="82">
        <v>3354.2</v>
      </c>
      <c r="V11" s="82">
        <v>0</v>
      </c>
      <c r="W11" s="82">
        <v>468.2</v>
      </c>
      <c r="X11" s="83">
        <v>6245.2</v>
      </c>
      <c r="Y11" s="81" t="s">
        <v>729</v>
      </c>
      <c r="Z11" s="82">
        <v>180.3</v>
      </c>
      <c r="AA11" s="82">
        <v>43.5</v>
      </c>
      <c r="AB11" s="82">
        <v>0</v>
      </c>
      <c r="AC11" s="82">
        <v>468.2</v>
      </c>
      <c r="AD11" s="83">
        <v>692</v>
      </c>
    </row>
    <row r="12" spans="1:30" x14ac:dyDescent="0.25">
      <c r="A12" s="1"/>
      <c r="B12" s="81" t="s">
        <v>730</v>
      </c>
      <c r="C12" s="82">
        <v>122.1</v>
      </c>
      <c r="D12" s="82">
        <v>102</v>
      </c>
      <c r="E12" s="82">
        <v>0</v>
      </c>
      <c r="F12" s="82">
        <v>55.1</v>
      </c>
      <c r="G12" s="82">
        <v>1902.2</v>
      </c>
      <c r="H12" s="82">
        <v>3302.4</v>
      </c>
      <c r="I12" s="82">
        <v>0</v>
      </c>
      <c r="J12" s="82">
        <v>377.3</v>
      </c>
      <c r="K12" s="82">
        <v>417.1</v>
      </c>
      <c r="L12" s="82">
        <v>0</v>
      </c>
      <c r="M12" s="82">
        <v>0</v>
      </c>
      <c r="N12" s="82">
        <v>0</v>
      </c>
      <c r="O12" s="82">
        <v>279.2</v>
      </c>
      <c r="P12" s="82">
        <v>5581.9</v>
      </c>
      <c r="Q12" s="82">
        <v>417.1</v>
      </c>
      <c r="R12" s="83">
        <v>6278.2</v>
      </c>
      <c r="S12" s="81" t="s">
        <v>730</v>
      </c>
      <c r="T12" s="82">
        <v>2441.4</v>
      </c>
      <c r="U12" s="82">
        <v>3404.4</v>
      </c>
      <c r="V12" s="82">
        <v>0</v>
      </c>
      <c r="W12" s="82">
        <v>432.4</v>
      </c>
      <c r="X12" s="83">
        <v>6278.2</v>
      </c>
      <c r="Y12" s="81" t="s">
        <v>730</v>
      </c>
      <c r="Z12" s="82">
        <v>180.7</v>
      </c>
      <c r="AA12" s="82">
        <v>44.8</v>
      </c>
      <c r="AB12" s="82">
        <v>0</v>
      </c>
      <c r="AC12" s="82">
        <v>432.4</v>
      </c>
      <c r="AD12" s="83">
        <v>657.9</v>
      </c>
    </row>
    <row r="13" spans="1:30" x14ac:dyDescent="0.25">
      <c r="A13" s="1"/>
      <c r="B13" s="81" t="s">
        <v>731</v>
      </c>
      <c r="C13" s="82">
        <v>169.9</v>
      </c>
      <c r="D13" s="82">
        <v>97.2</v>
      </c>
      <c r="E13" s="82">
        <v>0</v>
      </c>
      <c r="F13" s="82">
        <v>55.5</v>
      </c>
      <c r="G13" s="82">
        <v>1878.3</v>
      </c>
      <c r="H13" s="82">
        <v>3300.3</v>
      </c>
      <c r="I13" s="82">
        <v>0</v>
      </c>
      <c r="J13" s="82">
        <v>336.3</v>
      </c>
      <c r="K13" s="82">
        <v>428.4</v>
      </c>
      <c r="L13" s="82">
        <v>0</v>
      </c>
      <c r="M13" s="82">
        <v>0</v>
      </c>
      <c r="N13" s="82">
        <v>0</v>
      </c>
      <c r="O13" s="82">
        <v>322.60000000000002</v>
      </c>
      <c r="P13" s="82">
        <v>5514.9</v>
      </c>
      <c r="Q13" s="82">
        <v>428.4</v>
      </c>
      <c r="R13" s="83">
        <v>6265.9</v>
      </c>
      <c r="S13" s="81" t="s">
        <v>731</v>
      </c>
      <c r="T13" s="82">
        <v>2476.6</v>
      </c>
      <c r="U13" s="82">
        <v>3397.5</v>
      </c>
      <c r="V13" s="82">
        <v>0</v>
      </c>
      <c r="W13" s="82">
        <v>391.8</v>
      </c>
      <c r="X13" s="83">
        <v>6265.9</v>
      </c>
      <c r="Y13" s="81" t="s">
        <v>731</v>
      </c>
      <c r="Z13" s="82">
        <v>191.4</v>
      </c>
      <c r="AA13" s="82">
        <v>44</v>
      </c>
      <c r="AB13" s="82">
        <v>0</v>
      </c>
      <c r="AC13" s="82">
        <v>391.8</v>
      </c>
      <c r="AD13" s="83">
        <v>627.20000000000005</v>
      </c>
    </row>
    <row r="14" spans="1:30" x14ac:dyDescent="0.25">
      <c r="A14" s="1"/>
      <c r="B14" s="81" t="s">
        <v>732</v>
      </c>
      <c r="C14" s="82">
        <v>172.4</v>
      </c>
      <c r="D14" s="82">
        <v>16.7</v>
      </c>
      <c r="E14" s="82">
        <v>0</v>
      </c>
      <c r="F14" s="82">
        <v>61</v>
      </c>
      <c r="G14" s="82">
        <v>1965.3</v>
      </c>
      <c r="H14" s="82">
        <v>3382.7</v>
      </c>
      <c r="I14" s="82">
        <v>0</v>
      </c>
      <c r="J14" s="82">
        <v>283.3</v>
      </c>
      <c r="K14" s="82">
        <v>426.1</v>
      </c>
      <c r="L14" s="82">
        <v>0</v>
      </c>
      <c r="M14" s="82">
        <v>0</v>
      </c>
      <c r="N14" s="82">
        <v>0</v>
      </c>
      <c r="O14" s="82">
        <v>250.1</v>
      </c>
      <c r="P14" s="82">
        <v>5631.3</v>
      </c>
      <c r="Q14" s="82">
        <v>426.1</v>
      </c>
      <c r="R14" s="83">
        <v>6307.5</v>
      </c>
      <c r="S14" s="81" t="s">
        <v>732</v>
      </c>
      <c r="T14" s="82">
        <v>2563.8000000000002</v>
      </c>
      <c r="U14" s="82">
        <v>3399.4</v>
      </c>
      <c r="V14" s="82">
        <v>0</v>
      </c>
      <c r="W14" s="82">
        <v>344.3</v>
      </c>
      <c r="X14" s="83">
        <v>6307.5</v>
      </c>
      <c r="Y14" s="81" t="s">
        <v>732</v>
      </c>
      <c r="Z14" s="82">
        <v>192.1</v>
      </c>
      <c r="AA14" s="82">
        <v>42.9</v>
      </c>
      <c r="AB14" s="82">
        <v>0</v>
      </c>
      <c r="AC14" s="82">
        <v>344.3</v>
      </c>
      <c r="AD14" s="83">
        <v>579.29999999999995</v>
      </c>
    </row>
    <row r="15" spans="1:30" x14ac:dyDescent="0.25">
      <c r="A15" s="1"/>
      <c r="B15" s="81" t="s">
        <v>733</v>
      </c>
      <c r="C15" s="82">
        <v>169.5</v>
      </c>
      <c r="D15" s="82">
        <v>14.2</v>
      </c>
      <c r="E15" s="82">
        <v>0</v>
      </c>
      <c r="F15" s="82">
        <v>62.7</v>
      </c>
      <c r="G15" s="82">
        <v>2021.5</v>
      </c>
      <c r="H15" s="82">
        <v>3356.9</v>
      </c>
      <c r="I15" s="82">
        <v>0</v>
      </c>
      <c r="J15" s="82">
        <v>245</v>
      </c>
      <c r="K15" s="82">
        <v>413</v>
      </c>
      <c r="L15" s="82">
        <v>0</v>
      </c>
      <c r="M15" s="82">
        <v>0</v>
      </c>
      <c r="N15" s="82">
        <v>0</v>
      </c>
      <c r="O15" s="82">
        <v>246.4</v>
      </c>
      <c r="P15" s="82">
        <v>5623.4</v>
      </c>
      <c r="Q15" s="82">
        <v>413</v>
      </c>
      <c r="R15" s="83">
        <v>6282.8</v>
      </c>
      <c r="S15" s="81" t="s">
        <v>733</v>
      </c>
      <c r="T15" s="82">
        <v>2604</v>
      </c>
      <c r="U15" s="82">
        <v>3371.1</v>
      </c>
      <c r="V15" s="82">
        <v>0</v>
      </c>
      <c r="W15" s="82">
        <v>307.7</v>
      </c>
      <c r="X15" s="83">
        <v>6282.8</v>
      </c>
      <c r="Y15" s="81" t="s">
        <v>733</v>
      </c>
      <c r="Z15" s="82">
        <v>194.1</v>
      </c>
      <c r="AA15" s="82">
        <v>41</v>
      </c>
      <c r="AB15" s="82">
        <v>0</v>
      </c>
      <c r="AC15" s="82">
        <v>307.7</v>
      </c>
      <c r="AD15" s="83">
        <v>542.79999999999995</v>
      </c>
    </row>
    <row r="16" spans="1:30" x14ac:dyDescent="0.25">
      <c r="A16" s="1"/>
      <c r="B16" s="81" t="s">
        <v>734</v>
      </c>
      <c r="C16" s="82">
        <v>171.5</v>
      </c>
      <c r="D16" s="82">
        <v>14.8</v>
      </c>
      <c r="E16" s="82">
        <v>0</v>
      </c>
      <c r="F16" s="82">
        <v>68.3</v>
      </c>
      <c r="G16" s="82">
        <v>2003.1</v>
      </c>
      <c r="H16" s="82">
        <v>3335</v>
      </c>
      <c r="I16" s="82">
        <v>0</v>
      </c>
      <c r="J16" s="82">
        <v>203.3</v>
      </c>
      <c r="K16" s="82">
        <v>418.5</v>
      </c>
      <c r="L16" s="82">
        <v>0</v>
      </c>
      <c r="M16" s="82">
        <v>0</v>
      </c>
      <c r="N16" s="82">
        <v>0</v>
      </c>
      <c r="O16" s="82">
        <v>254.6</v>
      </c>
      <c r="P16" s="82">
        <v>5541.4</v>
      </c>
      <c r="Q16" s="82">
        <v>418.5</v>
      </c>
      <c r="R16" s="83">
        <v>6214.5</v>
      </c>
      <c r="S16" s="81" t="s">
        <v>734</v>
      </c>
      <c r="T16" s="82">
        <v>2593.1</v>
      </c>
      <c r="U16" s="82">
        <v>3349.8</v>
      </c>
      <c r="V16" s="82">
        <v>0</v>
      </c>
      <c r="W16" s="82">
        <v>271.60000000000002</v>
      </c>
      <c r="X16" s="83">
        <v>6214.5</v>
      </c>
      <c r="Y16" s="81" t="s">
        <v>734</v>
      </c>
      <c r="Z16" s="82">
        <v>194.1</v>
      </c>
      <c r="AA16" s="82">
        <v>41.8</v>
      </c>
      <c r="AB16" s="82">
        <v>0</v>
      </c>
      <c r="AC16" s="82">
        <v>271.60000000000002</v>
      </c>
      <c r="AD16" s="83">
        <v>507.5</v>
      </c>
    </row>
    <row r="17" spans="1:30" x14ac:dyDescent="0.25">
      <c r="A17" s="1"/>
      <c r="B17" s="81" t="s">
        <v>735</v>
      </c>
      <c r="C17" s="82">
        <v>166.4</v>
      </c>
      <c r="D17" s="82">
        <v>14.1</v>
      </c>
      <c r="E17" s="82">
        <v>0</v>
      </c>
      <c r="F17" s="82">
        <v>72.099999999999994</v>
      </c>
      <c r="G17" s="82">
        <v>2097.8000000000002</v>
      </c>
      <c r="H17" s="82">
        <v>3344</v>
      </c>
      <c r="I17" s="82">
        <v>0</v>
      </c>
      <c r="J17" s="82">
        <v>184.4</v>
      </c>
      <c r="K17" s="82">
        <v>415.9</v>
      </c>
      <c r="L17" s="82">
        <v>0</v>
      </c>
      <c r="M17" s="82">
        <v>0</v>
      </c>
      <c r="N17" s="82">
        <v>0</v>
      </c>
      <c r="O17" s="82">
        <v>252.6</v>
      </c>
      <c r="P17" s="82">
        <v>5626.2</v>
      </c>
      <c r="Q17" s="82">
        <v>415.9</v>
      </c>
      <c r="R17" s="83">
        <v>6294.7</v>
      </c>
      <c r="S17" s="81" t="s">
        <v>735</v>
      </c>
      <c r="T17" s="82">
        <v>2680.1</v>
      </c>
      <c r="U17" s="82">
        <v>3358.1</v>
      </c>
      <c r="V17" s="82">
        <v>0</v>
      </c>
      <c r="W17" s="82">
        <v>256.5</v>
      </c>
      <c r="X17" s="83">
        <v>6294.7</v>
      </c>
      <c r="Y17" s="81" t="s">
        <v>735</v>
      </c>
      <c r="Z17" s="82">
        <v>190.2</v>
      </c>
      <c r="AA17" s="82">
        <v>41</v>
      </c>
      <c r="AB17" s="82">
        <v>0</v>
      </c>
      <c r="AC17" s="82">
        <v>256.5</v>
      </c>
      <c r="AD17" s="83">
        <v>487.7</v>
      </c>
    </row>
    <row r="18" spans="1:30" x14ac:dyDescent="0.25">
      <c r="A18" s="1"/>
      <c r="B18" s="81" t="s">
        <v>736</v>
      </c>
      <c r="C18" s="82">
        <v>176.6</v>
      </c>
      <c r="D18" s="82">
        <v>16.600000000000001</v>
      </c>
      <c r="E18" s="82">
        <v>0</v>
      </c>
      <c r="F18" s="82">
        <v>74.900000000000006</v>
      </c>
      <c r="G18" s="82">
        <v>2266.9</v>
      </c>
      <c r="H18" s="82">
        <v>3366.8</v>
      </c>
      <c r="I18" s="82">
        <v>0</v>
      </c>
      <c r="J18" s="82">
        <v>204.1</v>
      </c>
      <c r="K18" s="82">
        <v>416.8</v>
      </c>
      <c r="L18" s="82">
        <v>0</v>
      </c>
      <c r="M18" s="82">
        <v>0</v>
      </c>
      <c r="N18" s="82">
        <v>0</v>
      </c>
      <c r="O18" s="82">
        <v>268.10000000000002</v>
      </c>
      <c r="P18" s="82">
        <v>5837.8</v>
      </c>
      <c r="Q18" s="82">
        <v>416.8</v>
      </c>
      <c r="R18" s="83">
        <v>6522.7</v>
      </c>
      <c r="S18" s="81" t="s">
        <v>736</v>
      </c>
      <c r="T18" s="82">
        <v>2860.3</v>
      </c>
      <c r="U18" s="82">
        <v>3383.4</v>
      </c>
      <c r="V18" s="82">
        <v>0</v>
      </c>
      <c r="W18" s="82">
        <v>279</v>
      </c>
      <c r="X18" s="83">
        <v>6522.7</v>
      </c>
      <c r="Y18" s="81" t="s">
        <v>736</v>
      </c>
      <c r="Z18" s="82">
        <v>192.1</v>
      </c>
      <c r="AA18" s="82">
        <v>43.4</v>
      </c>
      <c r="AB18" s="82">
        <v>0</v>
      </c>
      <c r="AC18" s="82">
        <v>279</v>
      </c>
      <c r="AD18" s="83">
        <v>514.5</v>
      </c>
    </row>
    <row r="19" spans="1:30" x14ac:dyDescent="0.25">
      <c r="A19" s="1"/>
      <c r="B19" s="81" t="s">
        <v>737</v>
      </c>
      <c r="C19" s="82">
        <v>176.9</v>
      </c>
      <c r="D19" s="82">
        <v>17.2</v>
      </c>
      <c r="E19" s="82">
        <v>0</v>
      </c>
      <c r="F19" s="82">
        <v>74.099999999999994</v>
      </c>
      <c r="G19" s="82">
        <v>2439.6</v>
      </c>
      <c r="H19" s="82">
        <v>3364.2</v>
      </c>
      <c r="I19" s="82">
        <v>0</v>
      </c>
      <c r="J19" s="82">
        <v>145</v>
      </c>
      <c r="K19" s="82">
        <v>392</v>
      </c>
      <c r="L19" s="82">
        <v>0</v>
      </c>
      <c r="M19" s="82">
        <v>0</v>
      </c>
      <c r="N19" s="82">
        <v>0</v>
      </c>
      <c r="O19" s="82">
        <v>268.2</v>
      </c>
      <c r="P19" s="82">
        <v>5948.8</v>
      </c>
      <c r="Q19" s="82">
        <v>392</v>
      </c>
      <c r="R19" s="83">
        <v>6609</v>
      </c>
      <c r="S19" s="81" t="s">
        <v>737</v>
      </c>
      <c r="T19" s="82">
        <v>3008.5</v>
      </c>
      <c r="U19" s="82">
        <v>3381.4</v>
      </c>
      <c r="V19" s="82">
        <v>0</v>
      </c>
      <c r="W19" s="82">
        <v>219.1</v>
      </c>
      <c r="X19" s="83">
        <v>6609</v>
      </c>
      <c r="Y19" s="81" t="s">
        <v>737</v>
      </c>
      <c r="Z19" s="82">
        <v>192.1</v>
      </c>
      <c r="AA19" s="82">
        <v>43.9</v>
      </c>
      <c r="AB19" s="82">
        <v>0</v>
      </c>
      <c r="AC19" s="82">
        <v>219.1</v>
      </c>
      <c r="AD19" s="83">
        <v>455.1</v>
      </c>
    </row>
    <row r="20" spans="1:30" x14ac:dyDescent="0.25">
      <c r="A20" s="1"/>
      <c r="B20" s="81" t="s">
        <v>738</v>
      </c>
      <c r="C20" s="82">
        <v>181.9</v>
      </c>
      <c r="D20" s="82">
        <v>48.6</v>
      </c>
      <c r="E20" s="82">
        <v>0</v>
      </c>
      <c r="F20" s="82">
        <v>73.3</v>
      </c>
      <c r="G20" s="82">
        <v>2568.1999999999998</v>
      </c>
      <c r="H20" s="82">
        <v>3369.7</v>
      </c>
      <c r="I20" s="82">
        <v>0</v>
      </c>
      <c r="J20" s="82">
        <v>149.69999999999999</v>
      </c>
      <c r="K20" s="82">
        <v>405.2</v>
      </c>
      <c r="L20" s="82">
        <v>0</v>
      </c>
      <c r="M20" s="82">
        <v>11.1</v>
      </c>
      <c r="N20" s="82">
        <v>0</v>
      </c>
      <c r="O20" s="82">
        <v>303.8</v>
      </c>
      <c r="P20" s="82">
        <v>6087.6</v>
      </c>
      <c r="Q20" s="82">
        <v>416.3</v>
      </c>
      <c r="R20" s="83">
        <v>6807.7</v>
      </c>
      <c r="S20" s="81" t="s">
        <v>738</v>
      </c>
      <c r="T20" s="82">
        <v>3155.3</v>
      </c>
      <c r="U20" s="82">
        <v>3418.3</v>
      </c>
      <c r="V20" s="82">
        <v>11.1</v>
      </c>
      <c r="W20" s="82">
        <v>223</v>
      </c>
      <c r="X20" s="83">
        <v>6807.7</v>
      </c>
      <c r="Y20" s="81" t="s">
        <v>738</v>
      </c>
      <c r="Z20" s="82">
        <v>193</v>
      </c>
      <c r="AA20" s="82">
        <v>44.3</v>
      </c>
      <c r="AB20" s="82">
        <v>11.1</v>
      </c>
      <c r="AC20" s="82">
        <v>223</v>
      </c>
      <c r="AD20" s="83">
        <v>471.4</v>
      </c>
    </row>
    <row r="21" spans="1:30" x14ac:dyDescent="0.25">
      <c r="A21" s="1"/>
      <c r="B21" s="81" t="s">
        <v>739</v>
      </c>
      <c r="C21" s="82">
        <v>177.7</v>
      </c>
      <c r="D21" s="82">
        <v>64</v>
      </c>
      <c r="E21" s="82">
        <v>0</v>
      </c>
      <c r="F21" s="82">
        <v>66</v>
      </c>
      <c r="G21" s="82">
        <v>2423.5</v>
      </c>
      <c r="H21" s="82">
        <v>3219.2</v>
      </c>
      <c r="I21" s="82">
        <v>0</v>
      </c>
      <c r="J21" s="82">
        <v>126.2</v>
      </c>
      <c r="K21" s="82">
        <v>439.1</v>
      </c>
      <c r="L21" s="82">
        <v>0</v>
      </c>
      <c r="M21" s="82">
        <v>135.19999999999999</v>
      </c>
      <c r="N21" s="82">
        <v>0</v>
      </c>
      <c r="O21" s="82">
        <v>307.7</v>
      </c>
      <c r="P21" s="82">
        <v>5768.9</v>
      </c>
      <c r="Q21" s="82">
        <v>574.29999999999995</v>
      </c>
      <c r="R21" s="83">
        <v>6650.9</v>
      </c>
      <c r="S21" s="81" t="s">
        <v>739</v>
      </c>
      <c r="T21" s="82">
        <v>3040.3</v>
      </c>
      <c r="U21" s="82">
        <v>3283.2</v>
      </c>
      <c r="V21" s="82">
        <v>135.19999999999999</v>
      </c>
      <c r="W21" s="82">
        <v>192.2</v>
      </c>
      <c r="X21" s="83">
        <v>6650.9</v>
      </c>
      <c r="Y21" s="81" t="s">
        <v>739</v>
      </c>
      <c r="Z21" s="82">
        <v>194.4</v>
      </c>
      <c r="AA21" s="82">
        <v>43.6</v>
      </c>
      <c r="AB21" s="82">
        <v>135.19999999999999</v>
      </c>
      <c r="AC21" s="82">
        <v>192.2</v>
      </c>
      <c r="AD21" s="83">
        <v>565.4</v>
      </c>
    </row>
    <row r="22" spans="1:30" x14ac:dyDescent="0.25">
      <c r="A22" s="1"/>
      <c r="B22" s="81" t="s">
        <v>740</v>
      </c>
      <c r="C22" s="82">
        <v>174.5</v>
      </c>
      <c r="D22" s="82">
        <v>65.099999999999994</v>
      </c>
      <c r="E22" s="82">
        <v>0</v>
      </c>
      <c r="F22" s="82">
        <v>65.7</v>
      </c>
      <c r="G22" s="82">
        <v>2375.6</v>
      </c>
      <c r="H22" s="82">
        <v>3346.5</v>
      </c>
      <c r="I22" s="82">
        <v>0</v>
      </c>
      <c r="J22" s="82">
        <v>134.6</v>
      </c>
      <c r="K22" s="82">
        <v>380.3</v>
      </c>
      <c r="L22" s="82">
        <v>0</v>
      </c>
      <c r="M22" s="82">
        <v>339.2</v>
      </c>
      <c r="N22" s="82">
        <v>0</v>
      </c>
      <c r="O22" s="82">
        <v>305.3</v>
      </c>
      <c r="P22" s="82">
        <v>5856.7</v>
      </c>
      <c r="Q22" s="82">
        <v>719.5</v>
      </c>
      <c r="R22" s="83">
        <v>6881.5</v>
      </c>
      <c r="S22" s="81" t="s">
        <v>740</v>
      </c>
      <c r="T22" s="82">
        <v>2930.4</v>
      </c>
      <c r="U22" s="82">
        <v>3411.6</v>
      </c>
      <c r="V22" s="82">
        <v>339.2</v>
      </c>
      <c r="W22" s="82">
        <v>200.3</v>
      </c>
      <c r="X22" s="83">
        <v>6881.5</v>
      </c>
      <c r="Y22" s="81" t="s">
        <v>740</v>
      </c>
      <c r="Z22" s="82">
        <v>199.5</v>
      </c>
      <c r="AA22" s="82">
        <v>44.6</v>
      </c>
      <c r="AB22" s="82">
        <v>339.2</v>
      </c>
      <c r="AC22" s="82">
        <v>200.3</v>
      </c>
      <c r="AD22" s="83">
        <v>783.6</v>
      </c>
    </row>
    <row r="23" spans="1:30" x14ac:dyDescent="0.25">
      <c r="A23" s="1"/>
      <c r="B23" s="81" t="s">
        <v>741</v>
      </c>
      <c r="C23" s="82">
        <v>178.8</v>
      </c>
      <c r="D23" s="82">
        <v>65.2</v>
      </c>
      <c r="E23" s="82">
        <v>0.1</v>
      </c>
      <c r="F23" s="82">
        <v>60.5</v>
      </c>
      <c r="G23" s="82">
        <v>2392.9</v>
      </c>
      <c r="H23" s="82">
        <v>3206.8</v>
      </c>
      <c r="I23" s="82">
        <v>0.2</v>
      </c>
      <c r="J23" s="82">
        <v>142.4</v>
      </c>
      <c r="K23" s="82">
        <v>408.2</v>
      </c>
      <c r="L23" s="82">
        <v>0</v>
      </c>
      <c r="M23" s="82">
        <v>514</v>
      </c>
      <c r="N23" s="82">
        <v>0</v>
      </c>
      <c r="O23" s="82">
        <v>304.60000000000002</v>
      </c>
      <c r="P23" s="82">
        <v>5742.3</v>
      </c>
      <c r="Q23" s="82">
        <v>922.2</v>
      </c>
      <c r="R23" s="83">
        <v>6969.1</v>
      </c>
      <c r="S23" s="81" t="s">
        <v>741</v>
      </c>
      <c r="T23" s="82">
        <v>2979.9</v>
      </c>
      <c r="U23" s="82">
        <v>3272</v>
      </c>
      <c r="V23" s="82">
        <v>514.29999999999995</v>
      </c>
      <c r="W23" s="82">
        <v>202.9</v>
      </c>
      <c r="X23" s="83">
        <v>6969.1</v>
      </c>
      <c r="Y23" s="81" t="s">
        <v>741</v>
      </c>
      <c r="Z23" s="82">
        <v>201.3</v>
      </c>
      <c r="AA23" s="82">
        <v>44.5</v>
      </c>
      <c r="AB23" s="82">
        <v>514.29999999999995</v>
      </c>
      <c r="AC23" s="82">
        <v>202.9</v>
      </c>
      <c r="AD23" s="83">
        <v>963</v>
      </c>
    </row>
    <row r="24" spans="1:30" x14ac:dyDescent="0.25">
      <c r="A24" s="1"/>
      <c r="B24" s="81" t="s">
        <v>742</v>
      </c>
      <c r="C24" s="82">
        <v>184.9</v>
      </c>
      <c r="D24" s="82">
        <v>64.599999999999994</v>
      </c>
      <c r="E24" s="82">
        <v>0.2</v>
      </c>
      <c r="F24" s="82">
        <v>61.5</v>
      </c>
      <c r="G24" s="82">
        <v>2381.5</v>
      </c>
      <c r="H24" s="82">
        <v>3249.6</v>
      </c>
      <c r="I24" s="82">
        <v>0.6</v>
      </c>
      <c r="J24" s="82">
        <v>149.30000000000001</v>
      </c>
      <c r="K24" s="82">
        <v>402.8</v>
      </c>
      <c r="L24" s="82">
        <v>0</v>
      </c>
      <c r="M24" s="82">
        <v>549.70000000000005</v>
      </c>
      <c r="N24" s="82">
        <v>0</v>
      </c>
      <c r="O24" s="82">
        <v>311.2</v>
      </c>
      <c r="P24" s="82">
        <v>5781</v>
      </c>
      <c r="Q24" s="82">
        <v>952.5</v>
      </c>
      <c r="R24" s="83">
        <v>7044.7</v>
      </c>
      <c r="S24" s="81" t="s">
        <v>742</v>
      </c>
      <c r="T24" s="82">
        <v>2969.2</v>
      </c>
      <c r="U24" s="82">
        <v>3314.2</v>
      </c>
      <c r="V24" s="82">
        <v>550.5</v>
      </c>
      <c r="W24" s="82">
        <v>210.8</v>
      </c>
      <c r="X24" s="83">
        <v>7044.7</v>
      </c>
      <c r="Y24" s="81" t="s">
        <v>742</v>
      </c>
      <c r="Z24" s="82">
        <v>204.4</v>
      </c>
      <c r="AA24" s="82">
        <v>44</v>
      </c>
      <c r="AB24" s="82">
        <v>550.5</v>
      </c>
      <c r="AC24" s="82">
        <v>210.8</v>
      </c>
      <c r="AD24" s="83">
        <v>1009.7</v>
      </c>
    </row>
    <row r="25" spans="1:30" x14ac:dyDescent="0.25">
      <c r="A25" s="1"/>
      <c r="B25" s="81" t="s">
        <v>743</v>
      </c>
      <c r="C25" s="82">
        <v>182.9</v>
      </c>
      <c r="D25" s="82">
        <v>65.099999999999994</v>
      </c>
      <c r="E25" s="82">
        <v>0.2</v>
      </c>
      <c r="F25" s="82">
        <v>67.5</v>
      </c>
      <c r="G25" s="82">
        <v>2554.6999999999998</v>
      </c>
      <c r="H25" s="82">
        <v>3343.2</v>
      </c>
      <c r="I25" s="82">
        <v>0.8</v>
      </c>
      <c r="J25" s="82">
        <v>174.3</v>
      </c>
      <c r="K25" s="82">
        <v>412</v>
      </c>
      <c r="L25" s="82">
        <v>0</v>
      </c>
      <c r="M25" s="82">
        <v>563.70000000000005</v>
      </c>
      <c r="N25" s="82">
        <v>0</v>
      </c>
      <c r="O25" s="82">
        <v>315.7</v>
      </c>
      <c r="P25" s="82">
        <v>6073</v>
      </c>
      <c r="Q25" s="82">
        <v>975.7</v>
      </c>
      <c r="R25" s="83">
        <v>7364.4</v>
      </c>
      <c r="S25" s="81" t="s">
        <v>743</v>
      </c>
      <c r="T25" s="82">
        <v>3149.6</v>
      </c>
      <c r="U25" s="82">
        <v>3408.3</v>
      </c>
      <c r="V25" s="82">
        <v>564.70000000000005</v>
      </c>
      <c r="W25" s="82">
        <v>241.8</v>
      </c>
      <c r="X25" s="83">
        <v>7364.4</v>
      </c>
      <c r="Y25" s="81" t="s">
        <v>743</v>
      </c>
      <c r="Z25" s="82">
        <v>203.8</v>
      </c>
      <c r="AA25" s="82">
        <v>44</v>
      </c>
      <c r="AB25" s="82">
        <v>564.70000000000005</v>
      </c>
      <c r="AC25" s="82">
        <v>241.8</v>
      </c>
      <c r="AD25" s="83">
        <v>1054.3</v>
      </c>
    </row>
    <row r="26" spans="1:30" x14ac:dyDescent="0.25">
      <c r="A26" s="1"/>
      <c r="B26" s="81" t="s">
        <v>744</v>
      </c>
      <c r="C26" s="82">
        <v>199</v>
      </c>
      <c r="D26" s="82">
        <v>65.400000000000006</v>
      </c>
      <c r="E26" s="82">
        <v>0.3</v>
      </c>
      <c r="F26" s="82">
        <v>71</v>
      </c>
      <c r="G26" s="82">
        <v>2538.5</v>
      </c>
      <c r="H26" s="82">
        <v>3428</v>
      </c>
      <c r="I26" s="82">
        <v>0.9</v>
      </c>
      <c r="J26" s="82">
        <v>196.2</v>
      </c>
      <c r="K26" s="82">
        <v>412.4</v>
      </c>
      <c r="L26" s="82">
        <v>0</v>
      </c>
      <c r="M26" s="82">
        <v>574.1</v>
      </c>
      <c r="N26" s="82">
        <v>0</v>
      </c>
      <c r="O26" s="82">
        <v>335.7</v>
      </c>
      <c r="P26" s="82">
        <v>6163.6</v>
      </c>
      <c r="Q26" s="82">
        <v>986.5</v>
      </c>
      <c r="R26" s="83">
        <v>7485.8</v>
      </c>
      <c r="S26" s="81" t="s">
        <v>744</v>
      </c>
      <c r="T26" s="82">
        <v>3149.9</v>
      </c>
      <c r="U26" s="82">
        <v>3493.4</v>
      </c>
      <c r="V26" s="82">
        <v>575.29999999999995</v>
      </c>
      <c r="W26" s="82">
        <v>267.2</v>
      </c>
      <c r="X26" s="83">
        <v>7485.8</v>
      </c>
      <c r="Y26" s="81" t="s">
        <v>744</v>
      </c>
      <c r="Z26" s="82">
        <v>203.8</v>
      </c>
      <c r="AA26" s="82">
        <v>44.9</v>
      </c>
      <c r="AB26" s="82">
        <v>575.29999999999995</v>
      </c>
      <c r="AC26" s="82">
        <v>267.2</v>
      </c>
      <c r="AD26" s="83">
        <v>1091.2</v>
      </c>
    </row>
    <row r="27" spans="1:30" x14ac:dyDescent="0.25">
      <c r="A27" s="1"/>
      <c r="B27" s="81" t="s">
        <v>745</v>
      </c>
      <c r="C27" s="82">
        <v>195.8</v>
      </c>
      <c r="D27" s="82">
        <v>65.3</v>
      </c>
      <c r="E27" s="82">
        <v>0.3</v>
      </c>
      <c r="F27" s="82">
        <v>71.099999999999994</v>
      </c>
      <c r="G27" s="82">
        <v>2479.8000000000002</v>
      </c>
      <c r="H27" s="82">
        <v>3407.8</v>
      </c>
      <c r="I27" s="82">
        <v>1</v>
      </c>
      <c r="J27" s="82">
        <v>224.9</v>
      </c>
      <c r="K27" s="82">
        <v>390.8</v>
      </c>
      <c r="L27" s="82">
        <v>0</v>
      </c>
      <c r="M27" s="82">
        <v>581.70000000000005</v>
      </c>
      <c r="N27" s="82">
        <v>0</v>
      </c>
      <c r="O27" s="82">
        <v>332.5</v>
      </c>
      <c r="P27" s="82">
        <v>6113.5</v>
      </c>
      <c r="Q27" s="82">
        <v>972.5</v>
      </c>
      <c r="R27" s="83">
        <v>7418.5</v>
      </c>
      <c r="S27" s="81" t="s">
        <v>745</v>
      </c>
      <c r="T27" s="82">
        <v>3066.4</v>
      </c>
      <c r="U27" s="82">
        <v>3473.1</v>
      </c>
      <c r="V27" s="82">
        <v>583</v>
      </c>
      <c r="W27" s="82">
        <v>296</v>
      </c>
      <c r="X27" s="83">
        <v>7418.5</v>
      </c>
      <c r="Y27" s="81" t="s">
        <v>745</v>
      </c>
      <c r="Z27" s="82">
        <v>202.5</v>
      </c>
      <c r="AA27" s="82">
        <v>45</v>
      </c>
      <c r="AB27" s="82">
        <v>583</v>
      </c>
      <c r="AC27" s="82">
        <v>296</v>
      </c>
      <c r="AD27" s="83">
        <v>1126.5</v>
      </c>
    </row>
    <row r="28" spans="1:30" x14ac:dyDescent="0.25">
      <c r="A28" s="1"/>
      <c r="B28" s="81" t="s">
        <v>746</v>
      </c>
      <c r="C28" s="82">
        <v>197</v>
      </c>
      <c r="D28" s="82">
        <v>65.2</v>
      </c>
      <c r="E28" s="82">
        <v>0.4</v>
      </c>
      <c r="F28" s="82">
        <v>82</v>
      </c>
      <c r="G28" s="82">
        <v>2628.9</v>
      </c>
      <c r="H28" s="82">
        <v>3293.2</v>
      </c>
      <c r="I28" s="82">
        <v>1.1000000000000001</v>
      </c>
      <c r="J28" s="82">
        <v>260.89999999999998</v>
      </c>
      <c r="K28" s="82">
        <v>410.2</v>
      </c>
      <c r="L28" s="82">
        <v>0</v>
      </c>
      <c r="M28" s="82">
        <v>586.20000000000005</v>
      </c>
      <c r="N28" s="82">
        <v>0</v>
      </c>
      <c r="O28" s="82">
        <v>344.6</v>
      </c>
      <c r="P28" s="82">
        <v>6184.1</v>
      </c>
      <c r="Q28" s="82">
        <v>996.4</v>
      </c>
      <c r="R28" s="83">
        <v>7525.1</v>
      </c>
      <c r="S28" s="81" t="s">
        <v>746</v>
      </c>
      <c r="T28" s="82">
        <v>3236.1</v>
      </c>
      <c r="U28" s="82">
        <v>3358.4</v>
      </c>
      <c r="V28" s="82">
        <v>587.70000000000005</v>
      </c>
      <c r="W28" s="82">
        <v>342.9</v>
      </c>
      <c r="X28" s="83">
        <v>7525.1</v>
      </c>
      <c r="Y28" s="81" t="s">
        <v>746</v>
      </c>
      <c r="Z28" s="82">
        <v>202.6</v>
      </c>
      <c r="AA28" s="82">
        <v>29.1</v>
      </c>
      <c r="AB28" s="82">
        <v>587.70000000000005</v>
      </c>
      <c r="AC28" s="82">
        <v>342.9</v>
      </c>
      <c r="AD28" s="83">
        <v>1162.3</v>
      </c>
    </row>
    <row r="29" spans="1:30" x14ac:dyDescent="0.25">
      <c r="A29" s="1"/>
      <c r="B29" s="81" t="s">
        <v>747</v>
      </c>
      <c r="C29" s="82">
        <v>189.8</v>
      </c>
      <c r="D29" s="82">
        <v>62.7</v>
      </c>
      <c r="E29" s="82">
        <v>0.4</v>
      </c>
      <c r="F29" s="82">
        <v>94.5</v>
      </c>
      <c r="G29" s="82">
        <v>2618.4</v>
      </c>
      <c r="H29" s="82">
        <v>3311.4</v>
      </c>
      <c r="I29" s="82">
        <v>1.2</v>
      </c>
      <c r="J29" s="82">
        <v>228.7</v>
      </c>
      <c r="K29" s="82">
        <v>415.1</v>
      </c>
      <c r="L29" s="82">
        <v>0</v>
      </c>
      <c r="M29" s="82">
        <v>587.1</v>
      </c>
      <c r="N29" s="82">
        <v>0</v>
      </c>
      <c r="O29" s="82">
        <v>347.4</v>
      </c>
      <c r="P29" s="82">
        <v>6159.7</v>
      </c>
      <c r="Q29" s="82">
        <v>1002.2</v>
      </c>
      <c r="R29" s="83">
        <v>7509.3</v>
      </c>
      <c r="S29" s="81" t="s">
        <v>747</v>
      </c>
      <c r="T29" s="82">
        <v>3223.3</v>
      </c>
      <c r="U29" s="82">
        <v>3374.1</v>
      </c>
      <c r="V29" s="82">
        <v>588.70000000000005</v>
      </c>
      <c r="W29" s="82">
        <v>323.2</v>
      </c>
      <c r="X29" s="83">
        <v>7509.3</v>
      </c>
      <c r="Y29" s="81" t="s">
        <v>747</v>
      </c>
      <c r="Z29" s="82">
        <v>193.5</v>
      </c>
      <c r="AA29" s="82">
        <v>27.1</v>
      </c>
      <c r="AB29" s="82">
        <v>588.70000000000005</v>
      </c>
      <c r="AC29" s="82">
        <v>323.2</v>
      </c>
      <c r="AD29" s="83">
        <v>1132.5</v>
      </c>
    </row>
    <row r="30" spans="1:30" x14ac:dyDescent="0.25">
      <c r="A30" s="1"/>
      <c r="B30" s="81" t="s">
        <v>748</v>
      </c>
      <c r="C30" s="82">
        <v>189.2</v>
      </c>
      <c r="D30" s="82">
        <v>64.3</v>
      </c>
      <c r="E30" s="82">
        <v>0.4</v>
      </c>
      <c r="F30" s="82">
        <v>106.2</v>
      </c>
      <c r="G30" s="82">
        <v>2722.2</v>
      </c>
      <c r="H30" s="82">
        <v>3405.4</v>
      </c>
      <c r="I30" s="82">
        <v>1.2</v>
      </c>
      <c r="J30" s="82">
        <v>201.5</v>
      </c>
      <c r="K30" s="82">
        <v>411.5</v>
      </c>
      <c r="L30" s="82">
        <v>0</v>
      </c>
      <c r="M30" s="82">
        <v>587.29999999999995</v>
      </c>
      <c r="N30" s="82">
        <v>0</v>
      </c>
      <c r="O30" s="82">
        <v>360.1</v>
      </c>
      <c r="P30" s="82">
        <v>6330.3</v>
      </c>
      <c r="Q30" s="82">
        <v>998.8</v>
      </c>
      <c r="R30" s="83">
        <v>7689.2</v>
      </c>
      <c r="S30" s="81" t="s">
        <v>748</v>
      </c>
      <c r="T30" s="82">
        <v>3322.9</v>
      </c>
      <c r="U30" s="82">
        <v>3469.7</v>
      </c>
      <c r="V30" s="82">
        <v>588.9</v>
      </c>
      <c r="W30" s="82">
        <v>307.7</v>
      </c>
      <c r="X30" s="83">
        <v>7689.2</v>
      </c>
      <c r="Y30" s="81" t="s">
        <v>748</v>
      </c>
      <c r="Z30" s="82">
        <v>193.8</v>
      </c>
      <c r="AA30" s="82">
        <v>28.7</v>
      </c>
      <c r="AB30" s="82">
        <v>588.9</v>
      </c>
      <c r="AC30" s="82">
        <v>307.7</v>
      </c>
      <c r="AD30" s="83">
        <v>1119.0999999999999</v>
      </c>
    </row>
    <row r="31" spans="1:30" x14ac:dyDescent="0.25">
      <c r="A31" s="1"/>
      <c r="B31" s="81" t="s">
        <v>749</v>
      </c>
      <c r="C31" s="82">
        <v>199</v>
      </c>
      <c r="D31" s="82">
        <v>63.7</v>
      </c>
      <c r="E31" s="82">
        <v>0.4</v>
      </c>
      <c r="F31" s="82">
        <v>108.9</v>
      </c>
      <c r="G31" s="82">
        <v>2701.1</v>
      </c>
      <c r="H31" s="82">
        <v>3346.5</v>
      </c>
      <c r="I31" s="82">
        <v>1.3</v>
      </c>
      <c r="J31" s="82">
        <v>206.2</v>
      </c>
      <c r="K31" s="82">
        <v>433.1</v>
      </c>
      <c r="L31" s="82">
        <v>0</v>
      </c>
      <c r="M31" s="82">
        <v>588</v>
      </c>
      <c r="N31" s="82">
        <v>0</v>
      </c>
      <c r="O31" s="82">
        <v>372</v>
      </c>
      <c r="P31" s="82">
        <v>6255.1</v>
      </c>
      <c r="Q31" s="82">
        <v>1021.1</v>
      </c>
      <c r="R31" s="83">
        <v>7648.2</v>
      </c>
      <c r="S31" s="81" t="s">
        <v>749</v>
      </c>
      <c r="T31" s="82">
        <v>3333.2</v>
      </c>
      <c r="U31" s="82">
        <v>3410.2</v>
      </c>
      <c r="V31" s="82">
        <v>589.70000000000005</v>
      </c>
      <c r="W31" s="82">
        <v>315.10000000000002</v>
      </c>
      <c r="X31" s="83">
        <v>7648.2</v>
      </c>
      <c r="Y31" s="81" t="s">
        <v>749</v>
      </c>
      <c r="Z31" s="82">
        <v>203.6</v>
      </c>
      <c r="AA31" s="82">
        <v>27.9</v>
      </c>
      <c r="AB31" s="82">
        <v>589.70000000000005</v>
      </c>
      <c r="AC31" s="82">
        <v>315.10000000000002</v>
      </c>
      <c r="AD31" s="83">
        <v>1136.3</v>
      </c>
    </row>
    <row r="32" spans="1:30" x14ac:dyDescent="0.25">
      <c r="A32" s="1"/>
      <c r="B32" s="81" t="s">
        <v>750</v>
      </c>
      <c r="C32" s="82">
        <v>194.9</v>
      </c>
      <c r="D32" s="82">
        <v>64.5</v>
      </c>
      <c r="E32" s="82">
        <v>0.4</v>
      </c>
      <c r="F32" s="82">
        <v>108.2</v>
      </c>
      <c r="G32" s="82">
        <v>2513.6999999999998</v>
      </c>
      <c r="H32" s="82">
        <v>3324.4</v>
      </c>
      <c r="I32" s="82">
        <v>1.2</v>
      </c>
      <c r="J32" s="82">
        <v>260.7</v>
      </c>
      <c r="K32" s="82">
        <v>426.8</v>
      </c>
      <c r="L32" s="82">
        <v>0</v>
      </c>
      <c r="M32" s="82">
        <v>589.6</v>
      </c>
      <c r="N32" s="82">
        <v>0</v>
      </c>
      <c r="O32" s="82">
        <v>368</v>
      </c>
      <c r="P32" s="82">
        <v>6100</v>
      </c>
      <c r="Q32" s="82">
        <v>1016.4</v>
      </c>
      <c r="R32" s="83">
        <v>7484.4</v>
      </c>
      <c r="S32" s="81" t="s">
        <v>750</v>
      </c>
      <c r="T32" s="82">
        <v>3135.4</v>
      </c>
      <c r="U32" s="82">
        <v>3388.9</v>
      </c>
      <c r="V32" s="82">
        <v>591.20000000000005</v>
      </c>
      <c r="W32" s="82">
        <v>368.9</v>
      </c>
      <c r="X32" s="83">
        <v>7484.4</v>
      </c>
      <c r="Y32" s="81" t="s">
        <v>750</v>
      </c>
      <c r="Z32" s="82">
        <v>200</v>
      </c>
      <c r="AA32" s="82">
        <v>28.6</v>
      </c>
      <c r="AB32" s="82">
        <v>591.20000000000005</v>
      </c>
      <c r="AC32" s="82">
        <v>368.9</v>
      </c>
      <c r="AD32" s="83">
        <v>1188.7</v>
      </c>
    </row>
    <row r="33" spans="1:30" x14ac:dyDescent="0.25">
      <c r="A33" s="1"/>
      <c r="B33" s="81" t="s">
        <v>751</v>
      </c>
      <c r="C33" s="82">
        <v>197.3</v>
      </c>
      <c r="D33" s="82">
        <v>62.8</v>
      </c>
      <c r="E33" s="82">
        <v>0.4</v>
      </c>
      <c r="F33" s="82">
        <v>106.5</v>
      </c>
      <c r="G33" s="82">
        <v>2466.1999999999998</v>
      </c>
      <c r="H33" s="82">
        <v>3293.4</v>
      </c>
      <c r="I33" s="82">
        <v>1.2</v>
      </c>
      <c r="J33" s="82">
        <v>270.10000000000002</v>
      </c>
      <c r="K33" s="82">
        <v>436.8</v>
      </c>
      <c r="L33" s="82">
        <v>0</v>
      </c>
      <c r="M33" s="82">
        <v>591.9</v>
      </c>
      <c r="N33" s="82">
        <v>0</v>
      </c>
      <c r="O33" s="82">
        <v>367</v>
      </c>
      <c r="P33" s="82">
        <v>6030.9</v>
      </c>
      <c r="Q33" s="82">
        <v>1028.7</v>
      </c>
      <c r="R33" s="83">
        <v>7426.6</v>
      </c>
      <c r="S33" s="81" t="s">
        <v>751</v>
      </c>
      <c r="T33" s="82">
        <v>3100.3</v>
      </c>
      <c r="U33" s="82">
        <v>3356.2</v>
      </c>
      <c r="V33" s="82">
        <v>593.5</v>
      </c>
      <c r="W33" s="82">
        <v>376.6</v>
      </c>
      <c r="X33" s="83">
        <v>7426.6</v>
      </c>
      <c r="Y33" s="81" t="s">
        <v>751</v>
      </c>
      <c r="Z33" s="82">
        <v>200.7</v>
      </c>
      <c r="AA33" s="82">
        <v>27</v>
      </c>
      <c r="AB33" s="82">
        <v>593.5</v>
      </c>
      <c r="AC33" s="82">
        <v>376.6</v>
      </c>
      <c r="AD33" s="83">
        <v>1197.8</v>
      </c>
    </row>
    <row r="34" spans="1:30" x14ac:dyDescent="0.25">
      <c r="A34" s="1"/>
      <c r="B34" s="81" t="s">
        <v>752</v>
      </c>
      <c r="C34" s="82">
        <v>196.4</v>
      </c>
      <c r="D34" s="82">
        <v>63.8</v>
      </c>
      <c r="E34" s="82">
        <v>0.4</v>
      </c>
      <c r="F34" s="82">
        <v>110.9</v>
      </c>
      <c r="G34" s="82">
        <v>2316.6999999999998</v>
      </c>
      <c r="H34" s="82">
        <v>3320.1</v>
      </c>
      <c r="I34" s="82">
        <v>1.2</v>
      </c>
      <c r="J34" s="82">
        <v>283.7</v>
      </c>
      <c r="K34" s="82">
        <v>397.8</v>
      </c>
      <c r="L34" s="82">
        <v>0</v>
      </c>
      <c r="M34" s="82">
        <v>594.29999999999995</v>
      </c>
      <c r="N34" s="82">
        <v>0</v>
      </c>
      <c r="O34" s="82">
        <v>371.5</v>
      </c>
      <c r="P34" s="82">
        <v>5921.7</v>
      </c>
      <c r="Q34" s="82">
        <v>992.1</v>
      </c>
      <c r="R34" s="83">
        <v>7285.3</v>
      </c>
      <c r="S34" s="81" t="s">
        <v>752</v>
      </c>
      <c r="T34" s="82">
        <v>2910.9</v>
      </c>
      <c r="U34" s="82">
        <v>3383.9</v>
      </c>
      <c r="V34" s="82">
        <v>595.9</v>
      </c>
      <c r="W34" s="82">
        <v>394.6</v>
      </c>
      <c r="X34" s="83">
        <v>7285.3</v>
      </c>
      <c r="Y34" s="81" t="s">
        <v>752</v>
      </c>
      <c r="Z34" s="82">
        <v>191.9</v>
      </c>
      <c r="AA34" s="82">
        <v>27.7</v>
      </c>
      <c r="AB34" s="82">
        <v>595.9</v>
      </c>
      <c r="AC34" s="82">
        <v>394.6</v>
      </c>
      <c r="AD34" s="83">
        <v>1210.0999999999999</v>
      </c>
    </row>
    <row r="35" spans="1:30" x14ac:dyDescent="0.25">
      <c r="A35" s="1"/>
      <c r="B35" s="81" t="s">
        <v>753</v>
      </c>
      <c r="C35" s="82">
        <v>197.2</v>
      </c>
      <c r="D35" s="82">
        <v>64</v>
      </c>
      <c r="E35" s="82">
        <v>0.4</v>
      </c>
      <c r="F35" s="82">
        <v>112.6</v>
      </c>
      <c r="G35" s="82">
        <v>2510.4</v>
      </c>
      <c r="H35" s="82">
        <v>3247.2</v>
      </c>
      <c r="I35" s="82">
        <v>1.1000000000000001</v>
      </c>
      <c r="J35" s="82">
        <v>308.7</v>
      </c>
      <c r="K35" s="82">
        <v>403</v>
      </c>
      <c r="L35" s="82">
        <v>0</v>
      </c>
      <c r="M35" s="82">
        <v>594.20000000000005</v>
      </c>
      <c r="N35" s="82">
        <v>0</v>
      </c>
      <c r="O35" s="82">
        <v>374.2</v>
      </c>
      <c r="P35" s="82">
        <v>6067.4</v>
      </c>
      <c r="Q35" s="82">
        <v>997.2</v>
      </c>
      <c r="R35" s="83">
        <v>7438.8</v>
      </c>
      <c r="S35" s="81" t="s">
        <v>753</v>
      </c>
      <c r="T35" s="82">
        <v>3110.6</v>
      </c>
      <c r="U35" s="82">
        <v>3311.2</v>
      </c>
      <c r="V35" s="82">
        <v>595.70000000000005</v>
      </c>
      <c r="W35" s="82">
        <v>421.3</v>
      </c>
      <c r="X35" s="83">
        <v>7438.8</v>
      </c>
      <c r="Y35" s="81" t="s">
        <v>753</v>
      </c>
      <c r="Z35" s="82">
        <v>189.7</v>
      </c>
      <c r="AA35" s="82">
        <v>28.3</v>
      </c>
      <c r="AB35" s="82">
        <v>595.70000000000005</v>
      </c>
      <c r="AC35" s="82">
        <v>421.3</v>
      </c>
      <c r="AD35" s="83">
        <v>1235</v>
      </c>
    </row>
    <row r="36" spans="1:30" x14ac:dyDescent="0.25">
      <c r="A36" s="1"/>
      <c r="B36" s="81" t="s">
        <v>754</v>
      </c>
      <c r="C36" s="82">
        <v>207.8</v>
      </c>
      <c r="D36" s="82">
        <v>63.5</v>
      </c>
      <c r="E36" s="82">
        <v>0.3</v>
      </c>
      <c r="F36" s="82">
        <v>107.7</v>
      </c>
      <c r="G36" s="82">
        <v>2519.6999999999998</v>
      </c>
      <c r="H36" s="82">
        <v>3293</v>
      </c>
      <c r="I36" s="82">
        <v>1</v>
      </c>
      <c r="J36" s="82">
        <v>361.2</v>
      </c>
      <c r="K36" s="82">
        <v>400.1</v>
      </c>
      <c r="L36" s="82">
        <v>0</v>
      </c>
      <c r="M36" s="82">
        <v>589.6</v>
      </c>
      <c r="N36" s="82">
        <v>0</v>
      </c>
      <c r="O36" s="82">
        <v>379.3</v>
      </c>
      <c r="P36" s="82">
        <v>6174.9</v>
      </c>
      <c r="Q36" s="82">
        <v>989.7</v>
      </c>
      <c r="R36" s="83">
        <v>7543.9</v>
      </c>
      <c r="S36" s="81" t="s">
        <v>754</v>
      </c>
      <c r="T36" s="82">
        <v>3127.6</v>
      </c>
      <c r="U36" s="82">
        <v>3356.5</v>
      </c>
      <c r="V36" s="82">
        <v>590.9</v>
      </c>
      <c r="W36" s="82">
        <v>468.9</v>
      </c>
      <c r="X36" s="83">
        <v>7543.9</v>
      </c>
      <c r="Y36" s="81" t="s">
        <v>754</v>
      </c>
      <c r="Z36" s="82">
        <v>188.2</v>
      </c>
      <c r="AA36" s="82">
        <v>27.5</v>
      </c>
      <c r="AB36" s="82">
        <v>590.9</v>
      </c>
      <c r="AC36" s="82">
        <v>468.9</v>
      </c>
      <c r="AD36" s="83">
        <v>1275.5</v>
      </c>
    </row>
    <row r="37" spans="1:30" x14ac:dyDescent="0.25">
      <c r="A37" s="1"/>
      <c r="B37" s="81" t="s">
        <v>755</v>
      </c>
      <c r="C37" s="82">
        <v>214.6</v>
      </c>
      <c r="D37" s="82">
        <v>64.2</v>
      </c>
      <c r="E37" s="82">
        <v>0.3</v>
      </c>
      <c r="F37" s="82">
        <v>106</v>
      </c>
      <c r="G37" s="82">
        <v>2571.9</v>
      </c>
      <c r="H37" s="82">
        <v>3258.1</v>
      </c>
      <c r="I37" s="82">
        <v>0.9</v>
      </c>
      <c r="J37" s="82">
        <v>393.2</v>
      </c>
      <c r="K37" s="82">
        <v>410.5</v>
      </c>
      <c r="L37" s="82">
        <v>0</v>
      </c>
      <c r="M37" s="82">
        <v>578.1</v>
      </c>
      <c r="N37" s="82">
        <v>0</v>
      </c>
      <c r="O37" s="82">
        <v>385.1</v>
      </c>
      <c r="P37" s="82">
        <v>6224.1</v>
      </c>
      <c r="Q37" s="82">
        <v>988.6</v>
      </c>
      <c r="R37" s="83">
        <v>7597.8</v>
      </c>
      <c r="S37" s="81" t="s">
        <v>755</v>
      </c>
      <c r="T37" s="82">
        <v>3197</v>
      </c>
      <c r="U37" s="82">
        <v>3322.3</v>
      </c>
      <c r="V37" s="82">
        <v>579.29999999999995</v>
      </c>
      <c r="W37" s="82">
        <v>499.2</v>
      </c>
      <c r="X37" s="83">
        <v>7597.8</v>
      </c>
      <c r="Y37" s="81" t="s">
        <v>755</v>
      </c>
      <c r="Z37" s="82">
        <v>195</v>
      </c>
      <c r="AA37" s="82">
        <v>29.8</v>
      </c>
      <c r="AB37" s="82">
        <v>579.29999999999995</v>
      </c>
      <c r="AC37" s="82">
        <v>499.2</v>
      </c>
      <c r="AD37" s="83">
        <v>1303.3</v>
      </c>
    </row>
    <row r="38" spans="1:30" x14ac:dyDescent="0.25">
      <c r="A38" s="1"/>
      <c r="B38" s="81" t="s">
        <v>756</v>
      </c>
      <c r="C38" s="82">
        <v>214.7</v>
      </c>
      <c r="D38" s="82">
        <v>63.9</v>
      </c>
      <c r="E38" s="82">
        <v>0.3</v>
      </c>
      <c r="F38" s="82">
        <v>95.8</v>
      </c>
      <c r="G38" s="82">
        <v>2477.6999999999998</v>
      </c>
      <c r="H38" s="82">
        <v>3267.5</v>
      </c>
      <c r="I38" s="82">
        <v>0.8</v>
      </c>
      <c r="J38" s="82">
        <v>456.5</v>
      </c>
      <c r="K38" s="82">
        <v>411.2</v>
      </c>
      <c r="L38" s="82">
        <v>0</v>
      </c>
      <c r="M38" s="82">
        <v>552</v>
      </c>
      <c r="N38" s="82">
        <v>0</v>
      </c>
      <c r="O38" s="82">
        <v>374.7</v>
      </c>
      <c r="P38" s="82">
        <v>6202.5</v>
      </c>
      <c r="Q38" s="82">
        <v>963.2</v>
      </c>
      <c r="R38" s="83">
        <v>7540.4</v>
      </c>
      <c r="S38" s="81" t="s">
        <v>756</v>
      </c>
      <c r="T38" s="82">
        <v>3103.6</v>
      </c>
      <c r="U38" s="82">
        <v>3331.4</v>
      </c>
      <c r="V38" s="82">
        <v>553.1</v>
      </c>
      <c r="W38" s="82">
        <v>552.29999999999995</v>
      </c>
      <c r="X38" s="83">
        <v>7540.4</v>
      </c>
      <c r="Y38" s="81" t="s">
        <v>756</v>
      </c>
      <c r="Z38" s="82">
        <v>195.5</v>
      </c>
      <c r="AA38" s="82">
        <v>42.9</v>
      </c>
      <c r="AB38" s="82">
        <v>553.1</v>
      </c>
      <c r="AC38" s="82">
        <v>552.29999999999995</v>
      </c>
      <c r="AD38" s="83">
        <v>1343.8</v>
      </c>
    </row>
    <row r="39" spans="1:30" x14ac:dyDescent="0.25">
      <c r="A39" s="1"/>
      <c r="B39" s="81" t="s">
        <v>757</v>
      </c>
      <c r="C39" s="82">
        <v>210.8</v>
      </c>
      <c r="D39" s="82">
        <v>64.099999999999994</v>
      </c>
      <c r="E39" s="82">
        <v>0.2</v>
      </c>
      <c r="F39" s="82">
        <v>93.4</v>
      </c>
      <c r="G39" s="82">
        <v>2483</v>
      </c>
      <c r="H39" s="82">
        <v>3299.6</v>
      </c>
      <c r="I39" s="82">
        <v>0.6</v>
      </c>
      <c r="J39" s="82">
        <v>485.4</v>
      </c>
      <c r="K39" s="82">
        <v>387.4</v>
      </c>
      <c r="L39" s="82">
        <v>0</v>
      </c>
      <c r="M39" s="82">
        <v>464.6</v>
      </c>
      <c r="N39" s="82">
        <v>0</v>
      </c>
      <c r="O39" s="82">
        <v>368.5</v>
      </c>
      <c r="P39" s="82">
        <v>6268.6</v>
      </c>
      <c r="Q39" s="82">
        <v>852</v>
      </c>
      <c r="R39" s="83">
        <v>7489.1</v>
      </c>
      <c r="S39" s="81" t="s">
        <v>757</v>
      </c>
      <c r="T39" s="82">
        <v>3081.2</v>
      </c>
      <c r="U39" s="82">
        <v>3363.7</v>
      </c>
      <c r="V39" s="82">
        <v>465.4</v>
      </c>
      <c r="W39" s="82">
        <v>578.79999999999995</v>
      </c>
      <c r="X39" s="83">
        <v>7489.1</v>
      </c>
      <c r="Y39" s="81" t="s">
        <v>757</v>
      </c>
      <c r="Z39" s="82">
        <v>191.8</v>
      </c>
      <c r="AA39" s="82">
        <v>43.2</v>
      </c>
      <c r="AB39" s="82">
        <v>465.4</v>
      </c>
      <c r="AC39" s="82">
        <v>578.79999999999995</v>
      </c>
      <c r="AD39" s="83">
        <v>1279.2</v>
      </c>
    </row>
    <row r="40" spans="1:30" x14ac:dyDescent="0.25">
      <c r="A40" s="1"/>
      <c r="B40" s="81" t="s">
        <v>758</v>
      </c>
      <c r="C40" s="82">
        <v>207.4</v>
      </c>
      <c r="D40" s="82">
        <v>64.400000000000006</v>
      </c>
      <c r="E40" s="82">
        <v>0.2</v>
      </c>
      <c r="F40" s="82">
        <v>94.5</v>
      </c>
      <c r="G40" s="82">
        <v>2574.6</v>
      </c>
      <c r="H40" s="82">
        <v>3352.7</v>
      </c>
      <c r="I40" s="82">
        <v>0.3</v>
      </c>
      <c r="J40" s="82">
        <v>534.1</v>
      </c>
      <c r="K40" s="82">
        <v>402.1</v>
      </c>
      <c r="L40" s="82">
        <v>0</v>
      </c>
      <c r="M40" s="82">
        <v>258.60000000000002</v>
      </c>
      <c r="N40" s="82">
        <v>0</v>
      </c>
      <c r="O40" s="82">
        <v>366.5</v>
      </c>
      <c r="P40" s="82">
        <v>6461.7</v>
      </c>
      <c r="Q40" s="82">
        <v>660.7</v>
      </c>
      <c r="R40" s="83">
        <v>7488.9</v>
      </c>
      <c r="S40" s="81" t="s">
        <v>758</v>
      </c>
      <c r="T40" s="82">
        <v>3184.1</v>
      </c>
      <c r="U40" s="82">
        <v>3417.1</v>
      </c>
      <c r="V40" s="82">
        <v>259.10000000000002</v>
      </c>
      <c r="W40" s="82">
        <v>628.6</v>
      </c>
      <c r="X40" s="83">
        <v>7488.9</v>
      </c>
      <c r="Y40" s="81" t="s">
        <v>758</v>
      </c>
      <c r="Z40" s="82">
        <v>187.1</v>
      </c>
      <c r="AA40" s="82">
        <v>43.5</v>
      </c>
      <c r="AB40" s="82">
        <v>259.10000000000002</v>
      </c>
      <c r="AC40" s="82">
        <v>628.6</v>
      </c>
      <c r="AD40" s="83">
        <v>1118.3</v>
      </c>
    </row>
    <row r="41" spans="1:30" x14ac:dyDescent="0.25">
      <c r="A41" s="1"/>
      <c r="B41" s="81" t="s">
        <v>759</v>
      </c>
      <c r="C41" s="82">
        <v>208</v>
      </c>
      <c r="D41" s="82">
        <v>62.5</v>
      </c>
      <c r="E41" s="82">
        <v>0.1</v>
      </c>
      <c r="F41" s="82">
        <v>83.5</v>
      </c>
      <c r="G41" s="82">
        <v>2637.7</v>
      </c>
      <c r="H41" s="82">
        <v>3302.5</v>
      </c>
      <c r="I41" s="82">
        <v>0</v>
      </c>
      <c r="J41" s="82">
        <v>583.5</v>
      </c>
      <c r="K41" s="82">
        <v>519.79999999999995</v>
      </c>
      <c r="L41" s="82">
        <v>0</v>
      </c>
      <c r="M41" s="82">
        <v>66.2</v>
      </c>
      <c r="N41" s="82">
        <v>0</v>
      </c>
      <c r="O41" s="82">
        <v>354.1</v>
      </c>
      <c r="P41" s="82">
        <v>6523.7</v>
      </c>
      <c r="Q41" s="82">
        <v>586</v>
      </c>
      <c r="R41" s="83">
        <v>7463.8</v>
      </c>
      <c r="S41" s="81" t="s">
        <v>759</v>
      </c>
      <c r="T41" s="82">
        <v>3365.5</v>
      </c>
      <c r="U41" s="82">
        <v>3365</v>
      </c>
      <c r="V41" s="82">
        <v>66.3</v>
      </c>
      <c r="W41" s="82">
        <v>667</v>
      </c>
      <c r="X41" s="83">
        <v>7463.8</v>
      </c>
      <c r="Y41" s="81" t="s">
        <v>759</v>
      </c>
      <c r="Z41" s="82">
        <v>190.7</v>
      </c>
      <c r="AA41" s="82">
        <v>41.3</v>
      </c>
      <c r="AB41" s="82">
        <v>66.3</v>
      </c>
      <c r="AC41" s="82">
        <v>667</v>
      </c>
      <c r="AD41" s="83">
        <v>965.3</v>
      </c>
    </row>
    <row r="42" spans="1:30" x14ac:dyDescent="0.25">
      <c r="A42" s="1"/>
      <c r="B42" s="81" t="s">
        <v>760</v>
      </c>
      <c r="C42" s="82">
        <v>208.7</v>
      </c>
      <c r="D42" s="82">
        <v>64.599999999999994</v>
      </c>
      <c r="E42" s="82">
        <v>0.1</v>
      </c>
      <c r="F42" s="82">
        <v>86</v>
      </c>
      <c r="G42" s="82">
        <v>2669.1</v>
      </c>
      <c r="H42" s="82">
        <v>3274.3</v>
      </c>
      <c r="I42" s="82">
        <v>0</v>
      </c>
      <c r="J42" s="82">
        <v>577.6</v>
      </c>
      <c r="K42" s="82">
        <v>509.9</v>
      </c>
      <c r="L42" s="82">
        <v>0</v>
      </c>
      <c r="M42" s="82">
        <v>0.5</v>
      </c>
      <c r="N42" s="82">
        <v>0</v>
      </c>
      <c r="O42" s="82">
        <v>359.4</v>
      </c>
      <c r="P42" s="82">
        <v>6521</v>
      </c>
      <c r="Q42" s="82">
        <v>510.4</v>
      </c>
      <c r="R42" s="83">
        <v>7390.8</v>
      </c>
      <c r="S42" s="81" t="s">
        <v>760</v>
      </c>
      <c r="T42" s="82">
        <v>3387.7</v>
      </c>
      <c r="U42" s="82">
        <v>3338.9</v>
      </c>
      <c r="V42" s="82">
        <v>0.6</v>
      </c>
      <c r="W42" s="82">
        <v>663.6</v>
      </c>
      <c r="X42" s="83">
        <v>7390.8</v>
      </c>
      <c r="Y42" s="81" t="s">
        <v>760</v>
      </c>
      <c r="Z42" s="82">
        <v>197.7</v>
      </c>
      <c r="AA42" s="82">
        <v>43.2</v>
      </c>
      <c r="AB42" s="82">
        <v>0.6</v>
      </c>
      <c r="AC42" s="82">
        <v>663.6</v>
      </c>
      <c r="AD42" s="83">
        <v>905.1</v>
      </c>
    </row>
    <row r="43" spans="1:30" x14ac:dyDescent="0.25">
      <c r="A43" s="1"/>
      <c r="B43" s="81" t="s">
        <v>761</v>
      </c>
      <c r="C43" s="82">
        <v>205.3</v>
      </c>
      <c r="D43" s="82">
        <v>64.8</v>
      </c>
      <c r="E43" s="82">
        <v>0</v>
      </c>
      <c r="F43" s="82">
        <v>92.8</v>
      </c>
      <c r="G43" s="82">
        <v>2622</v>
      </c>
      <c r="H43" s="82">
        <v>3199.6</v>
      </c>
      <c r="I43" s="82">
        <v>0</v>
      </c>
      <c r="J43" s="82">
        <v>612.79999999999995</v>
      </c>
      <c r="K43" s="82">
        <v>530.1</v>
      </c>
      <c r="L43" s="82">
        <v>0</v>
      </c>
      <c r="M43" s="82">
        <v>0</v>
      </c>
      <c r="N43" s="82">
        <v>0</v>
      </c>
      <c r="O43" s="82">
        <v>362.9</v>
      </c>
      <c r="P43" s="82">
        <v>6434.4</v>
      </c>
      <c r="Q43" s="82">
        <v>530.1</v>
      </c>
      <c r="R43" s="83">
        <v>7327.4</v>
      </c>
      <c r="S43" s="81" t="s">
        <v>761</v>
      </c>
      <c r="T43" s="82">
        <v>3357.4</v>
      </c>
      <c r="U43" s="82">
        <v>3264.4</v>
      </c>
      <c r="V43" s="82">
        <v>0</v>
      </c>
      <c r="W43" s="82">
        <v>705.6</v>
      </c>
      <c r="X43" s="83">
        <v>7327.4</v>
      </c>
      <c r="Y43" s="81" t="s">
        <v>761</v>
      </c>
      <c r="Z43" s="82">
        <v>197.5</v>
      </c>
      <c r="AA43" s="82">
        <v>43.3</v>
      </c>
      <c r="AB43" s="82">
        <v>0</v>
      </c>
      <c r="AC43" s="82">
        <v>705.6</v>
      </c>
      <c r="AD43" s="83">
        <v>946.4</v>
      </c>
    </row>
    <row r="44" spans="1:30" x14ac:dyDescent="0.25">
      <c r="A44" s="1"/>
      <c r="B44" s="81" t="s">
        <v>762</v>
      </c>
      <c r="C44" s="82">
        <v>205.5</v>
      </c>
      <c r="D44" s="82">
        <v>65.3</v>
      </c>
      <c r="E44" s="82">
        <v>0</v>
      </c>
      <c r="F44" s="82">
        <v>86.5</v>
      </c>
      <c r="G44" s="82">
        <v>2607</v>
      </c>
      <c r="H44" s="82">
        <v>3373.4</v>
      </c>
      <c r="I44" s="82">
        <v>0</v>
      </c>
      <c r="J44" s="82">
        <v>620.1</v>
      </c>
      <c r="K44" s="82">
        <v>540.5</v>
      </c>
      <c r="L44" s="82">
        <v>0</v>
      </c>
      <c r="M44" s="82">
        <v>0</v>
      </c>
      <c r="N44" s="82">
        <v>0</v>
      </c>
      <c r="O44" s="82">
        <v>357.3</v>
      </c>
      <c r="P44" s="82">
        <v>6600.5</v>
      </c>
      <c r="Q44" s="82">
        <v>540.5</v>
      </c>
      <c r="R44" s="83">
        <v>7498.3</v>
      </c>
      <c r="S44" s="81" t="s">
        <v>762</v>
      </c>
      <c r="T44" s="82">
        <v>3353</v>
      </c>
      <c r="U44" s="82">
        <v>3438.7</v>
      </c>
      <c r="V44" s="82">
        <v>0</v>
      </c>
      <c r="W44" s="82">
        <v>706.6</v>
      </c>
      <c r="X44" s="83">
        <v>7498.3</v>
      </c>
      <c r="Y44" s="81" t="s">
        <v>762</v>
      </c>
      <c r="Z44" s="82">
        <v>194.3</v>
      </c>
      <c r="AA44" s="82">
        <v>43.6</v>
      </c>
      <c r="AB44" s="82">
        <v>0</v>
      </c>
      <c r="AC44" s="82">
        <v>706.6</v>
      </c>
      <c r="AD44" s="83">
        <v>944.5</v>
      </c>
    </row>
    <row r="45" spans="1:30" x14ac:dyDescent="0.25">
      <c r="A45" s="1"/>
      <c r="B45" s="81" t="s">
        <v>763</v>
      </c>
      <c r="C45" s="82">
        <v>204.7</v>
      </c>
      <c r="D45" s="82">
        <v>65.599999999999994</v>
      </c>
      <c r="E45" s="82">
        <v>0</v>
      </c>
      <c r="F45" s="82">
        <v>70.099999999999994</v>
      </c>
      <c r="G45" s="82">
        <v>2633.8</v>
      </c>
      <c r="H45" s="82">
        <v>3374.7</v>
      </c>
      <c r="I45" s="82">
        <v>0</v>
      </c>
      <c r="J45" s="82">
        <v>572.5</v>
      </c>
      <c r="K45" s="82">
        <v>540.4</v>
      </c>
      <c r="L45" s="82">
        <v>0</v>
      </c>
      <c r="M45" s="82">
        <v>0</v>
      </c>
      <c r="N45" s="82">
        <v>0</v>
      </c>
      <c r="O45" s="82">
        <v>340.4</v>
      </c>
      <c r="P45" s="82">
        <v>6581</v>
      </c>
      <c r="Q45" s="82">
        <v>540.4</v>
      </c>
      <c r="R45" s="83">
        <v>7461.8</v>
      </c>
      <c r="S45" s="81" t="s">
        <v>763</v>
      </c>
      <c r="T45" s="82">
        <v>3378.9</v>
      </c>
      <c r="U45" s="82">
        <v>3440.3</v>
      </c>
      <c r="V45" s="82">
        <v>0</v>
      </c>
      <c r="W45" s="82">
        <v>642.6</v>
      </c>
      <c r="X45" s="83">
        <v>7461.8</v>
      </c>
      <c r="Y45" s="81" t="s">
        <v>763</v>
      </c>
      <c r="Z45" s="82">
        <v>191</v>
      </c>
      <c r="AA45" s="82">
        <v>43.8</v>
      </c>
      <c r="AB45" s="82">
        <v>0</v>
      </c>
      <c r="AC45" s="82">
        <v>642.6</v>
      </c>
      <c r="AD45" s="83">
        <v>877.4</v>
      </c>
    </row>
    <row r="46" spans="1:30" x14ac:dyDescent="0.25">
      <c r="A46" s="1"/>
      <c r="B46" s="81" t="s">
        <v>764</v>
      </c>
      <c r="C46" s="82">
        <v>208.6</v>
      </c>
      <c r="D46" s="82">
        <v>65.2</v>
      </c>
      <c r="E46" s="82">
        <v>0</v>
      </c>
      <c r="F46" s="82">
        <v>67.400000000000006</v>
      </c>
      <c r="G46" s="82">
        <v>2670.4</v>
      </c>
      <c r="H46" s="82">
        <v>3367.7</v>
      </c>
      <c r="I46" s="82">
        <v>0</v>
      </c>
      <c r="J46" s="82">
        <v>536.1</v>
      </c>
      <c r="K46" s="82">
        <v>577.9</v>
      </c>
      <c r="L46" s="82">
        <v>0</v>
      </c>
      <c r="M46" s="82">
        <v>0</v>
      </c>
      <c r="N46" s="82">
        <v>0</v>
      </c>
      <c r="O46" s="82">
        <v>341.2</v>
      </c>
      <c r="P46" s="82">
        <v>6574.2</v>
      </c>
      <c r="Q46" s="82">
        <v>577.9</v>
      </c>
      <c r="R46" s="83">
        <v>7493.3</v>
      </c>
      <c r="S46" s="81" t="s">
        <v>764</v>
      </c>
      <c r="T46" s="82">
        <v>3456.9</v>
      </c>
      <c r="U46" s="82">
        <v>3432.9</v>
      </c>
      <c r="V46" s="82">
        <v>0</v>
      </c>
      <c r="W46" s="82">
        <v>603.5</v>
      </c>
      <c r="X46" s="83">
        <v>7493.3</v>
      </c>
      <c r="Y46" s="81" t="s">
        <v>764</v>
      </c>
      <c r="Z46" s="82">
        <v>202.2</v>
      </c>
      <c r="AA46" s="82">
        <v>43.7</v>
      </c>
      <c r="AB46" s="82">
        <v>0</v>
      </c>
      <c r="AC46" s="82">
        <v>603.5</v>
      </c>
      <c r="AD46" s="83">
        <v>849.4</v>
      </c>
    </row>
    <row r="47" spans="1:30" x14ac:dyDescent="0.25">
      <c r="A47" s="1"/>
      <c r="B47" s="81" t="s">
        <v>765</v>
      </c>
      <c r="C47" s="82">
        <v>207.7</v>
      </c>
      <c r="D47" s="82">
        <v>65.900000000000006</v>
      </c>
      <c r="E47" s="82">
        <v>0</v>
      </c>
      <c r="F47" s="82">
        <v>57.8</v>
      </c>
      <c r="G47" s="82">
        <v>2752.6</v>
      </c>
      <c r="H47" s="82">
        <v>3371.2</v>
      </c>
      <c r="I47" s="82">
        <v>0</v>
      </c>
      <c r="J47" s="82">
        <v>446.4</v>
      </c>
      <c r="K47" s="82">
        <v>575</v>
      </c>
      <c r="L47" s="82">
        <v>0</v>
      </c>
      <c r="M47" s="82">
        <v>0</v>
      </c>
      <c r="N47" s="82">
        <v>0</v>
      </c>
      <c r="O47" s="82">
        <v>331.4</v>
      </c>
      <c r="P47" s="82">
        <v>6570.2</v>
      </c>
      <c r="Q47" s="82">
        <v>575</v>
      </c>
      <c r="R47" s="83">
        <v>7476.6</v>
      </c>
      <c r="S47" s="81" t="s">
        <v>765</v>
      </c>
      <c r="T47" s="82">
        <v>3535.3</v>
      </c>
      <c r="U47" s="82">
        <v>3437.1</v>
      </c>
      <c r="V47" s="82">
        <v>0</v>
      </c>
      <c r="W47" s="82">
        <v>504.2</v>
      </c>
      <c r="X47" s="83">
        <v>7476.6</v>
      </c>
      <c r="Y47" s="81" t="s">
        <v>765</v>
      </c>
      <c r="Z47" s="82">
        <v>202.9</v>
      </c>
      <c r="AA47" s="82">
        <v>43.9</v>
      </c>
      <c r="AB47" s="82">
        <v>0</v>
      </c>
      <c r="AC47" s="82">
        <v>504.2</v>
      </c>
      <c r="AD47" s="83">
        <v>751</v>
      </c>
    </row>
    <row r="48" spans="1:30" x14ac:dyDescent="0.25">
      <c r="A48" s="1"/>
      <c r="B48" s="81" t="s">
        <v>766</v>
      </c>
      <c r="C48" s="82">
        <v>208.5</v>
      </c>
      <c r="D48" s="82">
        <v>66.099999999999994</v>
      </c>
      <c r="E48" s="82">
        <v>0</v>
      </c>
      <c r="F48" s="82">
        <v>55.9</v>
      </c>
      <c r="G48" s="82">
        <v>2774.6</v>
      </c>
      <c r="H48" s="82">
        <v>3371.2</v>
      </c>
      <c r="I48" s="82">
        <v>0</v>
      </c>
      <c r="J48" s="82">
        <v>403.4</v>
      </c>
      <c r="K48" s="82">
        <v>575.1</v>
      </c>
      <c r="L48" s="82">
        <v>0</v>
      </c>
      <c r="M48" s="82">
        <v>0</v>
      </c>
      <c r="N48" s="82">
        <v>0</v>
      </c>
      <c r="O48" s="82">
        <v>330.5</v>
      </c>
      <c r="P48" s="82">
        <v>6549.2</v>
      </c>
      <c r="Q48" s="82">
        <v>575.1</v>
      </c>
      <c r="R48" s="83">
        <v>7454.8</v>
      </c>
      <c r="S48" s="81" t="s">
        <v>766</v>
      </c>
      <c r="T48" s="82">
        <v>3558.2</v>
      </c>
      <c r="U48" s="82">
        <v>3437.3</v>
      </c>
      <c r="V48" s="82">
        <v>0</v>
      </c>
      <c r="W48" s="82">
        <v>459.3</v>
      </c>
      <c r="X48" s="83">
        <v>7454.8</v>
      </c>
      <c r="Y48" s="81" t="s">
        <v>766</v>
      </c>
      <c r="Z48" s="82">
        <v>204.3</v>
      </c>
      <c r="AA48" s="82">
        <v>44</v>
      </c>
      <c r="AB48" s="82">
        <v>0</v>
      </c>
      <c r="AC48" s="82">
        <v>459.3</v>
      </c>
      <c r="AD48" s="83">
        <v>707.6</v>
      </c>
    </row>
    <row r="49" spans="1:30" x14ac:dyDescent="0.25">
      <c r="A49" s="1"/>
      <c r="B49" s="81" t="s">
        <v>767</v>
      </c>
      <c r="C49" s="82">
        <v>205.7</v>
      </c>
      <c r="D49" s="82">
        <v>66.5</v>
      </c>
      <c r="E49" s="82">
        <v>0</v>
      </c>
      <c r="F49" s="82">
        <v>58.4</v>
      </c>
      <c r="G49" s="82">
        <v>2809.9</v>
      </c>
      <c r="H49" s="82">
        <v>3371.9</v>
      </c>
      <c r="I49" s="82">
        <v>0</v>
      </c>
      <c r="J49" s="82">
        <v>375.4</v>
      </c>
      <c r="K49" s="82">
        <v>572.4</v>
      </c>
      <c r="L49" s="82">
        <v>0</v>
      </c>
      <c r="M49" s="82">
        <v>0</v>
      </c>
      <c r="N49" s="82">
        <v>0</v>
      </c>
      <c r="O49" s="82">
        <v>330.6</v>
      </c>
      <c r="P49" s="82">
        <v>6557.2</v>
      </c>
      <c r="Q49" s="82">
        <v>572.4</v>
      </c>
      <c r="R49" s="83">
        <v>7460.2</v>
      </c>
      <c r="S49" s="81" t="s">
        <v>767</v>
      </c>
      <c r="T49" s="82">
        <v>3588</v>
      </c>
      <c r="U49" s="82">
        <v>3438.4</v>
      </c>
      <c r="V49" s="82">
        <v>0</v>
      </c>
      <c r="W49" s="82">
        <v>433.8</v>
      </c>
      <c r="X49" s="83">
        <v>7460.2</v>
      </c>
      <c r="Y49" s="81" t="s">
        <v>767</v>
      </c>
      <c r="Z49" s="82">
        <v>204</v>
      </c>
      <c r="AA49" s="82">
        <v>44.3</v>
      </c>
      <c r="AB49" s="82">
        <v>0</v>
      </c>
      <c r="AC49" s="82">
        <v>433.8</v>
      </c>
      <c r="AD49" s="83">
        <v>682.1</v>
      </c>
    </row>
    <row r="50" spans="1:30" x14ac:dyDescent="0.25">
      <c r="A50" s="1"/>
      <c r="B50" s="81" t="s">
        <v>768</v>
      </c>
      <c r="C50" s="82">
        <v>206.1</v>
      </c>
      <c r="D50" s="82">
        <v>64.099999999999994</v>
      </c>
      <c r="E50" s="82">
        <v>0</v>
      </c>
      <c r="F50" s="82">
        <v>46.2</v>
      </c>
      <c r="G50" s="82">
        <v>2790.8</v>
      </c>
      <c r="H50" s="82">
        <v>3326</v>
      </c>
      <c r="I50" s="82">
        <v>0</v>
      </c>
      <c r="J50" s="82">
        <v>387.5</v>
      </c>
      <c r="K50" s="82">
        <v>581.20000000000005</v>
      </c>
      <c r="L50" s="82">
        <v>0</v>
      </c>
      <c r="M50" s="82">
        <v>0</v>
      </c>
      <c r="N50" s="82">
        <v>0</v>
      </c>
      <c r="O50" s="82">
        <v>316.39999999999998</v>
      </c>
      <c r="P50" s="82">
        <v>6504.3</v>
      </c>
      <c r="Q50" s="82">
        <v>581.20000000000005</v>
      </c>
      <c r="R50" s="83">
        <v>7401.9</v>
      </c>
      <c r="S50" s="81" t="s">
        <v>768</v>
      </c>
      <c r="T50" s="82">
        <v>3578.1</v>
      </c>
      <c r="U50" s="82">
        <v>3390.1</v>
      </c>
      <c r="V50" s="82">
        <v>0</v>
      </c>
      <c r="W50" s="82">
        <v>433.7</v>
      </c>
      <c r="X50" s="83">
        <v>7401.9</v>
      </c>
      <c r="Y50" s="81" t="s">
        <v>768</v>
      </c>
      <c r="Z50" s="82">
        <v>203.7</v>
      </c>
      <c r="AA50" s="82">
        <v>41.9</v>
      </c>
      <c r="AB50" s="82">
        <v>0</v>
      </c>
      <c r="AC50" s="82">
        <v>433.7</v>
      </c>
      <c r="AD50" s="83">
        <v>679.3</v>
      </c>
    </row>
    <row r="51" spans="1:30" x14ac:dyDescent="0.25">
      <c r="A51" s="1"/>
      <c r="B51" s="81" t="s">
        <v>769</v>
      </c>
      <c r="C51" s="82">
        <v>204.4</v>
      </c>
      <c r="D51" s="82">
        <v>64.400000000000006</v>
      </c>
      <c r="E51" s="82">
        <v>0</v>
      </c>
      <c r="F51" s="82">
        <v>52</v>
      </c>
      <c r="G51" s="82">
        <v>2746</v>
      </c>
      <c r="H51" s="82">
        <v>3339.2</v>
      </c>
      <c r="I51" s="82">
        <v>0</v>
      </c>
      <c r="J51" s="82">
        <v>420.9</v>
      </c>
      <c r="K51" s="82">
        <v>572.1</v>
      </c>
      <c r="L51" s="82">
        <v>0</v>
      </c>
      <c r="M51" s="82">
        <v>0</v>
      </c>
      <c r="N51" s="82">
        <v>0</v>
      </c>
      <c r="O51" s="82">
        <v>320.8</v>
      </c>
      <c r="P51" s="82">
        <v>6506.1</v>
      </c>
      <c r="Q51" s="82">
        <v>572.1</v>
      </c>
      <c r="R51" s="83">
        <v>7399</v>
      </c>
      <c r="S51" s="81" t="s">
        <v>769</v>
      </c>
      <c r="T51" s="82">
        <v>3522.5</v>
      </c>
      <c r="U51" s="82">
        <v>3403.6</v>
      </c>
      <c r="V51" s="82">
        <v>0</v>
      </c>
      <c r="W51" s="82">
        <v>472.9</v>
      </c>
      <c r="X51" s="83">
        <v>7399</v>
      </c>
      <c r="Y51" s="81" t="s">
        <v>769</v>
      </c>
      <c r="Z51" s="82">
        <v>201.7</v>
      </c>
      <c r="AA51" s="82">
        <v>42.8</v>
      </c>
      <c r="AB51" s="82">
        <v>0</v>
      </c>
      <c r="AC51" s="82">
        <v>472.9</v>
      </c>
      <c r="AD51" s="83">
        <v>717.4</v>
      </c>
    </row>
    <row r="52" spans="1:30" x14ac:dyDescent="0.25">
      <c r="A52" s="1"/>
      <c r="B52" s="81" t="s">
        <v>770</v>
      </c>
      <c r="C52" s="82">
        <v>205.8</v>
      </c>
      <c r="D52" s="82">
        <v>65.2</v>
      </c>
      <c r="E52" s="82">
        <v>0</v>
      </c>
      <c r="F52" s="82">
        <v>54.4</v>
      </c>
      <c r="G52" s="82">
        <v>2616.4</v>
      </c>
      <c r="H52" s="82">
        <v>3331.2</v>
      </c>
      <c r="I52" s="82">
        <v>0</v>
      </c>
      <c r="J52" s="82">
        <v>394.6</v>
      </c>
      <c r="K52" s="82">
        <v>575.1</v>
      </c>
      <c r="L52" s="82">
        <v>0</v>
      </c>
      <c r="M52" s="82">
        <v>0</v>
      </c>
      <c r="N52" s="82">
        <v>0</v>
      </c>
      <c r="O52" s="82">
        <v>325.39999999999998</v>
      </c>
      <c r="P52" s="82">
        <v>6342.2</v>
      </c>
      <c r="Q52" s="82">
        <v>575.1</v>
      </c>
      <c r="R52" s="83">
        <v>7242.7</v>
      </c>
      <c r="S52" s="81" t="s">
        <v>770</v>
      </c>
      <c r="T52" s="82">
        <v>3397.3</v>
      </c>
      <c r="U52" s="82">
        <v>3396.4</v>
      </c>
      <c r="V52" s="82">
        <v>0</v>
      </c>
      <c r="W52" s="82">
        <v>449</v>
      </c>
      <c r="X52" s="83">
        <v>7242.7</v>
      </c>
      <c r="Y52" s="81" t="s">
        <v>770</v>
      </c>
      <c r="Z52" s="82">
        <v>201</v>
      </c>
      <c r="AA52" s="82">
        <v>43.3</v>
      </c>
      <c r="AB52" s="82">
        <v>0</v>
      </c>
      <c r="AC52" s="82">
        <v>449</v>
      </c>
      <c r="AD52" s="83">
        <v>693.3</v>
      </c>
    </row>
    <row r="53" spans="1:30" x14ac:dyDescent="0.25">
      <c r="A53" s="1"/>
      <c r="B53" s="81" t="s">
        <v>771</v>
      </c>
      <c r="C53" s="82">
        <v>207.7</v>
      </c>
      <c r="D53" s="82">
        <v>65.3</v>
      </c>
      <c r="E53" s="82">
        <v>0</v>
      </c>
      <c r="F53" s="82">
        <v>49.6</v>
      </c>
      <c r="G53" s="82">
        <v>2518.6999999999998</v>
      </c>
      <c r="H53" s="82">
        <v>3255.1</v>
      </c>
      <c r="I53" s="82">
        <v>0</v>
      </c>
      <c r="J53" s="82">
        <v>370.9</v>
      </c>
      <c r="K53" s="82">
        <v>582.29999999999995</v>
      </c>
      <c r="L53" s="82">
        <v>0</v>
      </c>
      <c r="M53" s="82">
        <v>0</v>
      </c>
      <c r="N53" s="82">
        <v>0</v>
      </c>
      <c r="O53" s="82">
        <v>322.60000000000002</v>
      </c>
      <c r="P53" s="82">
        <v>6144.7</v>
      </c>
      <c r="Q53" s="82">
        <v>582.29999999999995</v>
      </c>
      <c r="R53" s="83">
        <v>7049.6</v>
      </c>
      <c r="S53" s="81" t="s">
        <v>771</v>
      </c>
      <c r="T53" s="82">
        <v>3308.7</v>
      </c>
      <c r="U53" s="82">
        <v>3320.4</v>
      </c>
      <c r="V53" s="82">
        <v>0</v>
      </c>
      <c r="W53" s="82">
        <v>420.5</v>
      </c>
      <c r="X53" s="83">
        <v>7049.6</v>
      </c>
      <c r="Y53" s="81" t="s">
        <v>771</v>
      </c>
      <c r="Z53" s="82">
        <v>202.9</v>
      </c>
      <c r="AA53" s="82">
        <v>42.8</v>
      </c>
      <c r="AB53" s="82">
        <v>0</v>
      </c>
      <c r="AC53" s="82">
        <v>420.5</v>
      </c>
      <c r="AD53" s="83">
        <v>666.2</v>
      </c>
    </row>
    <row r="54" spans="1:30" x14ac:dyDescent="0.25">
      <c r="A54" s="1"/>
      <c r="B54" s="81" t="s">
        <v>772</v>
      </c>
      <c r="C54" s="82">
        <v>211.9</v>
      </c>
      <c r="D54" s="82">
        <v>64.8</v>
      </c>
      <c r="E54" s="82">
        <v>0</v>
      </c>
      <c r="F54" s="82">
        <v>49.5</v>
      </c>
      <c r="G54" s="82">
        <v>2506.1</v>
      </c>
      <c r="H54" s="82">
        <v>3236.4</v>
      </c>
      <c r="I54" s="82">
        <v>0</v>
      </c>
      <c r="J54" s="82">
        <v>327.9</v>
      </c>
      <c r="K54" s="82">
        <v>495.2</v>
      </c>
      <c r="L54" s="82">
        <v>0</v>
      </c>
      <c r="M54" s="82">
        <v>0</v>
      </c>
      <c r="N54" s="82">
        <v>0</v>
      </c>
      <c r="O54" s="82">
        <v>326.2</v>
      </c>
      <c r="P54" s="82">
        <v>6070.4</v>
      </c>
      <c r="Q54" s="82">
        <v>495.2</v>
      </c>
      <c r="R54" s="83">
        <v>6891.8</v>
      </c>
      <c r="S54" s="81" t="s">
        <v>772</v>
      </c>
      <c r="T54" s="82">
        <v>3213.2</v>
      </c>
      <c r="U54" s="82">
        <v>3301.2</v>
      </c>
      <c r="V54" s="82">
        <v>0</v>
      </c>
      <c r="W54" s="82">
        <v>377.4</v>
      </c>
      <c r="X54" s="83">
        <v>6891.8</v>
      </c>
      <c r="Y54" s="81" t="s">
        <v>772</v>
      </c>
      <c r="Z54" s="82">
        <v>203.8</v>
      </c>
      <c r="AA54" s="82">
        <v>43.6</v>
      </c>
      <c r="AB54" s="82">
        <v>0</v>
      </c>
      <c r="AC54" s="82">
        <v>377.4</v>
      </c>
      <c r="AD54" s="83">
        <v>624.79999999999995</v>
      </c>
    </row>
    <row r="55" spans="1:30" x14ac:dyDescent="0.25">
      <c r="A55" s="1"/>
      <c r="B55" s="81" t="s">
        <v>57</v>
      </c>
      <c r="C55" s="82">
        <v>206.3</v>
      </c>
      <c r="D55" s="82">
        <v>65.599999999999994</v>
      </c>
      <c r="E55" s="82">
        <v>0</v>
      </c>
      <c r="F55" s="82">
        <v>57.6</v>
      </c>
      <c r="G55" s="82">
        <v>2442</v>
      </c>
      <c r="H55" s="82">
        <v>3308</v>
      </c>
      <c r="I55" s="82">
        <v>0</v>
      </c>
      <c r="J55" s="82">
        <v>276.5</v>
      </c>
      <c r="K55" s="82">
        <v>448.8</v>
      </c>
      <c r="L55" s="82">
        <v>0</v>
      </c>
      <c r="M55" s="82">
        <v>0</v>
      </c>
      <c r="N55" s="82">
        <v>0</v>
      </c>
      <c r="O55" s="82">
        <v>329.5</v>
      </c>
      <c r="P55" s="82">
        <v>6026.5</v>
      </c>
      <c r="Q55" s="82">
        <v>448.8</v>
      </c>
      <c r="R55" s="83">
        <v>6804.8</v>
      </c>
      <c r="S55" s="81" t="s">
        <v>57</v>
      </c>
      <c r="T55" s="82">
        <v>3097.1</v>
      </c>
      <c r="U55" s="82">
        <v>3373.6</v>
      </c>
      <c r="V55" s="82">
        <v>0</v>
      </c>
      <c r="W55" s="82">
        <v>334.1</v>
      </c>
      <c r="X55" s="83">
        <v>6804.8</v>
      </c>
      <c r="Y55" s="81" t="s">
        <v>57</v>
      </c>
      <c r="Z55" s="82">
        <v>198.6</v>
      </c>
      <c r="AA55" s="82">
        <v>43.3</v>
      </c>
      <c r="AB55" s="82">
        <v>0</v>
      </c>
      <c r="AC55" s="82">
        <v>334.1</v>
      </c>
      <c r="AD55" s="83">
        <v>576</v>
      </c>
    </row>
    <row r="56" spans="1:30" x14ac:dyDescent="0.25">
      <c r="A56" s="1"/>
      <c r="B56" s="84" t="s">
        <v>928</v>
      </c>
      <c r="C56" s="85">
        <v>4529.8500000000004</v>
      </c>
      <c r="D56" s="85">
        <v>1496.4</v>
      </c>
      <c r="E56" s="85">
        <v>2.9</v>
      </c>
      <c r="F56" s="85">
        <v>1817.5</v>
      </c>
      <c r="G56" s="85">
        <v>58579.7</v>
      </c>
      <c r="H56" s="85">
        <v>79640.649999999994</v>
      </c>
      <c r="I56" s="85">
        <v>8.3000000000000007</v>
      </c>
      <c r="J56" s="85">
        <v>8130.1</v>
      </c>
      <c r="K56" s="85">
        <v>10912.2</v>
      </c>
      <c r="L56" s="85">
        <v>0</v>
      </c>
      <c r="M56" s="85">
        <v>5248.45</v>
      </c>
      <c r="N56" s="85">
        <v>0</v>
      </c>
      <c r="O56" s="85">
        <v>7846.65</v>
      </c>
      <c r="P56" s="85">
        <v>146358.75</v>
      </c>
      <c r="Q56" s="85">
        <v>16160.65</v>
      </c>
      <c r="R56" s="85">
        <v>170366.05</v>
      </c>
      <c r="S56" s="84" t="s">
        <v>928</v>
      </c>
      <c r="T56" s="85">
        <v>74021.75</v>
      </c>
      <c r="U56" s="85">
        <v>81137.05</v>
      </c>
      <c r="V56" s="85">
        <v>5259.65</v>
      </c>
      <c r="W56" s="85">
        <v>9947.6</v>
      </c>
      <c r="X56" s="85">
        <v>170366.05</v>
      </c>
      <c r="Y56" s="84" t="s">
        <v>928</v>
      </c>
      <c r="Z56" s="85">
        <v>4695</v>
      </c>
      <c r="AA56" s="85">
        <v>967.2</v>
      </c>
      <c r="AB56" s="85">
        <v>5259.65</v>
      </c>
      <c r="AC56" s="85">
        <v>9947.6</v>
      </c>
      <c r="AD56" s="85">
        <v>20869.45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1" t="s">
        <v>0</v>
      </c>
      <c r="C3" s="192"/>
      <c r="D3" s="192"/>
      <c r="E3" s="192"/>
      <c r="F3" s="192"/>
      <c r="G3" s="19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1132</v>
      </c>
      <c r="C5" s="1"/>
      <c r="D5" s="1"/>
      <c r="E5" s="1"/>
      <c r="F5" s="1"/>
      <c r="G5" s="1"/>
      <c r="H5" s="1"/>
      <c r="I5" s="1"/>
      <c r="J5" s="1"/>
      <c r="K5" s="1"/>
      <c r="L5" s="1"/>
      <c r="M5" s="1"/>
      <c r="N5" s="1"/>
      <c r="O5" s="1"/>
      <c r="P5" s="1"/>
    </row>
    <row r="6" spans="1:16" ht="30" x14ac:dyDescent="0.25">
      <c r="A6" s="1"/>
      <c r="B6" s="3" t="s">
        <v>131</v>
      </c>
      <c r="C6" s="3" t="s">
        <v>1133</v>
      </c>
      <c r="D6" s="3" t="s">
        <v>1134</v>
      </c>
      <c r="E6" s="3" t="s">
        <v>1135</v>
      </c>
      <c r="F6" s="3" t="s">
        <v>134</v>
      </c>
      <c r="G6" s="3" t="s">
        <v>135</v>
      </c>
      <c r="H6" s="3" t="s">
        <v>1136</v>
      </c>
      <c r="I6" s="3" t="s">
        <v>1137</v>
      </c>
      <c r="J6" s="3" t="s">
        <v>1138</v>
      </c>
      <c r="K6" s="3" t="s">
        <v>1139</v>
      </c>
      <c r="L6" s="3" t="s">
        <v>1140</v>
      </c>
      <c r="M6" s="3" t="s">
        <v>1141</v>
      </c>
      <c r="N6" s="3" t="s">
        <v>1142</v>
      </c>
      <c r="O6" s="3" t="s">
        <v>1143</v>
      </c>
      <c r="P6" s="3" t="s">
        <v>1144</v>
      </c>
    </row>
    <row r="7" spans="1:16" x14ac:dyDescent="0.25">
      <c r="A7" s="1"/>
      <c r="B7" s="6" t="s">
        <v>554</v>
      </c>
      <c r="C7" s="6" t="s">
        <v>953</v>
      </c>
      <c r="D7" s="86" t="s">
        <v>39</v>
      </c>
      <c r="E7" s="6" t="s">
        <v>1145</v>
      </c>
      <c r="F7" s="86" t="s">
        <v>18</v>
      </c>
      <c r="G7" s="86" t="s">
        <v>1146</v>
      </c>
      <c r="H7" s="86" t="s">
        <v>880</v>
      </c>
      <c r="I7" s="86" t="s">
        <v>1147</v>
      </c>
      <c r="J7" s="86" t="s">
        <v>1148</v>
      </c>
      <c r="K7" s="86" t="s">
        <v>880</v>
      </c>
      <c r="L7" s="86" t="s">
        <v>880</v>
      </c>
      <c r="M7" s="86" t="s">
        <v>880</v>
      </c>
      <c r="N7" s="86" t="s">
        <v>880</v>
      </c>
      <c r="O7" s="6" t="s">
        <v>1149</v>
      </c>
      <c r="P7" s="6"/>
    </row>
    <row r="8" spans="1:16" x14ac:dyDescent="0.25">
      <c r="A8" s="1"/>
      <c r="B8" s="6" t="s">
        <v>554</v>
      </c>
      <c r="C8" s="6" t="s">
        <v>953</v>
      </c>
      <c r="D8" s="86" t="s">
        <v>39</v>
      </c>
      <c r="E8" s="6" t="s">
        <v>1145</v>
      </c>
      <c r="F8" s="86" t="s">
        <v>1150</v>
      </c>
      <c r="G8" s="86" t="s">
        <v>19</v>
      </c>
      <c r="H8" s="86" t="s">
        <v>1151</v>
      </c>
      <c r="I8" s="86" t="s">
        <v>880</v>
      </c>
      <c r="J8" s="86" t="s">
        <v>1148</v>
      </c>
      <c r="K8" s="86" t="s">
        <v>880</v>
      </c>
      <c r="L8" s="86" t="s">
        <v>880</v>
      </c>
      <c r="M8" s="86" t="s">
        <v>880</v>
      </c>
      <c r="N8" s="86" t="s">
        <v>880</v>
      </c>
      <c r="O8" s="6" t="s">
        <v>1149</v>
      </c>
      <c r="P8" s="6"/>
    </row>
    <row r="9" spans="1:16" x14ac:dyDescent="0.25">
      <c r="A9" s="1"/>
      <c r="B9" s="6" t="s">
        <v>555</v>
      </c>
      <c r="C9" s="6" t="s">
        <v>1011</v>
      </c>
      <c r="D9" s="86" t="s">
        <v>39</v>
      </c>
      <c r="E9" s="6" t="s">
        <v>1152</v>
      </c>
      <c r="F9" s="86" t="s">
        <v>18</v>
      </c>
      <c r="G9" s="86" t="s">
        <v>19</v>
      </c>
      <c r="H9" s="86" t="s">
        <v>880</v>
      </c>
      <c r="I9" s="86" t="s">
        <v>880</v>
      </c>
      <c r="J9" s="86" t="s">
        <v>1148</v>
      </c>
      <c r="K9" s="86" t="s">
        <v>880</v>
      </c>
      <c r="L9" s="86" t="s">
        <v>880</v>
      </c>
      <c r="M9" s="86" t="s">
        <v>880</v>
      </c>
      <c r="N9" s="86" t="s">
        <v>880</v>
      </c>
      <c r="O9" s="6" t="s">
        <v>1149</v>
      </c>
      <c r="P9" s="6"/>
    </row>
    <row r="10" spans="1:16" x14ac:dyDescent="0.25">
      <c r="A10" s="1"/>
      <c r="B10" s="6" t="s">
        <v>552</v>
      </c>
      <c r="C10" s="6" t="s">
        <v>957</v>
      </c>
      <c r="D10" s="86" t="s">
        <v>1153</v>
      </c>
      <c r="E10" s="6" t="s">
        <v>1154</v>
      </c>
      <c r="F10" s="86" t="s">
        <v>18</v>
      </c>
      <c r="G10" s="86" t="s">
        <v>1155</v>
      </c>
      <c r="H10" s="86" t="s">
        <v>880</v>
      </c>
      <c r="I10" s="86" t="s">
        <v>880</v>
      </c>
      <c r="J10" s="86" t="s">
        <v>1148</v>
      </c>
      <c r="K10" s="86" t="s">
        <v>880</v>
      </c>
      <c r="L10" s="86" t="s">
        <v>880</v>
      </c>
      <c r="M10" s="86" t="s">
        <v>880</v>
      </c>
      <c r="N10" s="86" t="s">
        <v>880</v>
      </c>
      <c r="O10" s="6" t="s">
        <v>1149</v>
      </c>
      <c r="P10" s="6"/>
    </row>
    <row r="11" spans="1:16" x14ac:dyDescent="0.25">
      <c r="A11" s="1"/>
      <c r="B11" s="6" t="s">
        <v>552</v>
      </c>
      <c r="C11" s="6" t="s">
        <v>957</v>
      </c>
      <c r="D11" s="86" t="s">
        <v>39</v>
      </c>
      <c r="E11" s="6" t="s">
        <v>1156</v>
      </c>
      <c r="F11" s="86" t="s">
        <v>1155</v>
      </c>
      <c r="G11" s="86" t="s">
        <v>1157</v>
      </c>
      <c r="H11" s="86" t="s">
        <v>880</v>
      </c>
      <c r="I11" s="86" t="s">
        <v>880</v>
      </c>
      <c r="J11" s="86" t="s">
        <v>1148</v>
      </c>
      <c r="K11" s="86" t="s">
        <v>880</v>
      </c>
      <c r="L11" s="86" t="s">
        <v>880</v>
      </c>
      <c r="M11" s="86" t="s">
        <v>880</v>
      </c>
      <c r="N11" s="86" t="s">
        <v>880</v>
      </c>
      <c r="O11" s="6" t="s">
        <v>1149</v>
      </c>
      <c r="P11" s="6"/>
    </row>
    <row r="12" spans="1:16" x14ac:dyDescent="0.25">
      <c r="A12" s="1"/>
      <c r="B12" s="6" t="s">
        <v>552</v>
      </c>
      <c r="C12" s="6" t="s">
        <v>957</v>
      </c>
      <c r="D12" s="86" t="s">
        <v>1153</v>
      </c>
      <c r="E12" s="6" t="s">
        <v>1154</v>
      </c>
      <c r="F12" s="86" t="s">
        <v>1157</v>
      </c>
      <c r="G12" s="86" t="s">
        <v>1158</v>
      </c>
      <c r="H12" s="86" t="s">
        <v>880</v>
      </c>
      <c r="I12" s="86" t="s">
        <v>880</v>
      </c>
      <c r="J12" s="86" t="s">
        <v>1148</v>
      </c>
      <c r="K12" s="86" t="s">
        <v>880</v>
      </c>
      <c r="L12" s="86" t="s">
        <v>880</v>
      </c>
      <c r="M12" s="86" t="s">
        <v>880</v>
      </c>
      <c r="N12" s="86" t="s">
        <v>880</v>
      </c>
      <c r="O12" s="6" t="s">
        <v>1149</v>
      </c>
      <c r="P12" s="6"/>
    </row>
    <row r="13" spans="1:16" x14ac:dyDescent="0.25">
      <c r="A13" s="1"/>
      <c r="B13" s="6" t="s">
        <v>552</v>
      </c>
      <c r="C13" s="6" t="s">
        <v>957</v>
      </c>
      <c r="D13" s="86" t="s">
        <v>39</v>
      </c>
      <c r="E13" s="6" t="s">
        <v>1156</v>
      </c>
      <c r="F13" s="86" t="s">
        <v>1158</v>
      </c>
      <c r="G13" s="86" t="s">
        <v>19</v>
      </c>
      <c r="H13" s="86" t="s">
        <v>880</v>
      </c>
      <c r="I13" s="86" t="s">
        <v>880</v>
      </c>
      <c r="J13" s="86" t="s">
        <v>1148</v>
      </c>
      <c r="K13" s="86" t="s">
        <v>880</v>
      </c>
      <c r="L13" s="86" t="s">
        <v>880</v>
      </c>
      <c r="M13" s="86" t="s">
        <v>880</v>
      </c>
      <c r="N13" s="86" t="s">
        <v>880</v>
      </c>
      <c r="O13" s="6" t="s">
        <v>1149</v>
      </c>
      <c r="P13" s="6"/>
    </row>
    <row r="14" spans="1:16" x14ac:dyDescent="0.25">
      <c r="A14" s="1"/>
      <c r="B14" s="6" t="s">
        <v>67</v>
      </c>
      <c r="C14" s="6" t="s">
        <v>1024</v>
      </c>
      <c r="D14" s="86" t="s">
        <v>39</v>
      </c>
      <c r="E14" s="6" t="s">
        <v>1159</v>
      </c>
      <c r="F14" s="86" t="s">
        <v>18</v>
      </c>
      <c r="G14" s="86" t="s">
        <v>1160</v>
      </c>
      <c r="H14" s="86" t="s">
        <v>880</v>
      </c>
      <c r="I14" s="86" t="s">
        <v>880</v>
      </c>
      <c r="J14" s="86" t="s">
        <v>1161</v>
      </c>
      <c r="K14" s="86" t="s">
        <v>880</v>
      </c>
      <c r="L14" s="86" t="s">
        <v>880</v>
      </c>
      <c r="M14" s="86" t="s">
        <v>880</v>
      </c>
      <c r="N14" s="86" t="s">
        <v>880</v>
      </c>
      <c r="O14" s="6" t="s">
        <v>1149</v>
      </c>
      <c r="P14" s="6"/>
    </row>
    <row r="15" spans="1:16" x14ac:dyDescent="0.25">
      <c r="A15" s="1"/>
      <c r="B15" s="6" t="s">
        <v>67</v>
      </c>
      <c r="C15" s="6" t="s">
        <v>1024</v>
      </c>
      <c r="D15" s="86" t="s">
        <v>39</v>
      </c>
      <c r="E15" s="6" t="s">
        <v>1159</v>
      </c>
      <c r="F15" s="86" t="s">
        <v>1162</v>
      </c>
      <c r="G15" s="86" t="s">
        <v>19</v>
      </c>
      <c r="H15" s="86" t="s">
        <v>1163</v>
      </c>
      <c r="I15" s="86" t="s">
        <v>880</v>
      </c>
      <c r="J15" s="86" t="s">
        <v>1161</v>
      </c>
      <c r="K15" s="86" t="s">
        <v>880</v>
      </c>
      <c r="L15" s="86" t="s">
        <v>880</v>
      </c>
      <c r="M15" s="86" t="s">
        <v>880</v>
      </c>
      <c r="N15" s="86" t="s">
        <v>880</v>
      </c>
      <c r="O15" s="6" t="s">
        <v>1149</v>
      </c>
      <c r="P15" s="6"/>
    </row>
    <row r="16" spans="1:16" x14ac:dyDescent="0.25">
      <c r="A16" s="1"/>
      <c r="B16" s="6" t="s">
        <v>67</v>
      </c>
      <c r="C16" s="6" t="s">
        <v>1025</v>
      </c>
      <c r="D16" s="86" t="s">
        <v>39</v>
      </c>
      <c r="E16" s="6" t="s">
        <v>1164</v>
      </c>
      <c r="F16" s="86" t="s">
        <v>18</v>
      </c>
      <c r="G16" s="86" t="s">
        <v>1165</v>
      </c>
      <c r="H16" s="86" t="s">
        <v>880</v>
      </c>
      <c r="I16" s="86" t="s">
        <v>880</v>
      </c>
      <c r="J16" s="86" t="s">
        <v>1166</v>
      </c>
      <c r="K16" s="86" t="s">
        <v>880</v>
      </c>
      <c r="L16" s="86" t="s">
        <v>880</v>
      </c>
      <c r="M16" s="86" t="s">
        <v>880</v>
      </c>
      <c r="N16" s="86" t="s">
        <v>880</v>
      </c>
      <c r="O16" s="6" t="s">
        <v>1149</v>
      </c>
      <c r="P16" s="6"/>
    </row>
    <row r="17" spans="1:16" x14ac:dyDescent="0.25">
      <c r="A17" s="1"/>
      <c r="B17" s="6" t="s">
        <v>74</v>
      </c>
      <c r="C17" s="6" t="s">
        <v>81</v>
      </c>
      <c r="D17" s="86" t="s">
        <v>39</v>
      </c>
      <c r="E17" s="6" t="s">
        <v>1167</v>
      </c>
      <c r="F17" s="86" t="s">
        <v>18</v>
      </c>
      <c r="G17" s="86" t="s">
        <v>19</v>
      </c>
      <c r="H17" s="86" t="s">
        <v>880</v>
      </c>
      <c r="I17" s="86" t="s">
        <v>880</v>
      </c>
      <c r="J17" s="86" t="s">
        <v>1161</v>
      </c>
      <c r="K17" s="86" t="s">
        <v>880</v>
      </c>
      <c r="L17" s="86" t="s">
        <v>880</v>
      </c>
      <c r="M17" s="86" t="s">
        <v>880</v>
      </c>
      <c r="N17" s="86" t="s">
        <v>880</v>
      </c>
      <c r="O17" s="6" t="s">
        <v>1149</v>
      </c>
      <c r="P17" s="6"/>
    </row>
    <row r="18" spans="1:16" x14ac:dyDescent="0.25">
      <c r="A18" s="1"/>
      <c r="B18" s="6" t="s">
        <v>86</v>
      </c>
      <c r="C18" s="6" t="s">
        <v>87</v>
      </c>
      <c r="D18" s="86" t="s">
        <v>39</v>
      </c>
      <c r="E18" s="6" t="s">
        <v>1168</v>
      </c>
      <c r="F18" s="86" t="s">
        <v>18</v>
      </c>
      <c r="G18" s="86" t="s">
        <v>19</v>
      </c>
      <c r="H18" s="86" t="s">
        <v>880</v>
      </c>
      <c r="I18" s="86" t="s">
        <v>880</v>
      </c>
      <c r="J18" s="86" t="s">
        <v>1161</v>
      </c>
      <c r="K18" s="86" t="s">
        <v>880</v>
      </c>
      <c r="L18" s="86" t="s">
        <v>880</v>
      </c>
      <c r="M18" s="86" t="s">
        <v>880</v>
      </c>
      <c r="N18" s="86" t="s">
        <v>880</v>
      </c>
      <c r="O18" s="6" t="s">
        <v>1149</v>
      </c>
      <c r="P18" s="6"/>
    </row>
    <row r="19" spans="1:16" x14ac:dyDescent="0.25">
      <c r="A19" s="1"/>
      <c r="B19" s="6" t="s">
        <v>90</v>
      </c>
      <c r="C19" s="6" t="s">
        <v>94</v>
      </c>
      <c r="D19" s="86" t="s">
        <v>39</v>
      </c>
      <c r="E19" s="6" t="s">
        <v>1169</v>
      </c>
      <c r="F19" s="86" t="s">
        <v>18</v>
      </c>
      <c r="G19" s="86" t="s">
        <v>19</v>
      </c>
      <c r="H19" s="86" t="s">
        <v>880</v>
      </c>
      <c r="I19" s="86" t="s">
        <v>880</v>
      </c>
      <c r="J19" s="86" t="s">
        <v>1161</v>
      </c>
      <c r="K19" s="86" t="s">
        <v>880</v>
      </c>
      <c r="L19" s="86" t="s">
        <v>880</v>
      </c>
      <c r="M19" s="86" t="s">
        <v>880</v>
      </c>
      <c r="N19" s="86" t="s">
        <v>880</v>
      </c>
      <c r="O19" s="6" t="s">
        <v>1149</v>
      </c>
      <c r="P19" s="6"/>
    </row>
    <row r="20" spans="1:16" x14ac:dyDescent="0.25">
      <c r="A20" s="1"/>
      <c r="B20" s="6" t="s">
        <v>90</v>
      </c>
      <c r="C20" s="6" t="s">
        <v>97</v>
      </c>
      <c r="D20" s="86" t="s">
        <v>39</v>
      </c>
      <c r="E20" s="6" t="s">
        <v>1170</v>
      </c>
      <c r="F20" s="86" t="s">
        <v>18</v>
      </c>
      <c r="G20" s="86" t="s">
        <v>19</v>
      </c>
      <c r="H20" s="86" t="s">
        <v>880</v>
      </c>
      <c r="I20" s="86" t="s">
        <v>880</v>
      </c>
      <c r="J20" s="86" t="s">
        <v>1161</v>
      </c>
      <c r="K20" s="86" t="s">
        <v>880</v>
      </c>
      <c r="L20" s="86" t="s">
        <v>880</v>
      </c>
      <c r="M20" s="86" t="s">
        <v>880</v>
      </c>
      <c r="N20" s="86" t="s">
        <v>880</v>
      </c>
      <c r="O20" s="6" t="s">
        <v>1149</v>
      </c>
      <c r="P20" s="6"/>
    </row>
    <row r="21" spans="1:16" x14ac:dyDescent="0.25">
      <c r="A21" s="1"/>
      <c r="B21" s="6" t="s">
        <v>106</v>
      </c>
      <c r="C21" s="6" t="s">
        <v>1069</v>
      </c>
      <c r="D21" s="86" t="s">
        <v>108</v>
      </c>
      <c r="E21" s="6" t="s">
        <v>1171</v>
      </c>
      <c r="F21" s="86" t="s">
        <v>1172</v>
      </c>
      <c r="G21" s="86" t="s">
        <v>1173</v>
      </c>
      <c r="H21" s="86" t="s">
        <v>1174</v>
      </c>
      <c r="I21" s="86" t="s">
        <v>1175</v>
      </c>
      <c r="J21" s="86" t="s">
        <v>1166</v>
      </c>
      <c r="K21" s="86" t="s">
        <v>880</v>
      </c>
      <c r="L21" s="86" t="s">
        <v>880</v>
      </c>
      <c r="M21" s="86" t="s">
        <v>880</v>
      </c>
      <c r="N21" s="86" t="s">
        <v>880</v>
      </c>
      <c r="O21" s="6" t="s">
        <v>1149</v>
      </c>
      <c r="P21" s="6"/>
    </row>
    <row r="22" spans="1:16" x14ac:dyDescent="0.25">
      <c r="A22" s="1"/>
      <c r="B22" s="6" t="s">
        <v>106</v>
      </c>
      <c r="C22" s="6" t="s">
        <v>111</v>
      </c>
      <c r="D22" s="86" t="s">
        <v>39</v>
      </c>
      <c r="E22" s="6" t="s">
        <v>1176</v>
      </c>
      <c r="F22" s="86" t="s">
        <v>18</v>
      </c>
      <c r="G22" s="86" t="s">
        <v>19</v>
      </c>
      <c r="H22" s="86" t="s">
        <v>880</v>
      </c>
      <c r="I22" s="86" t="s">
        <v>880</v>
      </c>
      <c r="J22" s="86" t="s">
        <v>1161</v>
      </c>
      <c r="K22" s="86" t="s">
        <v>880</v>
      </c>
      <c r="L22" s="86" t="s">
        <v>880</v>
      </c>
      <c r="M22" s="86" t="s">
        <v>880</v>
      </c>
      <c r="N22" s="86" t="s">
        <v>880</v>
      </c>
      <c r="O22" s="6" t="s">
        <v>1149</v>
      </c>
      <c r="P22" s="6"/>
    </row>
    <row r="23" spans="1:16" x14ac:dyDescent="0.25">
      <c r="A23" s="1"/>
      <c r="B23" s="6" t="s">
        <v>536</v>
      </c>
      <c r="C23" s="6" t="s">
        <v>968</v>
      </c>
      <c r="D23" s="86" t="s">
        <v>39</v>
      </c>
      <c r="E23" s="6" t="s">
        <v>1177</v>
      </c>
      <c r="F23" s="86" t="s">
        <v>18</v>
      </c>
      <c r="G23" s="86" t="s">
        <v>19</v>
      </c>
      <c r="H23" s="86" t="s">
        <v>880</v>
      </c>
      <c r="I23" s="86" t="s">
        <v>880</v>
      </c>
      <c r="J23" s="86" t="s">
        <v>1161</v>
      </c>
      <c r="K23" s="86" t="s">
        <v>880</v>
      </c>
      <c r="L23" s="86" t="s">
        <v>880</v>
      </c>
      <c r="M23" s="86" t="s">
        <v>880</v>
      </c>
      <c r="N23" s="86" t="s">
        <v>880</v>
      </c>
      <c r="O23" s="6" t="s">
        <v>1149</v>
      </c>
      <c r="P23" s="6"/>
    </row>
    <row r="24" spans="1:16" x14ac:dyDescent="0.25">
      <c r="A24" s="1"/>
      <c r="B24" s="6" t="s">
        <v>536</v>
      </c>
      <c r="C24" s="6" t="s">
        <v>1079</v>
      </c>
      <c r="D24" s="86" t="s">
        <v>39</v>
      </c>
      <c r="E24" s="6" t="s">
        <v>1178</v>
      </c>
      <c r="F24" s="86" t="s">
        <v>18</v>
      </c>
      <c r="G24" s="86" t="s">
        <v>19</v>
      </c>
      <c r="H24" s="86" t="s">
        <v>880</v>
      </c>
      <c r="I24" s="86" t="s">
        <v>880</v>
      </c>
      <c r="J24" s="86" t="s">
        <v>1161</v>
      </c>
      <c r="K24" s="86" t="s">
        <v>880</v>
      </c>
      <c r="L24" s="86" t="s">
        <v>880</v>
      </c>
      <c r="M24" s="86" t="s">
        <v>880</v>
      </c>
      <c r="N24" s="86" t="s">
        <v>880</v>
      </c>
      <c r="O24" s="6" t="s">
        <v>1149</v>
      </c>
      <c r="P24" s="6"/>
    </row>
    <row r="25" spans="1:16" x14ac:dyDescent="0.25">
      <c r="A25" s="1"/>
      <c r="B25" s="6" t="s">
        <v>536</v>
      </c>
      <c r="C25" s="6" t="s">
        <v>1080</v>
      </c>
      <c r="D25" s="86" t="s">
        <v>192</v>
      </c>
      <c r="E25" s="6" t="s">
        <v>1179</v>
      </c>
      <c r="F25" s="86" t="s">
        <v>18</v>
      </c>
      <c r="G25" s="86" t="s">
        <v>19</v>
      </c>
      <c r="H25" s="86" t="s">
        <v>880</v>
      </c>
      <c r="I25" s="86" t="s">
        <v>880</v>
      </c>
      <c r="J25" s="86" t="s">
        <v>1161</v>
      </c>
      <c r="K25" s="86" t="s">
        <v>880</v>
      </c>
      <c r="L25" s="86" t="s">
        <v>880</v>
      </c>
      <c r="M25" s="86" t="s">
        <v>880</v>
      </c>
      <c r="N25" s="86" t="s">
        <v>880</v>
      </c>
      <c r="O25" s="6" t="s">
        <v>1149</v>
      </c>
      <c r="P25" s="6"/>
    </row>
    <row r="26" spans="1:16" x14ac:dyDescent="0.25">
      <c r="A26" s="1"/>
      <c r="B26" s="6" t="s">
        <v>536</v>
      </c>
      <c r="C26" s="6" t="s">
        <v>1081</v>
      </c>
      <c r="D26" s="86" t="s">
        <v>39</v>
      </c>
      <c r="E26" s="6" t="s">
        <v>1180</v>
      </c>
      <c r="F26" s="86" t="s">
        <v>18</v>
      </c>
      <c r="G26" s="86" t="s">
        <v>19</v>
      </c>
      <c r="H26" s="86" t="s">
        <v>880</v>
      </c>
      <c r="I26" s="86" t="s">
        <v>880</v>
      </c>
      <c r="J26" s="86" t="s">
        <v>1161</v>
      </c>
      <c r="K26" s="86" t="s">
        <v>880</v>
      </c>
      <c r="L26" s="86" t="s">
        <v>880</v>
      </c>
      <c r="M26" s="86" t="s">
        <v>880</v>
      </c>
      <c r="N26" s="86" t="s">
        <v>880</v>
      </c>
      <c r="O26" s="6" t="s">
        <v>1149</v>
      </c>
      <c r="P26" s="6"/>
    </row>
    <row r="27" spans="1:16" x14ac:dyDescent="0.25">
      <c r="A27" s="1"/>
      <c r="B27" s="6" t="s">
        <v>123</v>
      </c>
      <c r="C27" s="6" t="s">
        <v>1093</v>
      </c>
      <c r="D27" s="86" t="s">
        <v>39</v>
      </c>
      <c r="E27" s="6" t="s">
        <v>1181</v>
      </c>
      <c r="F27" s="86" t="s">
        <v>18</v>
      </c>
      <c r="G27" s="86" t="s">
        <v>1182</v>
      </c>
      <c r="H27" s="86" t="s">
        <v>880</v>
      </c>
      <c r="I27" s="86" t="s">
        <v>880</v>
      </c>
      <c r="J27" s="86" t="s">
        <v>1161</v>
      </c>
      <c r="K27" s="86" t="s">
        <v>880</v>
      </c>
      <c r="L27" s="86" t="s">
        <v>880</v>
      </c>
      <c r="M27" s="86" t="s">
        <v>880</v>
      </c>
      <c r="N27" s="86" t="s">
        <v>880</v>
      </c>
      <c r="O27" s="6" t="s">
        <v>1149</v>
      </c>
      <c r="P27" s="6"/>
    </row>
    <row r="28" spans="1:16" x14ac:dyDescent="0.25">
      <c r="A28" s="1"/>
      <c r="B28" s="6" t="s">
        <v>123</v>
      </c>
      <c r="C28" s="6" t="s">
        <v>1093</v>
      </c>
      <c r="D28" s="86" t="s">
        <v>39</v>
      </c>
      <c r="E28" s="6" t="s">
        <v>1181</v>
      </c>
      <c r="F28" s="86" t="s">
        <v>1182</v>
      </c>
      <c r="G28" s="86" t="s">
        <v>1183</v>
      </c>
      <c r="H28" s="86" t="s">
        <v>880</v>
      </c>
      <c r="I28" s="86" t="s">
        <v>880</v>
      </c>
      <c r="J28" s="86" t="s">
        <v>1166</v>
      </c>
      <c r="K28" s="86" t="s">
        <v>880</v>
      </c>
      <c r="L28" s="86" t="s">
        <v>880</v>
      </c>
      <c r="M28" s="86" t="s">
        <v>880</v>
      </c>
      <c r="N28" s="86" t="s">
        <v>880</v>
      </c>
      <c r="O28" s="6" t="s">
        <v>1149</v>
      </c>
      <c r="P28" s="6"/>
    </row>
    <row r="29" spans="1:16" x14ac:dyDescent="0.25">
      <c r="A29" s="1"/>
      <c r="B29" s="6" t="s">
        <v>123</v>
      </c>
      <c r="C29" s="6" t="s">
        <v>1093</v>
      </c>
      <c r="D29" s="86" t="s">
        <v>39</v>
      </c>
      <c r="E29" s="6" t="s">
        <v>1181</v>
      </c>
      <c r="F29" s="86" t="s">
        <v>1183</v>
      </c>
      <c r="G29" s="86" t="s">
        <v>19</v>
      </c>
      <c r="H29" s="86" t="s">
        <v>880</v>
      </c>
      <c r="I29" s="86" t="s">
        <v>880</v>
      </c>
      <c r="J29" s="86" t="s">
        <v>1161</v>
      </c>
      <c r="K29" s="86" t="s">
        <v>880</v>
      </c>
      <c r="L29" s="86" t="s">
        <v>880</v>
      </c>
      <c r="M29" s="86" t="s">
        <v>880</v>
      </c>
      <c r="N29" s="86" t="s">
        <v>880</v>
      </c>
      <c r="O29" s="6" t="s">
        <v>1149</v>
      </c>
      <c r="P2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1" t="s">
        <v>0</v>
      </c>
      <c r="C3" s="192"/>
      <c r="D3" s="192"/>
      <c r="E3" s="192"/>
      <c r="F3" s="192"/>
      <c r="G3" s="192"/>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1184</v>
      </c>
      <c r="C5" s="1"/>
      <c r="D5" s="1"/>
      <c r="E5" s="1"/>
      <c r="F5" s="1"/>
      <c r="G5" s="1"/>
      <c r="H5" s="1"/>
      <c r="I5" s="1"/>
      <c r="J5" s="1"/>
      <c r="K5" s="1"/>
      <c r="L5" s="1"/>
      <c r="M5" s="1"/>
      <c r="N5" s="1"/>
    </row>
    <row r="6" spans="1:14" ht="20.100000000000001" customHeight="1" x14ac:dyDescent="0.25">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38.25" x14ac:dyDescent="0.25">
      <c r="A7" s="1"/>
      <c r="B7" s="5" t="s">
        <v>144</v>
      </c>
      <c r="C7" s="5" t="s">
        <v>145</v>
      </c>
      <c r="D7" s="5" t="s">
        <v>39</v>
      </c>
      <c r="E7" s="4" t="s">
        <v>146</v>
      </c>
      <c r="F7" s="4" t="s">
        <v>147</v>
      </c>
      <c r="G7" s="6" t="s">
        <v>1185</v>
      </c>
      <c r="H7" s="8">
        <v>16</v>
      </c>
      <c r="I7" s="5" t="s">
        <v>149</v>
      </c>
      <c r="J7" s="5" t="s">
        <v>150</v>
      </c>
      <c r="K7" s="5" t="s">
        <v>151</v>
      </c>
      <c r="L7" s="5" t="s">
        <v>152</v>
      </c>
      <c r="M7" s="8">
        <v>13417</v>
      </c>
      <c r="N7" s="5" t="s">
        <v>153</v>
      </c>
    </row>
    <row r="8" spans="1:14" x14ac:dyDescent="0.25">
      <c r="A8" s="1"/>
      <c r="B8" s="5" t="s">
        <v>190</v>
      </c>
      <c r="C8" s="5" t="s">
        <v>191</v>
      </c>
      <c r="D8" s="5" t="s">
        <v>192</v>
      </c>
      <c r="E8" s="4" t="s">
        <v>146</v>
      </c>
      <c r="F8" s="4" t="s">
        <v>147</v>
      </c>
      <c r="G8" s="6" t="s">
        <v>193</v>
      </c>
      <c r="H8" s="8">
        <v>113.5</v>
      </c>
      <c r="I8" s="5" t="s">
        <v>149</v>
      </c>
      <c r="J8" s="5" t="s">
        <v>150</v>
      </c>
      <c r="K8" s="5" t="s">
        <v>151</v>
      </c>
      <c r="L8" s="5" t="s">
        <v>183</v>
      </c>
      <c r="M8" s="8">
        <v>12601</v>
      </c>
      <c r="N8" s="5" t="s">
        <v>153</v>
      </c>
    </row>
    <row r="9" spans="1:14" x14ac:dyDescent="0.25">
      <c r="A9" s="1"/>
      <c r="B9" s="5" t="s">
        <v>59</v>
      </c>
      <c r="C9" s="5" t="s">
        <v>223</v>
      </c>
      <c r="D9" s="5" t="s">
        <v>192</v>
      </c>
      <c r="E9" s="4" t="s">
        <v>146</v>
      </c>
      <c r="F9" s="4" t="s">
        <v>147</v>
      </c>
      <c r="G9" s="6" t="s">
        <v>224</v>
      </c>
      <c r="H9" s="8">
        <v>8.9</v>
      </c>
      <c r="I9" s="5" t="s">
        <v>149</v>
      </c>
      <c r="J9" s="5" t="s">
        <v>150</v>
      </c>
      <c r="K9" s="5" t="s">
        <v>151</v>
      </c>
      <c r="L9" s="5" t="s">
        <v>183</v>
      </c>
      <c r="M9" s="8">
        <v>188</v>
      </c>
      <c r="N9" s="5" t="s">
        <v>153</v>
      </c>
    </row>
    <row r="10" spans="1:14" x14ac:dyDescent="0.25">
      <c r="A10" s="1"/>
      <c r="B10" s="5" t="s">
        <v>59</v>
      </c>
      <c r="C10" s="5" t="s">
        <v>225</v>
      </c>
      <c r="D10" s="5" t="s">
        <v>226</v>
      </c>
      <c r="E10" s="4" t="s">
        <v>227</v>
      </c>
      <c r="F10" s="4" t="s">
        <v>228</v>
      </c>
      <c r="G10" s="6" t="s">
        <v>229</v>
      </c>
      <c r="H10" s="8">
        <v>8.4</v>
      </c>
      <c r="I10" s="5" t="s">
        <v>149</v>
      </c>
      <c r="J10" s="5" t="s">
        <v>150</v>
      </c>
      <c r="K10" s="5" t="s">
        <v>151</v>
      </c>
      <c r="L10" s="5" t="s">
        <v>183</v>
      </c>
      <c r="M10" s="8">
        <v>179</v>
      </c>
      <c r="N10" s="5" t="s">
        <v>153</v>
      </c>
    </row>
    <row r="11" spans="1:14" ht="38.25" x14ac:dyDescent="0.25">
      <c r="A11" s="1"/>
      <c r="B11" s="5" t="s">
        <v>237</v>
      </c>
      <c r="C11" s="5" t="s">
        <v>238</v>
      </c>
      <c r="D11" s="5" t="s">
        <v>239</v>
      </c>
      <c r="E11" s="4" t="s">
        <v>240</v>
      </c>
      <c r="F11" s="4" t="s">
        <v>241</v>
      </c>
      <c r="G11" s="6" t="s">
        <v>1186</v>
      </c>
      <c r="H11" s="8">
        <v>8.5</v>
      </c>
      <c r="I11" s="5" t="s">
        <v>149</v>
      </c>
      <c r="J11" s="5" t="s">
        <v>150</v>
      </c>
      <c r="K11" s="5" t="s">
        <v>151</v>
      </c>
      <c r="L11" s="5" t="s">
        <v>183</v>
      </c>
      <c r="M11" s="8">
        <v>1069</v>
      </c>
      <c r="N11" s="5" t="s">
        <v>153</v>
      </c>
    </row>
    <row r="12" spans="1:14" x14ac:dyDescent="0.25">
      <c r="A12" s="1"/>
      <c r="B12" s="5" t="s">
        <v>67</v>
      </c>
      <c r="C12" s="5" t="s">
        <v>247</v>
      </c>
      <c r="D12" s="5" t="s">
        <v>248</v>
      </c>
      <c r="E12" s="4" t="s">
        <v>146</v>
      </c>
      <c r="F12" s="4" t="s">
        <v>249</v>
      </c>
      <c r="G12" s="6" t="s">
        <v>250</v>
      </c>
      <c r="H12" s="8">
        <v>0</v>
      </c>
      <c r="I12" s="5" t="s">
        <v>149</v>
      </c>
      <c r="J12" s="5" t="s">
        <v>150</v>
      </c>
      <c r="K12" s="5" t="s">
        <v>151</v>
      </c>
      <c r="L12" s="5" t="s">
        <v>152</v>
      </c>
      <c r="M12" s="8">
        <v>16925</v>
      </c>
      <c r="N12" s="5" t="s">
        <v>153</v>
      </c>
    </row>
    <row r="13" spans="1:14" ht="51" x14ac:dyDescent="0.25">
      <c r="A13" s="1"/>
      <c r="B13" s="5" t="s">
        <v>74</v>
      </c>
      <c r="C13" s="5" t="s">
        <v>1187</v>
      </c>
      <c r="D13" s="5" t="s">
        <v>79</v>
      </c>
      <c r="E13" s="4" t="s">
        <v>146</v>
      </c>
      <c r="F13" s="4" t="s">
        <v>147</v>
      </c>
      <c r="G13" s="6" t="s">
        <v>1188</v>
      </c>
      <c r="H13" s="8">
        <v>45.5</v>
      </c>
      <c r="I13" s="5" t="s">
        <v>149</v>
      </c>
      <c r="J13" s="5" t="s">
        <v>150</v>
      </c>
      <c r="K13" s="5" t="s">
        <v>151</v>
      </c>
      <c r="L13" s="5" t="s">
        <v>183</v>
      </c>
      <c r="M13" s="8">
        <v>201</v>
      </c>
      <c r="N13" s="5" t="s">
        <v>153</v>
      </c>
    </row>
    <row r="14" spans="1:14" x14ac:dyDescent="0.25">
      <c r="A14" s="1"/>
      <c r="B14" s="5" t="s">
        <v>271</v>
      </c>
      <c r="C14" s="5" t="s">
        <v>272</v>
      </c>
      <c r="D14" s="5" t="s">
        <v>273</v>
      </c>
      <c r="E14" s="4" t="s">
        <v>146</v>
      </c>
      <c r="F14" s="4" t="s">
        <v>147</v>
      </c>
      <c r="G14" s="6" t="s">
        <v>1189</v>
      </c>
      <c r="H14" s="8">
        <v>1.49</v>
      </c>
      <c r="I14" s="5" t="s">
        <v>149</v>
      </c>
      <c r="J14" s="5" t="s">
        <v>150</v>
      </c>
      <c r="K14" s="5" t="s">
        <v>151</v>
      </c>
      <c r="L14" s="5" t="s">
        <v>214</v>
      </c>
      <c r="M14" s="8">
        <v>989</v>
      </c>
      <c r="N14" s="5" t="s">
        <v>153</v>
      </c>
    </row>
    <row r="15" spans="1:14" ht="25.5" x14ac:dyDescent="0.25">
      <c r="A15" s="1"/>
      <c r="B15" s="5" t="s">
        <v>100</v>
      </c>
      <c r="C15" s="5" t="s">
        <v>1190</v>
      </c>
      <c r="D15" s="5" t="s">
        <v>342</v>
      </c>
      <c r="E15" s="4" t="s">
        <v>146</v>
      </c>
      <c r="F15" s="4" t="s">
        <v>147</v>
      </c>
      <c r="G15" s="6" t="s">
        <v>1191</v>
      </c>
      <c r="H15" s="8">
        <v>44.36</v>
      </c>
      <c r="I15" s="5" t="s">
        <v>149</v>
      </c>
      <c r="J15" s="5" t="s">
        <v>150</v>
      </c>
      <c r="K15" s="5" t="s">
        <v>151</v>
      </c>
      <c r="L15" s="5" t="s">
        <v>183</v>
      </c>
      <c r="M15" s="8">
        <v>76</v>
      </c>
      <c r="N15" s="5" t="s">
        <v>153</v>
      </c>
    </row>
    <row r="16" spans="1:14" x14ac:dyDescent="0.25">
      <c r="A16" s="1"/>
      <c r="B16" s="5" t="s">
        <v>106</v>
      </c>
      <c r="C16" s="5" t="s">
        <v>346</v>
      </c>
      <c r="D16" s="5" t="s">
        <v>347</v>
      </c>
      <c r="E16" s="4" t="s">
        <v>348</v>
      </c>
      <c r="F16" s="4" t="s">
        <v>349</v>
      </c>
      <c r="G16" s="6" t="s">
        <v>350</v>
      </c>
      <c r="H16" s="8">
        <v>0</v>
      </c>
      <c r="I16" s="5" t="s">
        <v>149</v>
      </c>
      <c r="J16" s="5" t="s">
        <v>150</v>
      </c>
      <c r="K16" s="5" t="s">
        <v>151</v>
      </c>
      <c r="L16" s="5" t="s">
        <v>183</v>
      </c>
      <c r="M16" s="8">
        <v>18082</v>
      </c>
      <c r="N16" s="5" t="s">
        <v>153</v>
      </c>
    </row>
    <row r="17" spans="1:14" ht="25.5" x14ac:dyDescent="0.25">
      <c r="A17" s="1"/>
      <c r="B17" s="5" t="s">
        <v>365</v>
      </c>
      <c r="C17" s="5" t="s">
        <v>1192</v>
      </c>
      <c r="D17" s="5" t="s">
        <v>32</v>
      </c>
      <c r="E17" s="4" t="s">
        <v>146</v>
      </c>
      <c r="F17" s="4" t="s">
        <v>147</v>
      </c>
      <c r="G17" s="6" t="s">
        <v>367</v>
      </c>
      <c r="H17" s="8">
        <v>1.2</v>
      </c>
      <c r="I17" s="5" t="s">
        <v>149</v>
      </c>
      <c r="J17" s="5" t="s">
        <v>150</v>
      </c>
      <c r="K17" s="5" t="s">
        <v>151</v>
      </c>
      <c r="L17" s="5" t="s">
        <v>183</v>
      </c>
      <c r="M17" s="8">
        <v>18814</v>
      </c>
      <c r="N17" s="5" t="s">
        <v>153</v>
      </c>
    </row>
    <row r="18" spans="1:14" x14ac:dyDescent="0.25">
      <c r="A18" s="1"/>
      <c r="B18" s="5" t="s">
        <v>36</v>
      </c>
      <c r="C18" s="5" t="s">
        <v>1193</v>
      </c>
      <c r="D18" s="5" t="s">
        <v>192</v>
      </c>
      <c r="E18" s="4" t="s">
        <v>146</v>
      </c>
      <c r="F18" s="4" t="s">
        <v>147</v>
      </c>
      <c r="G18" s="6" t="s">
        <v>431</v>
      </c>
      <c r="H18" s="8">
        <v>55</v>
      </c>
      <c r="I18" s="5" t="s">
        <v>149</v>
      </c>
      <c r="J18" s="5" t="s">
        <v>150</v>
      </c>
      <c r="K18" s="5" t="s">
        <v>151</v>
      </c>
      <c r="L18" s="5" t="s">
        <v>183</v>
      </c>
      <c r="M18" s="8">
        <v>190</v>
      </c>
      <c r="N18" s="5" t="s">
        <v>153</v>
      </c>
    </row>
    <row r="19" spans="1:14" x14ac:dyDescent="0.25">
      <c r="A19" s="1"/>
      <c r="B19" s="5" t="s">
        <v>44</v>
      </c>
      <c r="C19" s="5" t="s">
        <v>434</v>
      </c>
      <c r="D19" s="5" t="s">
        <v>192</v>
      </c>
      <c r="E19" s="4" t="s">
        <v>146</v>
      </c>
      <c r="F19" s="4" t="s">
        <v>147</v>
      </c>
      <c r="G19" s="6" t="s">
        <v>1194</v>
      </c>
      <c r="H19" s="8">
        <v>17.5</v>
      </c>
      <c r="I19" s="5" t="s">
        <v>149</v>
      </c>
      <c r="J19" s="5" t="s">
        <v>150</v>
      </c>
      <c r="K19" s="5" t="s">
        <v>151</v>
      </c>
      <c r="L19" s="5" t="s">
        <v>183</v>
      </c>
      <c r="M19" s="8">
        <v>100</v>
      </c>
      <c r="N19" s="5" t="s">
        <v>153</v>
      </c>
    </row>
    <row r="20" spans="1:14" ht="25.5" x14ac:dyDescent="0.25">
      <c r="A20" s="1"/>
      <c r="B20" s="5" t="s">
        <v>44</v>
      </c>
      <c r="C20" s="5" t="s">
        <v>436</v>
      </c>
      <c r="D20" s="5" t="s">
        <v>32</v>
      </c>
      <c r="E20" s="4" t="s">
        <v>146</v>
      </c>
      <c r="F20" s="4" t="s">
        <v>147</v>
      </c>
      <c r="G20" s="6" t="s">
        <v>1195</v>
      </c>
      <c r="H20" s="8">
        <v>12.92</v>
      </c>
      <c r="I20" s="5" t="s">
        <v>149</v>
      </c>
      <c r="J20" s="5" t="s">
        <v>150</v>
      </c>
      <c r="K20" s="5" t="s">
        <v>151</v>
      </c>
      <c r="L20" s="5" t="s">
        <v>183</v>
      </c>
      <c r="M20" s="8">
        <v>40</v>
      </c>
      <c r="N20" s="5" t="s">
        <v>153</v>
      </c>
    </row>
    <row r="21" spans="1:14" ht="25.5" x14ac:dyDescent="0.25">
      <c r="A21" s="1"/>
      <c r="B21" s="5" t="s">
        <v>44</v>
      </c>
      <c r="C21" s="5" t="s">
        <v>442</v>
      </c>
      <c r="D21" s="5" t="s">
        <v>32</v>
      </c>
      <c r="E21" s="4" t="s">
        <v>146</v>
      </c>
      <c r="F21" s="4" t="s">
        <v>147</v>
      </c>
      <c r="G21" s="6" t="s">
        <v>1196</v>
      </c>
      <c r="H21" s="8">
        <v>23.23</v>
      </c>
      <c r="I21" s="5" t="s">
        <v>149</v>
      </c>
      <c r="J21" s="5" t="s">
        <v>150</v>
      </c>
      <c r="K21" s="5" t="s">
        <v>151</v>
      </c>
      <c r="L21" s="5" t="s">
        <v>183</v>
      </c>
      <c r="M21" s="8">
        <v>51</v>
      </c>
      <c r="N21" s="5" t="s">
        <v>153</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B7" activePane="bottomRight" state="frozen"/>
      <selection pane="topRight" activeCell="C1" sqref="C1"/>
      <selection pane="bottomLeft" activeCell="A7" sqref="A7"/>
      <selection pane="bottomRight" activeCell="HH14" sqref="HH14"/>
    </sheetView>
  </sheetViews>
  <sheetFormatPr baseColWidth="10" defaultColWidth="9.140625" defaultRowHeight="15" x14ac:dyDescent="0.25"/>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25">
      <c r="A3" s="1"/>
      <c r="B3" s="216" t="s">
        <v>56</v>
      </c>
      <c r="C3" s="192"/>
      <c r="D3" s="192"/>
      <c r="E3" s="217" t="s">
        <v>1197</v>
      </c>
      <c r="F3" s="217"/>
      <c r="G3" s="217"/>
      <c r="H3" s="2"/>
      <c r="I3" s="2"/>
      <c r="J3" s="2"/>
      <c r="K3" s="2"/>
      <c r="L3" s="2" t="s">
        <v>1198</v>
      </c>
      <c r="M3" s="2"/>
      <c r="N3" s="2"/>
      <c r="O3" s="2"/>
      <c r="P3" s="2"/>
      <c r="Q3" s="2"/>
      <c r="R3" s="2"/>
      <c r="S3" s="2"/>
      <c r="T3" s="2"/>
      <c r="U3" s="2"/>
      <c r="V3" s="2" t="s">
        <v>1197</v>
      </c>
      <c r="W3" s="2"/>
      <c r="X3" s="2"/>
      <c r="Y3" s="2"/>
      <c r="Z3" s="2"/>
      <c r="AA3" s="2"/>
      <c r="AB3" s="2"/>
      <c r="AC3" s="2" t="s">
        <v>1198</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1199</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1200</v>
      </c>
      <c r="GQ3" s="1"/>
      <c r="GR3" s="1"/>
      <c r="GS3" s="1"/>
      <c r="GT3" s="1"/>
      <c r="GU3" s="1"/>
      <c r="GV3" s="1"/>
      <c r="GW3" s="1"/>
      <c r="GX3" s="1"/>
      <c r="GY3" s="87" t="s">
        <v>1201</v>
      </c>
      <c r="GZ3" s="1"/>
      <c r="HA3" s="1"/>
      <c r="HB3" s="1"/>
      <c r="HC3" s="1"/>
      <c r="HD3" s="1"/>
      <c r="HE3" s="1"/>
      <c r="HF3" s="1"/>
      <c r="HG3" s="1"/>
      <c r="HH3" s="87"/>
      <c r="HI3" s="1"/>
      <c r="HJ3" s="1"/>
    </row>
    <row r="4" spans="1:218" ht="0" hidden="1" customHeight="1" x14ac:dyDescent="0.25">
      <c r="A4" s="1"/>
      <c r="B4" s="88" t="s">
        <v>1202</v>
      </c>
      <c r="C4" s="218" t="s">
        <v>1203</v>
      </c>
      <c r="D4" s="219" t="s">
        <v>237</v>
      </c>
      <c r="E4" s="220"/>
      <c r="F4" s="220"/>
      <c r="G4" s="221"/>
      <c r="H4" s="219" t="s">
        <v>1204</v>
      </c>
      <c r="I4" s="221"/>
      <c r="J4" s="219" t="s">
        <v>1205</v>
      </c>
      <c r="K4" s="221"/>
      <c r="L4" s="219" t="s">
        <v>90</v>
      </c>
      <c r="M4" s="220"/>
      <c r="N4" s="220"/>
      <c r="O4" s="220"/>
      <c r="P4" s="220"/>
      <c r="Q4" s="220"/>
      <c r="R4" s="220"/>
      <c r="S4" s="221"/>
      <c r="T4" s="219" t="s">
        <v>508</v>
      </c>
      <c r="U4" s="220"/>
      <c r="V4" s="220"/>
      <c r="W4" s="221"/>
      <c r="X4" s="218" t="s">
        <v>1206</v>
      </c>
      <c r="Y4" s="219" t="s">
        <v>233</v>
      </c>
      <c r="Z4" s="220"/>
      <c r="AA4" s="221"/>
      <c r="AB4" s="219" t="s">
        <v>59</v>
      </c>
      <c r="AC4" s="220"/>
      <c r="AD4" s="220"/>
      <c r="AE4" s="220"/>
      <c r="AF4" s="220"/>
      <c r="AG4" s="220"/>
      <c r="AH4" s="221"/>
      <c r="AI4" s="218" t="s">
        <v>1207</v>
      </c>
      <c r="AJ4" s="218" t="s">
        <v>1208</v>
      </c>
      <c r="AK4" s="218" t="s">
        <v>1209</v>
      </c>
      <c r="AL4" s="219" t="s">
        <v>1210</v>
      </c>
      <c r="AM4" s="221"/>
      <c r="AN4" s="219" t="s">
        <v>1211</v>
      </c>
      <c r="AO4" s="221"/>
      <c r="AP4" s="218" t="s">
        <v>1212</v>
      </c>
      <c r="AQ4" s="219" t="s">
        <v>1213</v>
      </c>
      <c r="AR4" s="221"/>
      <c r="AS4" s="218" t="s">
        <v>1214</v>
      </c>
      <c r="AT4" s="218" t="s">
        <v>1215</v>
      </c>
      <c r="AU4" s="218" t="s">
        <v>1216</v>
      </c>
      <c r="AV4" s="219" t="s">
        <v>86</v>
      </c>
      <c r="AW4" s="220"/>
      <c r="AX4" s="221"/>
      <c r="AY4" s="219" t="s">
        <v>44</v>
      </c>
      <c r="AZ4" s="220"/>
      <c r="BA4" s="220"/>
      <c r="BB4" s="220"/>
      <c r="BC4" s="220"/>
      <c r="BD4" s="220"/>
      <c r="BE4" s="220"/>
      <c r="BF4" s="221"/>
      <c r="BG4" s="219" t="s">
        <v>1217</v>
      </c>
      <c r="BH4" s="221"/>
      <c r="BI4" s="218" t="s">
        <v>615</v>
      </c>
      <c r="BJ4" s="219" t="s">
        <v>67</v>
      </c>
      <c r="BK4" s="220"/>
      <c r="BL4" s="221"/>
      <c r="BM4" s="219" t="s">
        <v>74</v>
      </c>
      <c r="BN4" s="220"/>
      <c r="BO4" s="220"/>
      <c r="BP4" s="220"/>
      <c r="BQ4" s="220"/>
      <c r="BR4" s="220"/>
      <c r="BS4" s="220"/>
      <c r="BT4" s="220"/>
      <c r="BU4" s="220"/>
      <c r="BV4" s="220"/>
      <c r="BW4" s="220"/>
      <c r="BX4" s="220"/>
      <c r="BY4" s="220"/>
      <c r="BZ4" s="221"/>
      <c r="CA4" s="219" t="s">
        <v>1218</v>
      </c>
      <c r="CB4" s="221"/>
      <c r="CC4" s="218" t="s">
        <v>1219</v>
      </c>
      <c r="CD4" s="219" t="s">
        <v>106</v>
      </c>
      <c r="CE4" s="220"/>
      <c r="CF4" s="220"/>
      <c r="CG4" s="220"/>
      <c r="CH4" s="220"/>
      <c r="CI4" s="220"/>
      <c r="CJ4" s="220"/>
      <c r="CK4" s="220"/>
      <c r="CL4" s="220"/>
      <c r="CM4" s="220"/>
      <c r="CN4" s="220"/>
      <c r="CO4" s="221"/>
      <c r="CP4" s="219" t="s">
        <v>118</v>
      </c>
      <c r="CQ4" s="220"/>
      <c r="CR4" s="220"/>
      <c r="CS4" s="221"/>
      <c r="CT4" s="219" t="s">
        <v>1220</v>
      </c>
      <c r="CU4" s="221"/>
      <c r="CV4" s="219" t="s">
        <v>1221</v>
      </c>
      <c r="CW4" s="220"/>
      <c r="CX4" s="221"/>
      <c r="CY4" s="219" t="s">
        <v>1222</v>
      </c>
      <c r="CZ4" s="220"/>
      <c r="DA4" s="220"/>
      <c r="DB4" s="221"/>
      <c r="DC4" s="219" t="s">
        <v>1223</v>
      </c>
      <c r="DD4" s="220"/>
      <c r="DE4" s="220"/>
      <c r="DF4" s="220"/>
      <c r="DG4" s="220"/>
      <c r="DH4" s="220"/>
      <c r="DI4" s="220"/>
      <c r="DJ4" s="220"/>
      <c r="DK4" s="220"/>
      <c r="DL4" s="220"/>
      <c r="DM4" s="220"/>
      <c r="DN4" s="221"/>
      <c r="DO4" s="219" t="s">
        <v>1224</v>
      </c>
      <c r="DP4" s="220"/>
      <c r="DQ4" s="220"/>
      <c r="DR4" s="221"/>
      <c r="DS4" s="219" t="s">
        <v>1225</v>
      </c>
      <c r="DT4" s="220"/>
      <c r="DU4" s="220"/>
      <c r="DV4" s="221"/>
      <c r="DW4" s="218"/>
      <c r="DX4" s="219" t="s">
        <v>1226</v>
      </c>
      <c r="DY4" s="220"/>
      <c r="DZ4" s="220"/>
      <c r="EA4" s="220"/>
      <c r="EB4" s="220"/>
      <c r="EC4" s="221"/>
      <c r="ED4" s="1"/>
      <c r="EE4" s="218" t="s">
        <v>1227</v>
      </c>
      <c r="EF4" s="218" t="s">
        <v>1228</v>
      </c>
      <c r="EG4" s="218" t="s">
        <v>1229</v>
      </c>
      <c r="EH4" s="218" t="s">
        <v>1230</v>
      </c>
      <c r="EI4" s="218" t="s">
        <v>1231</v>
      </c>
      <c r="EJ4" s="218" t="s">
        <v>1232</v>
      </c>
      <c r="EK4" s="218" t="s">
        <v>1233</v>
      </c>
      <c r="EL4" s="219" t="s">
        <v>1204</v>
      </c>
      <c r="EM4" s="221"/>
      <c r="EN4" s="218" t="s">
        <v>1207</v>
      </c>
      <c r="EO4" s="218" t="s">
        <v>1234</v>
      </c>
      <c r="EP4" s="218" t="s">
        <v>1235</v>
      </c>
      <c r="EQ4" s="218" t="s">
        <v>1236</v>
      </c>
      <c r="ER4" s="218" t="s">
        <v>1237</v>
      </c>
      <c r="ES4" s="218" t="s">
        <v>1238</v>
      </c>
      <c r="ET4" s="218" t="s">
        <v>1239</v>
      </c>
      <c r="EU4" s="218" t="s">
        <v>1240</v>
      </c>
      <c r="EV4" s="218" t="s">
        <v>1241</v>
      </c>
      <c r="EW4" s="218" t="s">
        <v>1242</v>
      </c>
      <c r="EX4" s="218" t="s">
        <v>1243</v>
      </c>
      <c r="EY4" s="218" t="s">
        <v>1244</v>
      </c>
      <c r="EZ4" s="218" t="s">
        <v>1245</v>
      </c>
      <c r="FA4" s="219" t="s">
        <v>365</v>
      </c>
      <c r="FB4" s="220"/>
      <c r="FC4" s="220"/>
      <c r="FD4" s="221"/>
      <c r="FE4" s="218" t="s">
        <v>1246</v>
      </c>
      <c r="FF4" s="218" t="s">
        <v>1247</v>
      </c>
      <c r="FG4" s="218" t="s">
        <v>1248</v>
      </c>
      <c r="FH4" s="218" t="s">
        <v>1249</v>
      </c>
      <c r="FI4" s="218" t="s">
        <v>1250</v>
      </c>
      <c r="FJ4" s="218" t="s">
        <v>1251</v>
      </c>
      <c r="FK4" s="218" t="s">
        <v>1252</v>
      </c>
      <c r="FL4" s="219" t="s">
        <v>542</v>
      </c>
      <c r="FM4" s="220"/>
      <c r="FN4" s="220"/>
      <c r="FO4" s="221"/>
      <c r="FP4" s="218" t="s">
        <v>1253</v>
      </c>
      <c r="FQ4" s="219" t="s">
        <v>1254</v>
      </c>
      <c r="FR4" s="221"/>
      <c r="FS4" s="219" t="s">
        <v>74</v>
      </c>
      <c r="FT4" s="220"/>
      <c r="FU4" s="220"/>
      <c r="FV4" s="220"/>
      <c r="FW4" s="221"/>
      <c r="FX4" s="219" t="s">
        <v>1255</v>
      </c>
      <c r="FY4" s="221"/>
      <c r="FZ4" s="219" t="s">
        <v>546</v>
      </c>
      <c r="GA4" s="220"/>
      <c r="GB4" s="220"/>
      <c r="GC4" s="221"/>
      <c r="GD4" s="218" t="s">
        <v>1256</v>
      </c>
      <c r="GE4" s="218" t="s">
        <v>1257</v>
      </c>
      <c r="GF4" s="218" t="s">
        <v>1258</v>
      </c>
      <c r="GG4" s="219" t="s">
        <v>106</v>
      </c>
      <c r="GH4" s="220"/>
      <c r="GI4" s="220"/>
      <c r="GJ4" s="220"/>
      <c r="GK4" s="221"/>
      <c r="GL4" s="218" t="s">
        <v>1259</v>
      </c>
      <c r="GM4" s="219" t="s">
        <v>1260</v>
      </c>
      <c r="GN4" s="221"/>
      <c r="GO4" s="1"/>
      <c r="GP4" s="218" t="s">
        <v>1227</v>
      </c>
      <c r="GQ4" s="219" t="s">
        <v>1261</v>
      </c>
      <c r="GR4" s="221"/>
      <c r="GS4" s="218" t="s">
        <v>1234</v>
      </c>
      <c r="GT4" s="218" t="s">
        <v>1248</v>
      </c>
      <c r="GU4" s="218" t="s">
        <v>1249</v>
      </c>
      <c r="GV4" s="219" t="s">
        <v>1262</v>
      </c>
      <c r="GW4" s="221"/>
      <c r="GX4" s="1"/>
      <c r="GY4" s="218" t="s">
        <v>1263</v>
      </c>
      <c r="GZ4" s="218" t="s">
        <v>1264</v>
      </c>
      <c r="HA4" s="218" t="s">
        <v>1265</v>
      </c>
      <c r="HB4" s="218" t="s">
        <v>1266</v>
      </c>
      <c r="HC4" s="218" t="s">
        <v>1267</v>
      </c>
      <c r="HD4" s="218" t="s">
        <v>1268</v>
      </c>
      <c r="HE4" s="219" t="s">
        <v>1260</v>
      </c>
      <c r="HF4" s="221"/>
      <c r="HG4" s="1"/>
      <c r="HH4" s="219"/>
      <c r="HI4" s="220"/>
      <c r="HJ4" s="221"/>
    </row>
    <row r="5" spans="1:218" x14ac:dyDescent="0.25">
      <c r="A5" s="1"/>
      <c r="B5" s="89"/>
      <c r="C5" s="89" t="s">
        <v>3227</v>
      </c>
      <c r="D5" s="90">
        <v>101</v>
      </c>
      <c r="E5" s="91">
        <v>102</v>
      </c>
      <c r="F5" s="91" t="s">
        <v>3227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3227</v>
      </c>
      <c r="DS5" s="90">
        <v>1227</v>
      </c>
      <c r="DT5" s="91">
        <v>1205</v>
      </c>
      <c r="DU5" s="91">
        <v>1207</v>
      </c>
      <c r="DV5" s="92">
        <v>1206</v>
      </c>
      <c r="DW5" s="89">
        <v>1218</v>
      </c>
      <c r="DX5" s="90">
        <v>1211</v>
      </c>
      <c r="DY5" s="91">
        <v>1212</v>
      </c>
      <c r="DZ5" s="91">
        <v>1213</v>
      </c>
      <c r="EA5" s="91">
        <v>1214</v>
      </c>
      <c r="EB5" s="91">
        <v>1229</v>
      </c>
      <c r="EC5" s="92" t="s">
        <v>3227</v>
      </c>
      <c r="ED5" s="1"/>
      <c r="EE5" s="89">
        <v>289</v>
      </c>
      <c r="EF5" s="89">
        <v>303</v>
      </c>
      <c r="EG5" s="89" t="s">
        <v>3227</v>
      </c>
      <c r="EH5" s="89" t="s">
        <v>3227</v>
      </c>
      <c r="EI5" s="89">
        <v>1263</v>
      </c>
      <c r="EJ5" s="89" t="s">
        <v>3227</v>
      </c>
      <c r="EK5" s="89">
        <v>2194</v>
      </c>
      <c r="EL5" s="90">
        <v>216</v>
      </c>
      <c r="EM5" s="92">
        <v>198</v>
      </c>
      <c r="EN5" s="89" t="s">
        <v>3227</v>
      </c>
      <c r="EO5" s="89">
        <v>213</v>
      </c>
      <c r="EP5" s="89">
        <v>214</v>
      </c>
      <c r="EQ5" s="89">
        <v>260</v>
      </c>
      <c r="ER5" s="89">
        <v>2152</v>
      </c>
      <c r="ES5" s="89">
        <v>2128</v>
      </c>
      <c r="ET5" s="89">
        <v>247</v>
      </c>
      <c r="EU5" s="89">
        <v>228</v>
      </c>
      <c r="EV5" s="89">
        <v>2135</v>
      </c>
      <c r="EW5" s="89">
        <v>261</v>
      </c>
      <c r="EX5" s="89">
        <v>237</v>
      </c>
      <c r="EY5" s="89">
        <v>253</v>
      </c>
      <c r="EZ5" s="89">
        <v>770</v>
      </c>
      <c r="FA5" s="90">
        <v>225</v>
      </c>
      <c r="FB5" s="91">
        <v>2201</v>
      </c>
      <c r="FC5" s="91">
        <v>2171</v>
      </c>
      <c r="FD5" s="92">
        <v>760</v>
      </c>
      <c r="FE5" s="89">
        <v>235</v>
      </c>
      <c r="FF5" s="89">
        <v>238</v>
      </c>
      <c r="FG5" s="89">
        <v>232</v>
      </c>
      <c r="FH5" s="89">
        <v>2190</v>
      </c>
      <c r="FI5" s="89">
        <v>2184</v>
      </c>
      <c r="FJ5" s="89">
        <v>61855</v>
      </c>
      <c r="FK5" s="89">
        <v>223</v>
      </c>
      <c r="FL5" s="90">
        <v>226</v>
      </c>
      <c r="FM5" s="91">
        <v>201</v>
      </c>
      <c r="FN5" s="91">
        <v>258</v>
      </c>
      <c r="FO5" s="92">
        <v>259</v>
      </c>
      <c r="FP5" s="89">
        <v>920</v>
      </c>
      <c r="FQ5" s="90">
        <v>257</v>
      </c>
      <c r="FR5" s="92">
        <v>256</v>
      </c>
      <c r="FS5" s="90">
        <v>2148</v>
      </c>
      <c r="FT5" s="91">
        <v>58288</v>
      </c>
      <c r="FU5" s="91">
        <v>58289</v>
      </c>
      <c r="FV5" s="91">
        <v>58839</v>
      </c>
      <c r="FW5" s="92">
        <v>58840</v>
      </c>
      <c r="FX5" s="90">
        <v>296</v>
      </c>
      <c r="FY5" s="92">
        <v>297</v>
      </c>
      <c r="FZ5" s="90">
        <v>211</v>
      </c>
      <c r="GA5" s="91">
        <v>2175</v>
      </c>
      <c r="GB5" s="91">
        <v>2178</v>
      </c>
      <c r="GC5" s="92">
        <v>2181</v>
      </c>
      <c r="GD5" s="89">
        <v>1262</v>
      </c>
      <c r="GE5" s="89">
        <v>63425</v>
      </c>
      <c r="GF5" s="89">
        <v>233</v>
      </c>
      <c r="GG5" s="90">
        <v>2150</v>
      </c>
      <c r="GH5" s="91">
        <v>2165</v>
      </c>
      <c r="GI5" s="91">
        <v>2161</v>
      </c>
      <c r="GJ5" s="91">
        <v>61197</v>
      </c>
      <c r="GK5" s="92">
        <v>58851</v>
      </c>
      <c r="GL5" s="89">
        <v>234</v>
      </c>
      <c r="GM5" s="90">
        <v>215</v>
      </c>
      <c r="GN5" s="92">
        <v>917</v>
      </c>
      <c r="GO5" s="1"/>
      <c r="GP5" s="89">
        <v>289</v>
      </c>
      <c r="GQ5" s="90">
        <v>58333</v>
      </c>
      <c r="GR5" s="92">
        <v>58336</v>
      </c>
      <c r="GS5" s="89">
        <v>213</v>
      </c>
      <c r="GT5" s="89">
        <v>232</v>
      </c>
      <c r="GU5" s="89">
        <v>2190</v>
      </c>
      <c r="GV5" s="90">
        <v>202</v>
      </c>
      <c r="GW5" s="92">
        <v>58487</v>
      </c>
      <c r="GX5" s="1"/>
      <c r="GY5" s="89">
        <v>221</v>
      </c>
      <c r="GZ5" s="89">
        <v>222</v>
      </c>
      <c r="HA5" s="89">
        <v>224</v>
      </c>
      <c r="HB5" s="89">
        <v>2187</v>
      </c>
      <c r="HC5" s="89">
        <v>227</v>
      </c>
      <c r="HD5" s="89">
        <v>49400</v>
      </c>
      <c r="HE5" s="90">
        <v>199</v>
      </c>
      <c r="HF5" s="92">
        <v>200</v>
      </c>
      <c r="HG5" s="1"/>
      <c r="HH5" s="90">
        <v>7000</v>
      </c>
      <c r="HI5" s="91">
        <v>7001</v>
      </c>
      <c r="HJ5" s="92">
        <v>7002</v>
      </c>
    </row>
    <row r="6" spans="1:218" ht="170.1" customHeight="1" thickBot="1" x14ac:dyDescent="0.3">
      <c r="A6" s="1"/>
      <c r="B6" s="93" t="s">
        <v>1269</v>
      </c>
      <c r="C6" s="93" t="s">
        <v>563</v>
      </c>
      <c r="D6" s="94" t="s">
        <v>564</v>
      </c>
      <c r="E6" s="95" t="s">
        <v>565</v>
      </c>
      <c r="F6" s="95" t="s">
        <v>566</v>
      </c>
      <c r="G6" s="96" t="s">
        <v>567</v>
      </c>
      <c r="H6" s="94" t="s">
        <v>568</v>
      </c>
      <c r="I6" s="96" t="s">
        <v>569</v>
      </c>
      <c r="J6" s="94" t="s">
        <v>570</v>
      </c>
      <c r="K6" s="96" t="s">
        <v>571</v>
      </c>
      <c r="L6" s="94" t="s">
        <v>572</v>
      </c>
      <c r="M6" s="95" t="s">
        <v>573</v>
      </c>
      <c r="N6" s="95" t="s">
        <v>574</v>
      </c>
      <c r="O6" s="95" t="s">
        <v>575</v>
      </c>
      <c r="P6" s="95" t="s">
        <v>576</v>
      </c>
      <c r="Q6" s="95" t="s">
        <v>577</v>
      </c>
      <c r="R6" s="95" t="s">
        <v>578</v>
      </c>
      <c r="S6" s="96" t="s">
        <v>579</v>
      </c>
      <c r="T6" s="94" t="s">
        <v>580</v>
      </c>
      <c r="U6" s="95" t="s">
        <v>581</v>
      </c>
      <c r="V6" s="95" t="s">
        <v>582</v>
      </c>
      <c r="W6" s="96" t="s">
        <v>583</v>
      </c>
      <c r="X6" s="93" t="s">
        <v>584</v>
      </c>
      <c r="Y6" s="94" t="s">
        <v>585</v>
      </c>
      <c r="Z6" s="95" t="s">
        <v>586</v>
      </c>
      <c r="AA6" s="96" t="s">
        <v>234</v>
      </c>
      <c r="AB6" s="94" t="s">
        <v>587</v>
      </c>
      <c r="AC6" s="95" t="s">
        <v>588</v>
      </c>
      <c r="AD6" s="95" t="s">
        <v>589</v>
      </c>
      <c r="AE6" s="95" t="s">
        <v>223</v>
      </c>
      <c r="AF6" s="95" t="s">
        <v>590</v>
      </c>
      <c r="AG6" s="95" t="s">
        <v>591</v>
      </c>
      <c r="AH6" s="96" t="s">
        <v>592</v>
      </c>
      <c r="AI6" s="93" t="s">
        <v>430</v>
      </c>
      <c r="AJ6" s="93" t="s">
        <v>593</v>
      </c>
      <c r="AK6" s="93" t="s">
        <v>594</v>
      </c>
      <c r="AL6" s="94" t="s">
        <v>595</v>
      </c>
      <c r="AM6" s="96" t="s">
        <v>596</v>
      </c>
      <c r="AN6" s="94" t="s">
        <v>597</v>
      </c>
      <c r="AO6" s="96" t="s">
        <v>598</v>
      </c>
      <c r="AP6" s="93" t="s">
        <v>512</v>
      </c>
      <c r="AQ6" s="94" t="s">
        <v>599</v>
      </c>
      <c r="AR6" s="96" t="s">
        <v>600</v>
      </c>
      <c r="AS6" s="93" t="s">
        <v>601</v>
      </c>
      <c r="AT6" s="93" t="s">
        <v>602</v>
      </c>
      <c r="AU6" s="93" t="s">
        <v>603</v>
      </c>
      <c r="AV6" s="94" t="s">
        <v>1488</v>
      </c>
      <c r="AW6" s="95" t="s">
        <v>1489</v>
      </c>
      <c r="AX6" s="96" t="s">
        <v>606</v>
      </c>
      <c r="AY6" s="94" t="s">
        <v>442</v>
      </c>
      <c r="AZ6" s="95" t="s">
        <v>607</v>
      </c>
      <c r="BA6" s="95" t="s">
        <v>608</v>
      </c>
      <c r="BB6" s="95" t="s">
        <v>436</v>
      </c>
      <c r="BC6" s="95" t="s">
        <v>609</v>
      </c>
      <c r="BD6" s="95" t="s">
        <v>610</v>
      </c>
      <c r="BE6" s="95" t="s">
        <v>611</v>
      </c>
      <c r="BF6" s="96" t="s">
        <v>612</v>
      </c>
      <c r="BG6" s="94" t="s">
        <v>613</v>
      </c>
      <c r="BH6" s="96" t="s">
        <v>614</v>
      </c>
      <c r="BI6" s="93" t="s">
        <v>615</v>
      </c>
      <c r="BJ6" s="94" t="s">
        <v>616</v>
      </c>
      <c r="BK6" s="95" t="s">
        <v>617</v>
      </c>
      <c r="BL6" s="96" t="s">
        <v>618</v>
      </c>
      <c r="BM6" s="94" t="s">
        <v>619</v>
      </c>
      <c r="BN6" s="95" t="s">
        <v>620</v>
      </c>
      <c r="BO6" s="95" t="s">
        <v>621</v>
      </c>
      <c r="BP6" s="95" t="s">
        <v>261</v>
      </c>
      <c r="BQ6" s="95" t="s">
        <v>622</v>
      </c>
      <c r="BR6" s="95" t="s">
        <v>623</v>
      </c>
      <c r="BS6" s="95" t="s">
        <v>624</v>
      </c>
      <c r="BT6" s="95" t="s">
        <v>625</v>
      </c>
      <c r="BU6" s="95" t="s">
        <v>626</v>
      </c>
      <c r="BV6" s="95" t="s">
        <v>627</v>
      </c>
      <c r="BW6" s="95" t="s">
        <v>628</v>
      </c>
      <c r="BX6" s="95" t="s">
        <v>629</v>
      </c>
      <c r="BY6" s="95" t="s">
        <v>630</v>
      </c>
      <c r="BZ6" s="96" t="s">
        <v>631</v>
      </c>
      <c r="CA6" s="94" t="s">
        <v>632</v>
      </c>
      <c r="CB6" s="96" t="s">
        <v>633</v>
      </c>
      <c r="CC6" s="93" t="s">
        <v>272</v>
      </c>
      <c r="CD6" s="94" t="s">
        <v>634</v>
      </c>
      <c r="CE6" s="95" t="s">
        <v>635</v>
      </c>
      <c r="CF6" s="95" t="s">
        <v>636</v>
      </c>
      <c r="CG6" s="95" t="s">
        <v>637</v>
      </c>
      <c r="CH6" s="95" t="s">
        <v>638</v>
      </c>
      <c r="CI6" s="95" t="s">
        <v>639</v>
      </c>
      <c r="CJ6" s="95" t="s">
        <v>640</v>
      </c>
      <c r="CK6" s="95" t="s">
        <v>641</v>
      </c>
      <c r="CL6" s="95" t="s">
        <v>642</v>
      </c>
      <c r="CM6" s="95" t="s">
        <v>643</v>
      </c>
      <c r="CN6" s="95" t="s">
        <v>644</v>
      </c>
      <c r="CO6" s="96" t="s">
        <v>645</v>
      </c>
      <c r="CP6" s="94" t="s">
        <v>646</v>
      </c>
      <c r="CQ6" s="95" t="s">
        <v>647</v>
      </c>
      <c r="CR6" s="95" t="s">
        <v>648</v>
      </c>
      <c r="CS6" s="96" t="s">
        <v>649</v>
      </c>
      <c r="CT6" s="94" t="s">
        <v>650</v>
      </c>
      <c r="CU6" s="96" t="s">
        <v>651</v>
      </c>
      <c r="CV6" s="94" t="s">
        <v>1270</v>
      </c>
      <c r="CW6" s="95" t="s">
        <v>1271</v>
      </c>
      <c r="CX6" s="96" t="s">
        <v>1272</v>
      </c>
      <c r="CY6" s="94" t="s">
        <v>1273</v>
      </c>
      <c r="CZ6" s="95" t="s">
        <v>1274</v>
      </c>
      <c r="DA6" s="95" t="s">
        <v>1275</v>
      </c>
      <c r="DB6" s="96" t="s">
        <v>1276</v>
      </c>
      <c r="DC6" s="94" t="s">
        <v>1277</v>
      </c>
      <c r="DD6" s="95" t="s">
        <v>1278</v>
      </c>
      <c r="DE6" s="95" t="s">
        <v>1279</v>
      </c>
      <c r="DF6" s="95" t="s">
        <v>1280</v>
      </c>
      <c r="DG6" s="95" t="s">
        <v>1281</v>
      </c>
      <c r="DH6" s="95" t="s">
        <v>1282</v>
      </c>
      <c r="DI6" s="95" t="s">
        <v>1283</v>
      </c>
      <c r="DJ6" s="95" t="s">
        <v>1284</v>
      </c>
      <c r="DK6" s="95" t="s">
        <v>1285</v>
      </c>
      <c r="DL6" s="95" t="s">
        <v>1286</v>
      </c>
      <c r="DM6" s="95" t="s">
        <v>1287</v>
      </c>
      <c r="DN6" s="96" t="s">
        <v>1288</v>
      </c>
      <c r="DO6" s="94" t="s">
        <v>1289</v>
      </c>
      <c r="DP6" s="95" t="s">
        <v>1290</v>
      </c>
      <c r="DQ6" s="95" t="s">
        <v>1291</v>
      </c>
      <c r="DR6" s="96" t="s">
        <v>1292</v>
      </c>
      <c r="DS6" s="94" t="s">
        <v>1293</v>
      </c>
      <c r="DT6" s="95" t="s">
        <v>1294</v>
      </c>
      <c r="DU6" s="95" t="s">
        <v>1295</v>
      </c>
      <c r="DV6" s="96" t="s">
        <v>1296</v>
      </c>
      <c r="DW6" s="93" t="s">
        <v>1297</v>
      </c>
      <c r="DX6" s="94" t="s">
        <v>1298</v>
      </c>
      <c r="DY6" s="95" t="s">
        <v>1299</v>
      </c>
      <c r="DZ6" s="95" t="s">
        <v>1300</v>
      </c>
      <c r="EA6" s="95" t="s">
        <v>1301</v>
      </c>
      <c r="EB6" s="95" t="s">
        <v>1302</v>
      </c>
      <c r="EC6" s="96" t="s">
        <v>1303</v>
      </c>
      <c r="ED6" s="1"/>
      <c r="EE6" s="93" t="s">
        <v>709</v>
      </c>
      <c r="EF6" s="93" t="s">
        <v>652</v>
      </c>
      <c r="EG6" s="93" t="s">
        <v>653</v>
      </c>
      <c r="EH6" s="93" t="s">
        <v>654</v>
      </c>
      <c r="EI6" s="93" t="s">
        <v>655</v>
      </c>
      <c r="EJ6" s="93" t="s">
        <v>656</v>
      </c>
      <c r="EK6" s="93" t="s">
        <v>657</v>
      </c>
      <c r="EL6" s="94" t="s">
        <v>658</v>
      </c>
      <c r="EM6" s="96" t="s">
        <v>659</v>
      </c>
      <c r="EN6" s="93" t="s">
        <v>660</v>
      </c>
      <c r="EO6" s="93" t="s">
        <v>712</v>
      </c>
      <c r="EP6" s="93" t="s">
        <v>661</v>
      </c>
      <c r="EQ6" s="93" t="s">
        <v>662</v>
      </c>
      <c r="ER6" s="93" t="s">
        <v>663</v>
      </c>
      <c r="ES6" s="93" t="s">
        <v>664</v>
      </c>
      <c r="ET6" s="93" t="s">
        <v>665</v>
      </c>
      <c r="EU6" s="93" t="s">
        <v>666</v>
      </c>
      <c r="EV6" s="93" t="s">
        <v>667</v>
      </c>
      <c r="EW6" s="93" t="s">
        <v>668</v>
      </c>
      <c r="EX6" s="93" t="s">
        <v>669</v>
      </c>
      <c r="EY6" s="93" t="s">
        <v>670</v>
      </c>
      <c r="EZ6" s="93" t="s">
        <v>671</v>
      </c>
      <c r="FA6" s="94" t="s">
        <v>672</v>
      </c>
      <c r="FB6" s="95" t="s">
        <v>673</v>
      </c>
      <c r="FC6" s="95" t="s">
        <v>674</v>
      </c>
      <c r="FD6" s="96" t="s">
        <v>675</v>
      </c>
      <c r="FE6" s="93" t="s">
        <v>676</v>
      </c>
      <c r="FF6" s="93" t="s">
        <v>677</v>
      </c>
      <c r="FG6" s="93" t="s">
        <v>713</v>
      </c>
      <c r="FH6" s="93" t="s">
        <v>714</v>
      </c>
      <c r="FI6" s="93" t="s">
        <v>678</v>
      </c>
      <c r="FJ6" s="93" t="s">
        <v>679</v>
      </c>
      <c r="FK6" s="93" t="s">
        <v>680</v>
      </c>
      <c r="FL6" s="94" t="s">
        <v>681</v>
      </c>
      <c r="FM6" s="95" t="s">
        <v>682</v>
      </c>
      <c r="FN6" s="95" t="s">
        <v>683</v>
      </c>
      <c r="FO6" s="96" t="s">
        <v>684</v>
      </c>
      <c r="FP6" s="93" t="s">
        <v>685</v>
      </c>
      <c r="FQ6" s="94" t="s">
        <v>686</v>
      </c>
      <c r="FR6" s="96" t="s">
        <v>687</v>
      </c>
      <c r="FS6" s="94" t="s">
        <v>688</v>
      </c>
      <c r="FT6" s="95" t="s">
        <v>689</v>
      </c>
      <c r="FU6" s="95" t="s">
        <v>690</v>
      </c>
      <c r="FV6" s="95" t="s">
        <v>691</v>
      </c>
      <c r="FW6" s="96" t="s">
        <v>692</v>
      </c>
      <c r="FX6" s="235">
        <v>45877</v>
      </c>
      <c r="FY6" s="96" t="s">
        <v>694</v>
      </c>
      <c r="FZ6" s="94" t="s">
        <v>695</v>
      </c>
      <c r="GA6" s="95" t="s">
        <v>696</v>
      </c>
      <c r="GB6" s="95" t="s">
        <v>697</v>
      </c>
      <c r="GC6" s="96" t="s">
        <v>698</v>
      </c>
      <c r="GD6" s="93" t="s">
        <v>699</v>
      </c>
      <c r="GE6" s="93" t="s">
        <v>700</v>
      </c>
      <c r="GF6" s="93" t="s">
        <v>701</v>
      </c>
      <c r="GG6" s="94" t="s">
        <v>351</v>
      </c>
      <c r="GH6" s="95" t="s">
        <v>702</v>
      </c>
      <c r="GI6" s="95" t="s">
        <v>703</v>
      </c>
      <c r="GJ6" s="95" t="s">
        <v>704</v>
      </c>
      <c r="GK6" s="96" t="s">
        <v>705</v>
      </c>
      <c r="GL6" s="93" t="s">
        <v>706</v>
      </c>
      <c r="GM6" s="94" t="s">
        <v>707</v>
      </c>
      <c r="GN6" s="96" t="s">
        <v>708</v>
      </c>
      <c r="GO6" s="1"/>
      <c r="GP6" s="93" t="s">
        <v>709</v>
      </c>
      <c r="GQ6" s="94" t="s">
        <v>710</v>
      </c>
      <c r="GR6" s="96" t="s">
        <v>711</v>
      </c>
      <c r="GS6" s="93" t="s">
        <v>712</v>
      </c>
      <c r="GT6" s="93" t="s">
        <v>713</v>
      </c>
      <c r="GU6" s="93" t="s">
        <v>714</v>
      </c>
      <c r="GV6" s="94" t="s">
        <v>715</v>
      </c>
      <c r="GW6" s="96" t="s">
        <v>716</v>
      </c>
      <c r="GX6" s="1"/>
      <c r="GY6" s="93" t="s">
        <v>718</v>
      </c>
      <c r="GZ6" s="93" t="s">
        <v>719</v>
      </c>
      <c r="HA6" s="93" t="s">
        <v>720</v>
      </c>
      <c r="HB6" s="93" t="s">
        <v>721</v>
      </c>
      <c r="HC6" s="93" t="s">
        <v>722</v>
      </c>
      <c r="HD6" s="93" t="s">
        <v>723</v>
      </c>
      <c r="HE6" s="94" t="s">
        <v>724</v>
      </c>
      <c r="HF6" s="96" t="s">
        <v>725</v>
      </c>
      <c r="HG6" s="1"/>
      <c r="HH6" s="94" t="s">
        <v>1304</v>
      </c>
      <c r="HI6" s="95" t="s">
        <v>1305</v>
      </c>
      <c r="HJ6" s="96" t="s">
        <v>1306</v>
      </c>
    </row>
    <row r="7" spans="1:218" x14ac:dyDescent="0.25">
      <c r="A7" s="1"/>
      <c r="B7" s="236">
        <v>2.0833333333333332E-2</v>
      </c>
      <c r="C7" s="97"/>
      <c r="D7" s="98"/>
      <c r="E7" s="99"/>
      <c r="F7" s="99">
        <v>8.8000000000000007</v>
      </c>
      <c r="G7" s="100">
        <v>8.5</v>
      </c>
      <c r="H7" s="98"/>
      <c r="I7" s="100"/>
      <c r="J7" s="98">
        <v>81.099999999999994</v>
      </c>
      <c r="K7" s="100"/>
      <c r="L7" s="98"/>
      <c r="M7" s="99"/>
      <c r="N7" s="99"/>
      <c r="O7" s="99"/>
      <c r="P7" s="99"/>
      <c r="Q7" s="99"/>
      <c r="R7" s="99"/>
      <c r="S7" s="100"/>
      <c r="T7" s="98">
        <v>18.100000000000001</v>
      </c>
      <c r="U7" s="99">
        <v>19.2</v>
      </c>
      <c r="V7" s="99">
        <v>24.4</v>
      </c>
      <c r="W7" s="100">
        <v>1.1000000000000001</v>
      </c>
      <c r="X7" s="97"/>
      <c r="Y7" s="98"/>
      <c r="Z7" s="99"/>
      <c r="AA7" s="100">
        <v>23.1</v>
      </c>
      <c r="AB7" s="98"/>
      <c r="AC7" s="99"/>
      <c r="AD7" s="99"/>
      <c r="AE7" s="99"/>
      <c r="AF7" s="99">
        <v>12.2</v>
      </c>
      <c r="AG7" s="99">
        <v>24.5</v>
      </c>
      <c r="AH7" s="100">
        <v>10.3</v>
      </c>
      <c r="AI7" s="97"/>
      <c r="AJ7" s="97"/>
      <c r="AK7" s="97">
        <v>179.4</v>
      </c>
      <c r="AL7" s="98">
        <v>217.1</v>
      </c>
      <c r="AM7" s="100">
        <v>7.9</v>
      </c>
      <c r="AN7" s="98"/>
      <c r="AO7" s="100"/>
      <c r="AP7" s="97"/>
      <c r="AQ7" s="98"/>
      <c r="AR7" s="100"/>
      <c r="AS7" s="97"/>
      <c r="AT7" s="97"/>
      <c r="AU7" s="97"/>
      <c r="AV7" s="98"/>
      <c r="AW7" s="99"/>
      <c r="AX7" s="100"/>
      <c r="AY7" s="98"/>
      <c r="AZ7" s="99"/>
      <c r="BA7" s="99"/>
      <c r="BB7" s="99"/>
      <c r="BC7" s="99"/>
      <c r="BD7" s="99"/>
      <c r="BE7" s="99"/>
      <c r="BF7" s="100"/>
      <c r="BG7" s="98"/>
      <c r="BH7" s="100"/>
      <c r="BI7" s="97"/>
      <c r="BJ7" s="98"/>
      <c r="BK7" s="99"/>
      <c r="BL7" s="100"/>
      <c r="BM7" s="98">
        <v>167.6</v>
      </c>
      <c r="BN7" s="99">
        <v>166.6</v>
      </c>
      <c r="BO7" s="99">
        <v>168.6</v>
      </c>
      <c r="BP7" s="99"/>
      <c r="BQ7" s="99"/>
      <c r="BR7" s="99"/>
      <c r="BS7" s="99"/>
      <c r="BT7" s="99"/>
      <c r="BU7" s="99"/>
      <c r="BV7" s="99">
        <v>110.5</v>
      </c>
      <c r="BW7" s="99">
        <v>206.5</v>
      </c>
      <c r="BX7" s="99">
        <v>206.1</v>
      </c>
      <c r="BY7" s="99">
        <v>206</v>
      </c>
      <c r="BZ7" s="100"/>
      <c r="CA7" s="98">
        <v>17.399999999999999</v>
      </c>
      <c r="CB7" s="100">
        <v>44.1</v>
      </c>
      <c r="CC7" s="97"/>
      <c r="CD7" s="98"/>
      <c r="CE7" s="99"/>
      <c r="CF7" s="99"/>
      <c r="CG7" s="99"/>
      <c r="CH7" s="99"/>
      <c r="CI7" s="99">
        <v>118.1</v>
      </c>
      <c r="CJ7" s="99">
        <v>47.9</v>
      </c>
      <c r="CK7" s="99">
        <v>53.7</v>
      </c>
      <c r="CL7" s="99"/>
      <c r="CM7" s="99"/>
      <c r="CN7" s="99"/>
      <c r="CO7" s="100">
        <v>191.2</v>
      </c>
      <c r="CP7" s="98">
        <v>180.6</v>
      </c>
      <c r="CQ7" s="99">
        <v>180.5</v>
      </c>
      <c r="CR7" s="99">
        <v>181.3</v>
      </c>
      <c r="CS7" s="100">
        <v>181</v>
      </c>
      <c r="CT7" s="98"/>
      <c r="CU7" s="100"/>
      <c r="CV7" s="98"/>
      <c r="CW7" s="99"/>
      <c r="CX7" s="101"/>
      <c r="CY7" s="98"/>
      <c r="CZ7" s="99">
        <v>6748.2</v>
      </c>
      <c r="DA7" s="99"/>
      <c r="DB7" s="100"/>
      <c r="DC7" s="98"/>
      <c r="DD7" s="99"/>
      <c r="DE7" s="99"/>
      <c r="DF7" s="99"/>
      <c r="DG7" s="99"/>
      <c r="DH7" s="99"/>
      <c r="DI7" s="99"/>
      <c r="DJ7" s="99"/>
      <c r="DK7" s="99"/>
      <c r="DL7" s="99"/>
      <c r="DM7" s="99"/>
      <c r="DN7" s="100"/>
      <c r="DO7" s="102"/>
      <c r="DP7" s="103"/>
      <c r="DQ7" s="103"/>
      <c r="DR7" s="104" t="s">
        <v>1307</v>
      </c>
      <c r="DS7" s="98" t="s">
        <v>3227</v>
      </c>
      <c r="DT7" s="99" t="s">
        <v>3227</v>
      </c>
      <c r="DU7" s="99">
        <v>625.6</v>
      </c>
      <c r="DV7" s="100"/>
      <c r="DW7" s="97"/>
      <c r="DX7" s="98"/>
      <c r="DY7" s="99"/>
      <c r="DZ7" s="99"/>
      <c r="EA7" s="99"/>
      <c r="EB7" s="99"/>
      <c r="EC7" s="101">
        <v>6651</v>
      </c>
      <c r="ED7" s="1"/>
      <c r="EE7" s="97"/>
      <c r="EF7" s="97"/>
      <c r="EG7" s="97"/>
      <c r="EH7" s="97"/>
      <c r="EI7" s="97"/>
      <c r="EJ7" s="97"/>
      <c r="EK7" s="97"/>
      <c r="EL7" s="98"/>
      <c r="EM7" s="100"/>
      <c r="EN7" s="97"/>
      <c r="EO7" s="97"/>
      <c r="EP7" s="97"/>
      <c r="EQ7" s="97"/>
      <c r="ER7" s="97"/>
      <c r="ES7" s="97"/>
      <c r="ET7" s="97"/>
      <c r="EU7" s="97"/>
      <c r="EV7" s="97"/>
      <c r="EW7" s="97"/>
      <c r="EX7" s="97"/>
      <c r="EY7" s="97"/>
      <c r="EZ7" s="97"/>
      <c r="FA7" s="98"/>
      <c r="FB7" s="99"/>
      <c r="FC7" s="99"/>
      <c r="FD7" s="100"/>
      <c r="FE7" s="97"/>
      <c r="FF7" s="97"/>
      <c r="FG7" s="97"/>
      <c r="FH7" s="97"/>
      <c r="FI7" s="97"/>
      <c r="FJ7" s="97"/>
      <c r="FK7" s="97"/>
      <c r="FL7" s="98"/>
      <c r="FM7" s="99"/>
      <c r="FN7" s="99"/>
      <c r="FO7" s="100"/>
      <c r="FP7" s="97"/>
      <c r="FQ7" s="98"/>
      <c r="FR7" s="100"/>
      <c r="FS7" s="98"/>
      <c r="FT7" s="99"/>
      <c r="FU7" s="99"/>
      <c r="FV7" s="99"/>
      <c r="FW7" s="100"/>
      <c r="FX7" s="98"/>
      <c r="FY7" s="100"/>
      <c r="FZ7" s="98"/>
      <c r="GA7" s="99"/>
      <c r="GB7" s="99"/>
      <c r="GC7" s="100"/>
      <c r="GD7" s="97"/>
      <c r="GE7" s="97"/>
      <c r="GF7" s="97"/>
      <c r="GG7" s="98"/>
      <c r="GH7" s="99"/>
      <c r="GI7" s="99"/>
      <c r="GJ7" s="99"/>
      <c r="GK7" s="100"/>
      <c r="GL7" s="97"/>
      <c r="GM7" s="98"/>
      <c r="GN7" s="100"/>
      <c r="GO7" s="1"/>
      <c r="GP7" s="97"/>
      <c r="GQ7" s="98"/>
      <c r="GR7" s="100"/>
      <c r="GS7" s="97"/>
      <c r="GT7" s="97"/>
      <c r="GU7" s="97"/>
      <c r="GV7" s="98"/>
      <c r="GW7" s="100"/>
      <c r="GX7" s="1"/>
      <c r="GY7" s="97"/>
      <c r="GZ7" s="97"/>
      <c r="HA7" s="97"/>
      <c r="HB7" s="97"/>
      <c r="HC7" s="97"/>
      <c r="HD7" s="97"/>
      <c r="HE7" s="98"/>
      <c r="HF7" s="100"/>
      <c r="HG7" s="1"/>
      <c r="HH7" s="98">
        <v>3063.4549999999999</v>
      </c>
      <c r="HI7" s="99">
        <v>3001.6959999999999</v>
      </c>
      <c r="HJ7" s="100">
        <v>49.6</v>
      </c>
    </row>
    <row r="8" spans="1:218" x14ac:dyDescent="0.25">
      <c r="A8" s="1"/>
      <c r="B8" s="236">
        <v>4.1666666666666664E-2</v>
      </c>
      <c r="C8" s="97"/>
      <c r="D8" s="98"/>
      <c r="E8" s="99"/>
      <c r="F8" s="99">
        <v>8.8000000000000007</v>
      </c>
      <c r="G8" s="100">
        <v>8.5</v>
      </c>
      <c r="H8" s="98"/>
      <c r="I8" s="100"/>
      <c r="J8" s="98">
        <v>81.099999999999994</v>
      </c>
      <c r="K8" s="100"/>
      <c r="L8" s="98"/>
      <c r="M8" s="99"/>
      <c r="N8" s="99"/>
      <c r="O8" s="99"/>
      <c r="P8" s="99"/>
      <c r="Q8" s="99"/>
      <c r="R8" s="99"/>
      <c r="S8" s="100"/>
      <c r="T8" s="98">
        <v>18.100000000000001</v>
      </c>
      <c r="U8" s="99">
        <v>19.2</v>
      </c>
      <c r="V8" s="99">
        <v>24.4</v>
      </c>
      <c r="W8" s="100">
        <v>1.1000000000000001</v>
      </c>
      <c r="X8" s="97"/>
      <c r="Y8" s="98"/>
      <c r="Z8" s="99"/>
      <c r="AA8" s="100">
        <v>23.1</v>
      </c>
      <c r="AB8" s="98"/>
      <c r="AC8" s="99"/>
      <c r="AD8" s="99"/>
      <c r="AE8" s="99"/>
      <c r="AF8" s="99">
        <v>12.2</v>
      </c>
      <c r="AG8" s="99">
        <v>24.5</v>
      </c>
      <c r="AH8" s="100">
        <v>10.3</v>
      </c>
      <c r="AI8" s="97"/>
      <c r="AJ8" s="97"/>
      <c r="AK8" s="97">
        <v>179.4</v>
      </c>
      <c r="AL8" s="98">
        <v>217.1</v>
      </c>
      <c r="AM8" s="100">
        <v>7.9</v>
      </c>
      <c r="AN8" s="98"/>
      <c r="AO8" s="100"/>
      <c r="AP8" s="97"/>
      <c r="AQ8" s="98"/>
      <c r="AR8" s="100"/>
      <c r="AS8" s="97"/>
      <c r="AT8" s="97"/>
      <c r="AU8" s="97"/>
      <c r="AV8" s="98"/>
      <c r="AW8" s="99"/>
      <c r="AX8" s="100"/>
      <c r="AY8" s="98"/>
      <c r="AZ8" s="99"/>
      <c r="BA8" s="99"/>
      <c r="BB8" s="99"/>
      <c r="BC8" s="99"/>
      <c r="BD8" s="99"/>
      <c r="BE8" s="99"/>
      <c r="BF8" s="100"/>
      <c r="BG8" s="98"/>
      <c r="BH8" s="100"/>
      <c r="BI8" s="97"/>
      <c r="BJ8" s="98"/>
      <c r="BK8" s="99"/>
      <c r="BL8" s="100"/>
      <c r="BM8" s="98">
        <v>167.6</v>
      </c>
      <c r="BN8" s="99">
        <v>166.6</v>
      </c>
      <c r="BO8" s="99">
        <v>168.6</v>
      </c>
      <c r="BP8" s="99"/>
      <c r="BQ8" s="99"/>
      <c r="BR8" s="99"/>
      <c r="BS8" s="99"/>
      <c r="BT8" s="99"/>
      <c r="BU8" s="99"/>
      <c r="BV8" s="99">
        <v>110.5</v>
      </c>
      <c r="BW8" s="99">
        <v>206.5</v>
      </c>
      <c r="BX8" s="99">
        <v>206.1</v>
      </c>
      <c r="BY8" s="99">
        <v>206</v>
      </c>
      <c r="BZ8" s="100"/>
      <c r="CA8" s="98">
        <v>17.399999999999999</v>
      </c>
      <c r="CB8" s="100">
        <v>44.1</v>
      </c>
      <c r="CC8" s="97"/>
      <c r="CD8" s="98"/>
      <c r="CE8" s="99"/>
      <c r="CF8" s="99"/>
      <c r="CG8" s="99"/>
      <c r="CH8" s="99"/>
      <c r="CI8" s="99">
        <v>118.1</v>
      </c>
      <c r="CJ8" s="99">
        <v>47.9</v>
      </c>
      <c r="CK8" s="99">
        <v>53.7</v>
      </c>
      <c r="CL8" s="99"/>
      <c r="CM8" s="99"/>
      <c r="CN8" s="99"/>
      <c r="CO8" s="100">
        <v>191.2</v>
      </c>
      <c r="CP8" s="98">
        <v>180.6</v>
      </c>
      <c r="CQ8" s="99">
        <v>180.5</v>
      </c>
      <c r="CR8" s="99">
        <v>181.3</v>
      </c>
      <c r="CS8" s="100">
        <v>181</v>
      </c>
      <c r="CT8" s="98"/>
      <c r="CU8" s="100"/>
      <c r="CV8" s="98"/>
      <c r="CW8" s="99"/>
      <c r="CX8" s="101"/>
      <c r="CY8" s="98"/>
      <c r="CZ8" s="99">
        <v>6641.2</v>
      </c>
      <c r="DA8" s="99"/>
      <c r="DB8" s="100"/>
      <c r="DC8" s="98"/>
      <c r="DD8" s="99"/>
      <c r="DE8" s="99"/>
      <c r="DF8" s="99"/>
      <c r="DG8" s="99"/>
      <c r="DH8" s="99"/>
      <c r="DI8" s="99"/>
      <c r="DJ8" s="99"/>
      <c r="DK8" s="99"/>
      <c r="DL8" s="99"/>
      <c r="DM8" s="99"/>
      <c r="DN8" s="100"/>
      <c r="DO8" s="102"/>
      <c r="DP8" s="103"/>
      <c r="DQ8" s="103"/>
      <c r="DR8" s="104" t="s">
        <v>1307</v>
      </c>
      <c r="DS8" s="98" t="s">
        <v>3227</v>
      </c>
      <c r="DT8" s="99" t="s">
        <v>3227</v>
      </c>
      <c r="DU8" s="99">
        <v>625.6</v>
      </c>
      <c r="DV8" s="100"/>
      <c r="DW8" s="97"/>
      <c r="DX8" s="98"/>
      <c r="DY8" s="99"/>
      <c r="DZ8" s="99"/>
      <c r="EA8" s="99"/>
      <c r="EB8" s="99"/>
      <c r="EC8" s="101">
        <v>6539</v>
      </c>
      <c r="ED8" s="1"/>
      <c r="EE8" s="97"/>
      <c r="EF8" s="97"/>
      <c r="EG8" s="97"/>
      <c r="EH8" s="97"/>
      <c r="EI8" s="97"/>
      <c r="EJ8" s="97"/>
      <c r="EK8" s="97"/>
      <c r="EL8" s="98"/>
      <c r="EM8" s="100"/>
      <c r="EN8" s="97"/>
      <c r="EO8" s="97"/>
      <c r="EP8" s="97"/>
      <c r="EQ8" s="97"/>
      <c r="ER8" s="97"/>
      <c r="ES8" s="97"/>
      <c r="ET8" s="97"/>
      <c r="EU8" s="97"/>
      <c r="EV8" s="97"/>
      <c r="EW8" s="97"/>
      <c r="EX8" s="97"/>
      <c r="EY8" s="97"/>
      <c r="EZ8" s="97"/>
      <c r="FA8" s="98"/>
      <c r="FB8" s="99"/>
      <c r="FC8" s="99"/>
      <c r="FD8" s="100"/>
      <c r="FE8" s="97"/>
      <c r="FF8" s="97"/>
      <c r="FG8" s="97"/>
      <c r="FH8" s="97"/>
      <c r="FI8" s="97"/>
      <c r="FJ8" s="97"/>
      <c r="FK8" s="97"/>
      <c r="FL8" s="98"/>
      <c r="FM8" s="99"/>
      <c r="FN8" s="99"/>
      <c r="FO8" s="100"/>
      <c r="FP8" s="97"/>
      <c r="FQ8" s="98"/>
      <c r="FR8" s="100"/>
      <c r="FS8" s="98"/>
      <c r="FT8" s="99"/>
      <c r="FU8" s="99"/>
      <c r="FV8" s="99"/>
      <c r="FW8" s="100"/>
      <c r="FX8" s="98"/>
      <c r="FY8" s="100"/>
      <c r="FZ8" s="98"/>
      <c r="GA8" s="99"/>
      <c r="GB8" s="99"/>
      <c r="GC8" s="100"/>
      <c r="GD8" s="97"/>
      <c r="GE8" s="97"/>
      <c r="GF8" s="97"/>
      <c r="GG8" s="98"/>
      <c r="GH8" s="99"/>
      <c r="GI8" s="99"/>
      <c r="GJ8" s="99"/>
      <c r="GK8" s="100"/>
      <c r="GL8" s="97"/>
      <c r="GM8" s="98"/>
      <c r="GN8" s="100"/>
      <c r="GO8" s="1"/>
      <c r="GP8" s="97"/>
      <c r="GQ8" s="98"/>
      <c r="GR8" s="100"/>
      <c r="GS8" s="97"/>
      <c r="GT8" s="97"/>
      <c r="GU8" s="97"/>
      <c r="GV8" s="98"/>
      <c r="GW8" s="100"/>
      <c r="GX8" s="1"/>
      <c r="GY8" s="97"/>
      <c r="GZ8" s="97"/>
      <c r="HA8" s="97"/>
      <c r="HB8" s="97"/>
      <c r="HC8" s="97"/>
      <c r="HD8" s="97"/>
      <c r="HE8" s="98"/>
      <c r="HF8" s="100"/>
      <c r="HG8" s="1"/>
      <c r="HH8" s="98">
        <v>3063.4549999999999</v>
      </c>
      <c r="HI8" s="99">
        <v>3001.6959999999999</v>
      </c>
      <c r="HJ8" s="100">
        <v>49.6</v>
      </c>
    </row>
    <row r="9" spans="1:218" x14ac:dyDescent="0.25">
      <c r="A9" s="1"/>
      <c r="B9" s="236">
        <v>6.25E-2</v>
      </c>
      <c r="C9" s="97"/>
      <c r="D9" s="98"/>
      <c r="E9" s="99"/>
      <c r="F9" s="99">
        <v>8.8000000000000007</v>
      </c>
      <c r="G9" s="100">
        <v>8.5</v>
      </c>
      <c r="H9" s="98"/>
      <c r="I9" s="100"/>
      <c r="J9" s="98">
        <v>81.099999999999994</v>
      </c>
      <c r="K9" s="100"/>
      <c r="L9" s="98"/>
      <c r="M9" s="99"/>
      <c r="N9" s="99"/>
      <c r="O9" s="99"/>
      <c r="P9" s="99"/>
      <c r="Q9" s="99"/>
      <c r="R9" s="99"/>
      <c r="S9" s="100"/>
      <c r="T9" s="98">
        <v>18.100000000000001</v>
      </c>
      <c r="U9" s="99">
        <v>19.2</v>
      </c>
      <c r="V9" s="99">
        <v>24.4</v>
      </c>
      <c r="W9" s="100">
        <v>1.1000000000000001</v>
      </c>
      <c r="X9" s="97"/>
      <c r="Y9" s="98"/>
      <c r="Z9" s="99"/>
      <c r="AA9" s="100">
        <v>23.1</v>
      </c>
      <c r="AB9" s="98"/>
      <c r="AC9" s="99"/>
      <c r="AD9" s="99"/>
      <c r="AE9" s="99"/>
      <c r="AF9" s="99">
        <v>12.2</v>
      </c>
      <c r="AG9" s="99">
        <v>24.5</v>
      </c>
      <c r="AH9" s="100">
        <v>10.3</v>
      </c>
      <c r="AI9" s="97"/>
      <c r="AJ9" s="97"/>
      <c r="AK9" s="97">
        <v>179.4</v>
      </c>
      <c r="AL9" s="98">
        <v>217.1</v>
      </c>
      <c r="AM9" s="100">
        <v>7.9</v>
      </c>
      <c r="AN9" s="98"/>
      <c r="AO9" s="100"/>
      <c r="AP9" s="97"/>
      <c r="AQ9" s="98"/>
      <c r="AR9" s="100"/>
      <c r="AS9" s="97"/>
      <c r="AT9" s="97"/>
      <c r="AU9" s="97"/>
      <c r="AV9" s="98"/>
      <c r="AW9" s="99"/>
      <c r="AX9" s="100"/>
      <c r="AY9" s="98"/>
      <c r="AZ9" s="99"/>
      <c r="BA9" s="99"/>
      <c r="BB9" s="99"/>
      <c r="BC9" s="99"/>
      <c r="BD9" s="99"/>
      <c r="BE9" s="99"/>
      <c r="BF9" s="100"/>
      <c r="BG9" s="98"/>
      <c r="BH9" s="100"/>
      <c r="BI9" s="97"/>
      <c r="BJ9" s="98"/>
      <c r="BK9" s="99"/>
      <c r="BL9" s="100"/>
      <c r="BM9" s="98">
        <v>167.6</v>
      </c>
      <c r="BN9" s="99">
        <v>166.6</v>
      </c>
      <c r="BO9" s="99">
        <v>168.6</v>
      </c>
      <c r="BP9" s="99"/>
      <c r="BQ9" s="99"/>
      <c r="BR9" s="99"/>
      <c r="BS9" s="99"/>
      <c r="BT9" s="99"/>
      <c r="BU9" s="99"/>
      <c r="BV9" s="99">
        <v>110.5</v>
      </c>
      <c r="BW9" s="99">
        <v>206.5</v>
      </c>
      <c r="BX9" s="99">
        <v>206.1</v>
      </c>
      <c r="BY9" s="99">
        <v>206</v>
      </c>
      <c r="BZ9" s="100"/>
      <c r="CA9" s="98">
        <v>17.399999999999999</v>
      </c>
      <c r="CB9" s="100">
        <v>44.1</v>
      </c>
      <c r="CC9" s="97"/>
      <c r="CD9" s="98"/>
      <c r="CE9" s="99"/>
      <c r="CF9" s="99"/>
      <c r="CG9" s="99"/>
      <c r="CH9" s="99"/>
      <c r="CI9" s="99">
        <v>118.1</v>
      </c>
      <c r="CJ9" s="99">
        <v>47.9</v>
      </c>
      <c r="CK9" s="99">
        <v>53.7</v>
      </c>
      <c r="CL9" s="99"/>
      <c r="CM9" s="99"/>
      <c r="CN9" s="99"/>
      <c r="CO9" s="100">
        <v>191.2</v>
      </c>
      <c r="CP9" s="98">
        <v>180.6</v>
      </c>
      <c r="CQ9" s="99">
        <v>180.5</v>
      </c>
      <c r="CR9" s="99">
        <v>181.3</v>
      </c>
      <c r="CS9" s="100">
        <v>181</v>
      </c>
      <c r="CT9" s="98"/>
      <c r="CU9" s="100"/>
      <c r="CV9" s="98"/>
      <c r="CW9" s="99"/>
      <c r="CX9" s="101"/>
      <c r="CY9" s="98"/>
      <c r="CZ9" s="99">
        <v>6517.3</v>
      </c>
      <c r="DA9" s="99"/>
      <c r="DB9" s="100"/>
      <c r="DC9" s="98"/>
      <c r="DD9" s="99"/>
      <c r="DE9" s="99"/>
      <c r="DF9" s="99"/>
      <c r="DG9" s="99"/>
      <c r="DH9" s="99"/>
      <c r="DI9" s="99"/>
      <c r="DJ9" s="99"/>
      <c r="DK9" s="99"/>
      <c r="DL9" s="99"/>
      <c r="DM9" s="99"/>
      <c r="DN9" s="100"/>
      <c r="DO9" s="102"/>
      <c r="DP9" s="103"/>
      <c r="DQ9" s="103"/>
      <c r="DR9" s="104" t="s">
        <v>1307</v>
      </c>
      <c r="DS9" s="98" t="s">
        <v>3227</v>
      </c>
      <c r="DT9" s="99" t="s">
        <v>3227</v>
      </c>
      <c r="DU9" s="99">
        <v>625.6</v>
      </c>
      <c r="DV9" s="100"/>
      <c r="DW9" s="97"/>
      <c r="DX9" s="98"/>
      <c r="DY9" s="99"/>
      <c r="DZ9" s="99"/>
      <c r="EA9" s="99"/>
      <c r="EB9" s="99"/>
      <c r="EC9" s="101">
        <v>6415</v>
      </c>
      <c r="ED9" s="1"/>
      <c r="EE9" s="97"/>
      <c r="EF9" s="97"/>
      <c r="EG9" s="97"/>
      <c r="EH9" s="97"/>
      <c r="EI9" s="97"/>
      <c r="EJ9" s="97"/>
      <c r="EK9" s="97"/>
      <c r="EL9" s="98"/>
      <c r="EM9" s="100"/>
      <c r="EN9" s="97"/>
      <c r="EO9" s="97"/>
      <c r="EP9" s="97"/>
      <c r="EQ9" s="97"/>
      <c r="ER9" s="97"/>
      <c r="ES9" s="97"/>
      <c r="ET9" s="97"/>
      <c r="EU9" s="97"/>
      <c r="EV9" s="97"/>
      <c r="EW9" s="97"/>
      <c r="EX9" s="97"/>
      <c r="EY9" s="97"/>
      <c r="EZ9" s="97"/>
      <c r="FA9" s="98"/>
      <c r="FB9" s="99"/>
      <c r="FC9" s="99"/>
      <c r="FD9" s="100"/>
      <c r="FE9" s="97"/>
      <c r="FF9" s="97"/>
      <c r="FG9" s="97"/>
      <c r="FH9" s="97"/>
      <c r="FI9" s="97"/>
      <c r="FJ9" s="97"/>
      <c r="FK9" s="97"/>
      <c r="FL9" s="98"/>
      <c r="FM9" s="99"/>
      <c r="FN9" s="99"/>
      <c r="FO9" s="100"/>
      <c r="FP9" s="97"/>
      <c r="FQ9" s="98"/>
      <c r="FR9" s="100"/>
      <c r="FS9" s="98"/>
      <c r="FT9" s="99"/>
      <c r="FU9" s="99"/>
      <c r="FV9" s="99"/>
      <c r="FW9" s="100"/>
      <c r="FX9" s="98"/>
      <c r="FY9" s="100"/>
      <c r="FZ9" s="98"/>
      <c r="GA9" s="99"/>
      <c r="GB9" s="99"/>
      <c r="GC9" s="100"/>
      <c r="GD9" s="97"/>
      <c r="GE9" s="97"/>
      <c r="GF9" s="97"/>
      <c r="GG9" s="98"/>
      <c r="GH9" s="99"/>
      <c r="GI9" s="99"/>
      <c r="GJ9" s="99"/>
      <c r="GK9" s="100"/>
      <c r="GL9" s="97"/>
      <c r="GM9" s="98"/>
      <c r="GN9" s="100"/>
      <c r="GO9" s="1"/>
      <c r="GP9" s="97"/>
      <c r="GQ9" s="98"/>
      <c r="GR9" s="100"/>
      <c r="GS9" s="97"/>
      <c r="GT9" s="97"/>
      <c r="GU9" s="97"/>
      <c r="GV9" s="98"/>
      <c r="GW9" s="100"/>
      <c r="GX9" s="1"/>
      <c r="GY9" s="97"/>
      <c r="GZ9" s="97"/>
      <c r="HA9" s="97"/>
      <c r="HB9" s="97"/>
      <c r="HC9" s="97"/>
      <c r="HD9" s="97"/>
      <c r="HE9" s="98"/>
      <c r="HF9" s="100"/>
      <c r="HG9" s="1"/>
      <c r="HH9" s="98">
        <v>3063.4549999999999</v>
      </c>
      <c r="HI9" s="99">
        <v>3001.6959999999999</v>
      </c>
      <c r="HJ9" s="100">
        <v>49.6</v>
      </c>
    </row>
    <row r="10" spans="1:218" x14ac:dyDescent="0.25">
      <c r="A10" s="1"/>
      <c r="B10" s="236">
        <v>8.3333333333333329E-2</v>
      </c>
      <c r="C10" s="97"/>
      <c r="D10" s="98"/>
      <c r="E10" s="99"/>
      <c r="F10" s="99">
        <v>8.8000000000000007</v>
      </c>
      <c r="G10" s="100">
        <v>8.5</v>
      </c>
      <c r="H10" s="98"/>
      <c r="I10" s="100"/>
      <c r="J10" s="98">
        <v>81.099999999999994</v>
      </c>
      <c r="K10" s="100"/>
      <c r="L10" s="98"/>
      <c r="M10" s="99"/>
      <c r="N10" s="99"/>
      <c r="O10" s="99"/>
      <c r="P10" s="99"/>
      <c r="Q10" s="99"/>
      <c r="R10" s="99"/>
      <c r="S10" s="100"/>
      <c r="T10" s="98">
        <v>18.100000000000001</v>
      </c>
      <c r="U10" s="99">
        <v>19.2</v>
      </c>
      <c r="V10" s="99">
        <v>24.4</v>
      </c>
      <c r="W10" s="100">
        <v>1.1000000000000001</v>
      </c>
      <c r="X10" s="97"/>
      <c r="Y10" s="98"/>
      <c r="Z10" s="99"/>
      <c r="AA10" s="100">
        <v>23.1</v>
      </c>
      <c r="AB10" s="98"/>
      <c r="AC10" s="99"/>
      <c r="AD10" s="99"/>
      <c r="AE10" s="99"/>
      <c r="AF10" s="99">
        <v>12.2</v>
      </c>
      <c r="AG10" s="99">
        <v>24.5</v>
      </c>
      <c r="AH10" s="100">
        <v>10.3</v>
      </c>
      <c r="AI10" s="97"/>
      <c r="AJ10" s="97"/>
      <c r="AK10" s="97">
        <v>179.4</v>
      </c>
      <c r="AL10" s="98">
        <v>217.1</v>
      </c>
      <c r="AM10" s="100">
        <v>7.9</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c r="BL10" s="100"/>
      <c r="BM10" s="98">
        <v>167.6</v>
      </c>
      <c r="BN10" s="99">
        <v>166.6</v>
      </c>
      <c r="BO10" s="99">
        <v>168.6</v>
      </c>
      <c r="BP10" s="99"/>
      <c r="BQ10" s="99"/>
      <c r="BR10" s="99"/>
      <c r="BS10" s="99"/>
      <c r="BT10" s="99"/>
      <c r="BU10" s="99"/>
      <c r="BV10" s="99">
        <v>110.5</v>
      </c>
      <c r="BW10" s="99">
        <v>206.5</v>
      </c>
      <c r="BX10" s="99">
        <v>206.1</v>
      </c>
      <c r="BY10" s="99">
        <v>206</v>
      </c>
      <c r="BZ10" s="100"/>
      <c r="CA10" s="98">
        <v>17.399999999999999</v>
      </c>
      <c r="CB10" s="100">
        <v>44.1</v>
      </c>
      <c r="CC10" s="97"/>
      <c r="CD10" s="98"/>
      <c r="CE10" s="99"/>
      <c r="CF10" s="99"/>
      <c r="CG10" s="99"/>
      <c r="CH10" s="99"/>
      <c r="CI10" s="99">
        <v>118.1</v>
      </c>
      <c r="CJ10" s="99">
        <v>47.9</v>
      </c>
      <c r="CK10" s="99">
        <v>53.7</v>
      </c>
      <c r="CL10" s="99"/>
      <c r="CM10" s="99"/>
      <c r="CN10" s="99"/>
      <c r="CO10" s="100">
        <v>191.2</v>
      </c>
      <c r="CP10" s="98">
        <v>180.6</v>
      </c>
      <c r="CQ10" s="99">
        <v>180.5</v>
      </c>
      <c r="CR10" s="99">
        <v>181.3</v>
      </c>
      <c r="CS10" s="100">
        <v>181</v>
      </c>
      <c r="CT10" s="98"/>
      <c r="CU10" s="100"/>
      <c r="CV10" s="98"/>
      <c r="CW10" s="99"/>
      <c r="CX10" s="101"/>
      <c r="CY10" s="98"/>
      <c r="CZ10" s="99">
        <v>6347.3</v>
      </c>
      <c r="DA10" s="99"/>
      <c r="DB10" s="100"/>
      <c r="DC10" s="98"/>
      <c r="DD10" s="99"/>
      <c r="DE10" s="99"/>
      <c r="DF10" s="99"/>
      <c r="DG10" s="99"/>
      <c r="DH10" s="99"/>
      <c r="DI10" s="99"/>
      <c r="DJ10" s="99"/>
      <c r="DK10" s="99"/>
      <c r="DL10" s="99"/>
      <c r="DM10" s="99"/>
      <c r="DN10" s="100"/>
      <c r="DO10" s="102"/>
      <c r="DP10" s="103"/>
      <c r="DQ10" s="103"/>
      <c r="DR10" s="104" t="s">
        <v>1307</v>
      </c>
      <c r="DS10" s="98" t="s">
        <v>3227</v>
      </c>
      <c r="DT10" s="99" t="s">
        <v>3227</v>
      </c>
      <c r="DU10" s="99">
        <v>625.6</v>
      </c>
      <c r="DV10" s="100"/>
      <c r="DW10" s="97"/>
      <c r="DX10" s="98"/>
      <c r="DY10" s="99"/>
      <c r="DZ10" s="99"/>
      <c r="EA10" s="99"/>
      <c r="EB10" s="99"/>
      <c r="EC10" s="101">
        <v>6245</v>
      </c>
      <c r="ED10" s="1"/>
      <c r="EE10" s="97"/>
      <c r="EF10" s="97"/>
      <c r="EG10" s="97"/>
      <c r="EH10" s="97"/>
      <c r="EI10" s="97"/>
      <c r="EJ10" s="97"/>
      <c r="EK10" s="97"/>
      <c r="EL10" s="98"/>
      <c r="EM10" s="100"/>
      <c r="EN10" s="97"/>
      <c r="EO10" s="97"/>
      <c r="EP10" s="97"/>
      <c r="EQ10" s="97"/>
      <c r="ER10" s="97"/>
      <c r="ES10" s="97"/>
      <c r="ET10" s="97"/>
      <c r="EU10" s="97"/>
      <c r="EV10" s="97"/>
      <c r="EW10" s="97"/>
      <c r="EX10" s="97"/>
      <c r="EY10" s="97"/>
      <c r="EZ10" s="97"/>
      <c r="FA10" s="98"/>
      <c r="FB10" s="99"/>
      <c r="FC10" s="99"/>
      <c r="FD10" s="100"/>
      <c r="FE10" s="97"/>
      <c r="FF10" s="97"/>
      <c r="FG10" s="97"/>
      <c r="FH10" s="97"/>
      <c r="FI10" s="97"/>
      <c r="FJ10" s="97"/>
      <c r="FK10" s="97"/>
      <c r="FL10" s="98"/>
      <c r="FM10" s="99"/>
      <c r="FN10" s="99"/>
      <c r="FO10" s="100"/>
      <c r="FP10" s="97"/>
      <c r="FQ10" s="98"/>
      <c r="FR10" s="100"/>
      <c r="FS10" s="98"/>
      <c r="FT10" s="99"/>
      <c r="FU10" s="99"/>
      <c r="FV10" s="99"/>
      <c r="FW10" s="100"/>
      <c r="FX10" s="98"/>
      <c r="FY10" s="100"/>
      <c r="FZ10" s="98"/>
      <c r="GA10" s="99"/>
      <c r="GB10" s="99"/>
      <c r="GC10" s="100"/>
      <c r="GD10" s="97"/>
      <c r="GE10" s="97"/>
      <c r="GF10" s="97"/>
      <c r="GG10" s="98"/>
      <c r="GH10" s="99"/>
      <c r="GI10" s="99"/>
      <c r="GJ10" s="99"/>
      <c r="GK10" s="100"/>
      <c r="GL10" s="97"/>
      <c r="GM10" s="98"/>
      <c r="GN10" s="100"/>
      <c r="GO10" s="1"/>
      <c r="GP10" s="97"/>
      <c r="GQ10" s="98"/>
      <c r="GR10" s="100"/>
      <c r="GS10" s="97"/>
      <c r="GT10" s="97"/>
      <c r="GU10" s="97"/>
      <c r="GV10" s="98"/>
      <c r="GW10" s="100"/>
      <c r="GX10" s="1"/>
      <c r="GY10" s="97"/>
      <c r="GZ10" s="97"/>
      <c r="HA10" s="97"/>
      <c r="HB10" s="97"/>
      <c r="HC10" s="97"/>
      <c r="HD10" s="97"/>
      <c r="HE10" s="98"/>
      <c r="HF10" s="100"/>
      <c r="HG10" s="1"/>
      <c r="HH10" s="98">
        <v>3063.4549999999999</v>
      </c>
      <c r="HI10" s="99">
        <v>3001.6959999999999</v>
      </c>
      <c r="HJ10" s="100">
        <v>49.6</v>
      </c>
    </row>
    <row r="11" spans="1:218" x14ac:dyDescent="0.25">
      <c r="A11" s="1"/>
      <c r="B11" s="236">
        <v>0.10416666666666667</v>
      </c>
      <c r="C11" s="97"/>
      <c r="D11" s="98"/>
      <c r="E11" s="99"/>
      <c r="F11" s="99">
        <v>8.8000000000000007</v>
      </c>
      <c r="G11" s="100">
        <v>8.5</v>
      </c>
      <c r="H11" s="98"/>
      <c r="I11" s="100"/>
      <c r="J11" s="98">
        <v>81.099999999999994</v>
      </c>
      <c r="K11" s="100"/>
      <c r="L11" s="98"/>
      <c r="M11" s="99"/>
      <c r="N11" s="99"/>
      <c r="O11" s="99"/>
      <c r="P11" s="99"/>
      <c r="Q11" s="99"/>
      <c r="R11" s="99"/>
      <c r="S11" s="100"/>
      <c r="T11" s="98">
        <v>18.100000000000001</v>
      </c>
      <c r="U11" s="99">
        <v>19.2</v>
      </c>
      <c r="V11" s="99">
        <v>24.4</v>
      </c>
      <c r="W11" s="100">
        <v>1.1000000000000001</v>
      </c>
      <c r="X11" s="97"/>
      <c r="Y11" s="98"/>
      <c r="Z11" s="99"/>
      <c r="AA11" s="100">
        <v>23.1</v>
      </c>
      <c r="AB11" s="98"/>
      <c r="AC11" s="99"/>
      <c r="AD11" s="99"/>
      <c r="AE11" s="99"/>
      <c r="AF11" s="99">
        <v>12.2</v>
      </c>
      <c r="AG11" s="99">
        <v>24.5</v>
      </c>
      <c r="AH11" s="100">
        <v>10.3</v>
      </c>
      <c r="AI11" s="97"/>
      <c r="AJ11" s="97"/>
      <c r="AK11" s="97">
        <v>179.4</v>
      </c>
      <c r="AL11" s="98">
        <v>217.1</v>
      </c>
      <c r="AM11" s="100">
        <v>7.9</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c r="BK11" s="99"/>
      <c r="BL11" s="100"/>
      <c r="BM11" s="98">
        <v>167.6</v>
      </c>
      <c r="BN11" s="99">
        <v>166.6</v>
      </c>
      <c r="BO11" s="99">
        <v>168.6</v>
      </c>
      <c r="BP11" s="99"/>
      <c r="BQ11" s="99"/>
      <c r="BR11" s="99"/>
      <c r="BS11" s="99"/>
      <c r="BT11" s="99"/>
      <c r="BU11" s="99"/>
      <c r="BV11" s="99">
        <v>110.5</v>
      </c>
      <c r="BW11" s="99">
        <v>206.5</v>
      </c>
      <c r="BX11" s="99">
        <v>206.1</v>
      </c>
      <c r="BY11" s="99">
        <v>206</v>
      </c>
      <c r="BZ11" s="100"/>
      <c r="CA11" s="98">
        <v>17.399999999999999</v>
      </c>
      <c r="CB11" s="100">
        <v>44.1</v>
      </c>
      <c r="CC11" s="97"/>
      <c r="CD11" s="98"/>
      <c r="CE11" s="99"/>
      <c r="CF11" s="99"/>
      <c r="CG11" s="99"/>
      <c r="CH11" s="99"/>
      <c r="CI11" s="99">
        <v>118.1</v>
      </c>
      <c r="CJ11" s="99">
        <v>47.9</v>
      </c>
      <c r="CK11" s="99">
        <v>53.7</v>
      </c>
      <c r="CL11" s="99"/>
      <c r="CM11" s="99"/>
      <c r="CN11" s="99"/>
      <c r="CO11" s="100">
        <v>191.2</v>
      </c>
      <c r="CP11" s="98">
        <v>180.6</v>
      </c>
      <c r="CQ11" s="99">
        <v>180.5</v>
      </c>
      <c r="CR11" s="99">
        <v>181.3</v>
      </c>
      <c r="CS11" s="100">
        <v>181</v>
      </c>
      <c r="CT11" s="98"/>
      <c r="CU11" s="100"/>
      <c r="CV11" s="98"/>
      <c r="CW11" s="99"/>
      <c r="CX11" s="101"/>
      <c r="CY11" s="98"/>
      <c r="CZ11" s="99">
        <v>6380.3</v>
      </c>
      <c r="DA11" s="99"/>
      <c r="DB11" s="100"/>
      <c r="DC11" s="98"/>
      <c r="DD11" s="99"/>
      <c r="DE11" s="99"/>
      <c r="DF11" s="99"/>
      <c r="DG11" s="99"/>
      <c r="DH11" s="99"/>
      <c r="DI11" s="99"/>
      <c r="DJ11" s="99"/>
      <c r="DK11" s="99"/>
      <c r="DL11" s="99"/>
      <c r="DM11" s="99"/>
      <c r="DN11" s="100"/>
      <c r="DO11" s="102"/>
      <c r="DP11" s="103"/>
      <c r="DQ11" s="103"/>
      <c r="DR11" s="104" t="s">
        <v>1307</v>
      </c>
      <c r="DS11" s="98" t="s">
        <v>3227</v>
      </c>
      <c r="DT11" s="99" t="s">
        <v>3227</v>
      </c>
      <c r="DU11" s="99">
        <v>625.6</v>
      </c>
      <c r="DV11" s="100"/>
      <c r="DW11" s="97"/>
      <c r="DX11" s="98"/>
      <c r="DY11" s="99"/>
      <c r="DZ11" s="99"/>
      <c r="EA11" s="99"/>
      <c r="EB11" s="99"/>
      <c r="EC11" s="101">
        <v>6278</v>
      </c>
      <c r="ED11" s="1"/>
      <c r="EE11" s="97"/>
      <c r="EF11" s="97"/>
      <c r="EG11" s="97"/>
      <c r="EH11" s="97"/>
      <c r="EI11" s="97"/>
      <c r="EJ11" s="97"/>
      <c r="EK11" s="97"/>
      <c r="EL11" s="98"/>
      <c r="EM11" s="100"/>
      <c r="EN11" s="97"/>
      <c r="EO11" s="97"/>
      <c r="EP11" s="97"/>
      <c r="EQ11" s="97"/>
      <c r="ER11" s="97"/>
      <c r="ES11" s="97"/>
      <c r="ET11" s="97"/>
      <c r="EU11" s="97"/>
      <c r="EV11" s="97"/>
      <c r="EW11" s="97"/>
      <c r="EX11" s="97"/>
      <c r="EY11" s="97"/>
      <c r="EZ11" s="97"/>
      <c r="FA11" s="98"/>
      <c r="FB11" s="99"/>
      <c r="FC11" s="99"/>
      <c r="FD11" s="100"/>
      <c r="FE11" s="97"/>
      <c r="FF11" s="97"/>
      <c r="FG11" s="97"/>
      <c r="FH11" s="97"/>
      <c r="FI11" s="97"/>
      <c r="FJ11" s="97"/>
      <c r="FK11" s="97"/>
      <c r="FL11" s="98"/>
      <c r="FM11" s="99"/>
      <c r="FN11" s="99"/>
      <c r="FO11" s="100"/>
      <c r="FP11" s="97"/>
      <c r="FQ11" s="98"/>
      <c r="FR11" s="100"/>
      <c r="FS11" s="98"/>
      <c r="FT11" s="99"/>
      <c r="FU11" s="99"/>
      <c r="FV11" s="99"/>
      <c r="FW11" s="100"/>
      <c r="FX11" s="98"/>
      <c r="FY11" s="100"/>
      <c r="FZ11" s="98"/>
      <c r="GA11" s="99"/>
      <c r="GB11" s="99"/>
      <c r="GC11" s="100"/>
      <c r="GD11" s="97"/>
      <c r="GE11" s="97"/>
      <c r="GF11" s="97"/>
      <c r="GG11" s="98"/>
      <c r="GH11" s="99"/>
      <c r="GI11" s="99"/>
      <c r="GJ11" s="99"/>
      <c r="GK11" s="100"/>
      <c r="GL11" s="97"/>
      <c r="GM11" s="98"/>
      <c r="GN11" s="100"/>
      <c r="GO11" s="1"/>
      <c r="GP11" s="97"/>
      <c r="GQ11" s="98"/>
      <c r="GR11" s="100"/>
      <c r="GS11" s="97"/>
      <c r="GT11" s="97"/>
      <c r="GU11" s="97"/>
      <c r="GV11" s="98"/>
      <c r="GW11" s="100"/>
      <c r="GX11" s="1"/>
      <c r="GY11" s="97"/>
      <c r="GZ11" s="97"/>
      <c r="HA11" s="97"/>
      <c r="HB11" s="97"/>
      <c r="HC11" s="97"/>
      <c r="HD11" s="97"/>
      <c r="HE11" s="98"/>
      <c r="HF11" s="100"/>
      <c r="HG11" s="1"/>
      <c r="HH11" s="98">
        <v>3063.4549999999999</v>
      </c>
      <c r="HI11" s="99">
        <v>3001.6959999999999</v>
      </c>
      <c r="HJ11" s="100">
        <v>0</v>
      </c>
    </row>
    <row r="12" spans="1:218" x14ac:dyDescent="0.25">
      <c r="A12" s="1"/>
      <c r="B12" s="236">
        <v>0.125</v>
      </c>
      <c r="C12" s="97"/>
      <c r="D12" s="98"/>
      <c r="E12" s="99"/>
      <c r="F12" s="99">
        <v>8.8000000000000007</v>
      </c>
      <c r="G12" s="100">
        <v>8.5</v>
      </c>
      <c r="H12" s="98"/>
      <c r="I12" s="100"/>
      <c r="J12" s="98">
        <v>81.099999999999994</v>
      </c>
      <c r="K12" s="100"/>
      <c r="L12" s="98"/>
      <c r="M12" s="99"/>
      <c r="N12" s="99"/>
      <c r="O12" s="99"/>
      <c r="P12" s="99"/>
      <c r="Q12" s="99"/>
      <c r="R12" s="99"/>
      <c r="S12" s="100"/>
      <c r="T12" s="98">
        <v>18.100000000000001</v>
      </c>
      <c r="U12" s="99">
        <v>19.2</v>
      </c>
      <c r="V12" s="99">
        <v>24.4</v>
      </c>
      <c r="W12" s="100">
        <v>1.1000000000000001</v>
      </c>
      <c r="X12" s="97"/>
      <c r="Y12" s="98"/>
      <c r="Z12" s="99"/>
      <c r="AA12" s="100">
        <v>23.1</v>
      </c>
      <c r="AB12" s="98"/>
      <c r="AC12" s="99"/>
      <c r="AD12" s="99"/>
      <c r="AE12" s="99"/>
      <c r="AF12" s="99">
        <v>12.2</v>
      </c>
      <c r="AG12" s="99">
        <v>24.5</v>
      </c>
      <c r="AH12" s="100">
        <v>10.3</v>
      </c>
      <c r="AI12" s="97"/>
      <c r="AJ12" s="97"/>
      <c r="AK12" s="97">
        <v>179.4</v>
      </c>
      <c r="AL12" s="98">
        <v>217.1</v>
      </c>
      <c r="AM12" s="100">
        <v>7.9</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c r="BK12" s="99"/>
      <c r="BL12" s="100"/>
      <c r="BM12" s="98">
        <v>167.6</v>
      </c>
      <c r="BN12" s="99">
        <v>166.6</v>
      </c>
      <c r="BO12" s="99">
        <v>168.6</v>
      </c>
      <c r="BP12" s="99"/>
      <c r="BQ12" s="99"/>
      <c r="BR12" s="99"/>
      <c r="BS12" s="99"/>
      <c r="BT12" s="99"/>
      <c r="BU12" s="99"/>
      <c r="BV12" s="99">
        <v>110.5</v>
      </c>
      <c r="BW12" s="99">
        <v>206.5</v>
      </c>
      <c r="BX12" s="99">
        <v>206.1</v>
      </c>
      <c r="BY12" s="99">
        <v>206</v>
      </c>
      <c r="BZ12" s="100"/>
      <c r="CA12" s="98">
        <v>17.399999999999999</v>
      </c>
      <c r="CB12" s="100">
        <v>44.1</v>
      </c>
      <c r="CC12" s="97"/>
      <c r="CD12" s="98"/>
      <c r="CE12" s="99"/>
      <c r="CF12" s="99"/>
      <c r="CG12" s="99"/>
      <c r="CH12" s="99"/>
      <c r="CI12" s="99">
        <v>118.1</v>
      </c>
      <c r="CJ12" s="99">
        <v>47.9</v>
      </c>
      <c r="CK12" s="99">
        <v>53.7</v>
      </c>
      <c r="CL12" s="99"/>
      <c r="CM12" s="99"/>
      <c r="CN12" s="99"/>
      <c r="CO12" s="100">
        <v>191.2</v>
      </c>
      <c r="CP12" s="98">
        <v>180.6</v>
      </c>
      <c r="CQ12" s="99">
        <v>180.5</v>
      </c>
      <c r="CR12" s="99">
        <v>181.3</v>
      </c>
      <c r="CS12" s="100">
        <v>181</v>
      </c>
      <c r="CT12" s="98"/>
      <c r="CU12" s="100"/>
      <c r="CV12" s="98"/>
      <c r="CW12" s="99"/>
      <c r="CX12" s="101"/>
      <c r="CY12" s="98"/>
      <c r="CZ12" s="99">
        <v>6368.4</v>
      </c>
      <c r="DA12" s="99"/>
      <c r="DB12" s="100"/>
      <c r="DC12" s="98"/>
      <c r="DD12" s="99"/>
      <c r="DE12" s="99"/>
      <c r="DF12" s="99"/>
      <c r="DG12" s="99"/>
      <c r="DH12" s="99"/>
      <c r="DI12" s="99"/>
      <c r="DJ12" s="99"/>
      <c r="DK12" s="99"/>
      <c r="DL12" s="99"/>
      <c r="DM12" s="99"/>
      <c r="DN12" s="100"/>
      <c r="DO12" s="102"/>
      <c r="DP12" s="103"/>
      <c r="DQ12" s="103"/>
      <c r="DR12" s="104" t="s">
        <v>1307</v>
      </c>
      <c r="DS12" s="98" t="s">
        <v>3227</v>
      </c>
      <c r="DT12" s="99" t="s">
        <v>3227</v>
      </c>
      <c r="DU12" s="99">
        <v>625.6</v>
      </c>
      <c r="DV12" s="100"/>
      <c r="DW12" s="97"/>
      <c r="DX12" s="98"/>
      <c r="DY12" s="99"/>
      <c r="DZ12" s="99"/>
      <c r="EA12" s="99"/>
      <c r="EB12" s="99"/>
      <c r="EC12" s="101">
        <v>6266</v>
      </c>
      <c r="ED12" s="1"/>
      <c r="EE12" s="97"/>
      <c r="EF12" s="97"/>
      <c r="EG12" s="97"/>
      <c r="EH12" s="97"/>
      <c r="EI12" s="97"/>
      <c r="EJ12" s="97"/>
      <c r="EK12" s="97"/>
      <c r="EL12" s="98"/>
      <c r="EM12" s="100"/>
      <c r="EN12" s="97"/>
      <c r="EO12" s="97"/>
      <c r="EP12" s="97"/>
      <c r="EQ12" s="97"/>
      <c r="ER12" s="97"/>
      <c r="ES12" s="97"/>
      <c r="ET12" s="97"/>
      <c r="EU12" s="97"/>
      <c r="EV12" s="97"/>
      <c r="EW12" s="97"/>
      <c r="EX12" s="97"/>
      <c r="EY12" s="97"/>
      <c r="EZ12" s="97"/>
      <c r="FA12" s="98"/>
      <c r="FB12" s="99"/>
      <c r="FC12" s="99"/>
      <c r="FD12" s="100"/>
      <c r="FE12" s="97"/>
      <c r="FF12" s="97"/>
      <c r="FG12" s="97"/>
      <c r="FH12" s="97"/>
      <c r="FI12" s="97"/>
      <c r="FJ12" s="97"/>
      <c r="FK12" s="97"/>
      <c r="FL12" s="98"/>
      <c r="FM12" s="99"/>
      <c r="FN12" s="99"/>
      <c r="FO12" s="100"/>
      <c r="FP12" s="97"/>
      <c r="FQ12" s="98"/>
      <c r="FR12" s="100"/>
      <c r="FS12" s="98"/>
      <c r="FT12" s="99"/>
      <c r="FU12" s="99"/>
      <c r="FV12" s="99"/>
      <c r="FW12" s="100"/>
      <c r="FX12" s="98"/>
      <c r="FY12" s="100"/>
      <c r="FZ12" s="98"/>
      <c r="GA12" s="99"/>
      <c r="GB12" s="99"/>
      <c r="GC12" s="100"/>
      <c r="GD12" s="97"/>
      <c r="GE12" s="97"/>
      <c r="GF12" s="97"/>
      <c r="GG12" s="98"/>
      <c r="GH12" s="99"/>
      <c r="GI12" s="99"/>
      <c r="GJ12" s="99"/>
      <c r="GK12" s="100"/>
      <c r="GL12" s="97"/>
      <c r="GM12" s="98"/>
      <c r="GN12" s="100"/>
      <c r="GO12" s="1"/>
      <c r="GP12" s="97"/>
      <c r="GQ12" s="98"/>
      <c r="GR12" s="100"/>
      <c r="GS12" s="97"/>
      <c r="GT12" s="97"/>
      <c r="GU12" s="97"/>
      <c r="GV12" s="98"/>
      <c r="GW12" s="100"/>
      <c r="GX12" s="1"/>
      <c r="GY12" s="97"/>
      <c r="GZ12" s="97"/>
      <c r="HA12" s="97"/>
      <c r="HB12" s="97"/>
      <c r="HC12" s="97"/>
      <c r="HD12" s="97"/>
      <c r="HE12" s="98"/>
      <c r="HF12" s="100"/>
      <c r="HG12" s="1"/>
      <c r="HH12" s="98">
        <v>3063.4549999999999</v>
      </c>
      <c r="HI12" s="99">
        <v>3001.6959999999999</v>
      </c>
      <c r="HJ12" s="100">
        <v>0</v>
      </c>
    </row>
    <row r="13" spans="1:218" x14ac:dyDescent="0.25">
      <c r="A13" s="1"/>
      <c r="B13" s="236">
        <v>0.14583333333333334</v>
      </c>
      <c r="C13" s="97"/>
      <c r="D13" s="98"/>
      <c r="E13" s="99"/>
      <c r="F13" s="99">
        <v>8.8000000000000007</v>
      </c>
      <c r="G13" s="100">
        <v>8.5</v>
      </c>
      <c r="H13" s="98"/>
      <c r="I13" s="100"/>
      <c r="J13" s="98">
        <v>81.099999999999994</v>
      </c>
      <c r="K13" s="100"/>
      <c r="L13" s="98"/>
      <c r="M13" s="99"/>
      <c r="N13" s="99"/>
      <c r="O13" s="99"/>
      <c r="P13" s="99"/>
      <c r="Q13" s="99"/>
      <c r="R13" s="99"/>
      <c r="S13" s="100"/>
      <c r="T13" s="98">
        <v>18.100000000000001</v>
      </c>
      <c r="U13" s="99">
        <v>19.2</v>
      </c>
      <c r="V13" s="99">
        <v>24.4</v>
      </c>
      <c r="W13" s="100">
        <v>1.1000000000000001</v>
      </c>
      <c r="X13" s="97"/>
      <c r="Y13" s="98"/>
      <c r="Z13" s="99"/>
      <c r="AA13" s="100">
        <v>23.1</v>
      </c>
      <c r="AB13" s="98"/>
      <c r="AC13" s="99"/>
      <c r="AD13" s="99"/>
      <c r="AE13" s="99"/>
      <c r="AF13" s="99">
        <v>12.2</v>
      </c>
      <c r="AG13" s="99">
        <v>24.5</v>
      </c>
      <c r="AH13" s="100">
        <v>10.3</v>
      </c>
      <c r="AI13" s="97"/>
      <c r="AJ13" s="97"/>
      <c r="AK13" s="97">
        <v>179.4</v>
      </c>
      <c r="AL13" s="98">
        <v>217.1</v>
      </c>
      <c r="AM13" s="100">
        <v>7.9</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c r="BK13" s="99"/>
      <c r="BL13" s="100"/>
      <c r="BM13" s="98">
        <v>167.6</v>
      </c>
      <c r="BN13" s="99">
        <v>166.6</v>
      </c>
      <c r="BO13" s="99">
        <v>168.6</v>
      </c>
      <c r="BP13" s="99"/>
      <c r="BQ13" s="99"/>
      <c r="BR13" s="99"/>
      <c r="BS13" s="99"/>
      <c r="BT13" s="99"/>
      <c r="BU13" s="99"/>
      <c r="BV13" s="99">
        <v>110.5</v>
      </c>
      <c r="BW13" s="99">
        <v>206.5</v>
      </c>
      <c r="BX13" s="99">
        <v>206.1</v>
      </c>
      <c r="BY13" s="99">
        <v>206</v>
      </c>
      <c r="BZ13" s="100"/>
      <c r="CA13" s="98">
        <v>17.399999999999999</v>
      </c>
      <c r="CB13" s="100">
        <v>44.1</v>
      </c>
      <c r="CC13" s="97"/>
      <c r="CD13" s="98"/>
      <c r="CE13" s="99"/>
      <c r="CF13" s="99"/>
      <c r="CG13" s="99"/>
      <c r="CH13" s="99"/>
      <c r="CI13" s="99">
        <v>118.1</v>
      </c>
      <c r="CJ13" s="99">
        <v>47.9</v>
      </c>
      <c r="CK13" s="99">
        <v>53.7</v>
      </c>
      <c r="CL13" s="99"/>
      <c r="CM13" s="99"/>
      <c r="CN13" s="99"/>
      <c r="CO13" s="100">
        <v>191.2</v>
      </c>
      <c r="CP13" s="98">
        <v>180.6</v>
      </c>
      <c r="CQ13" s="99">
        <v>180.5</v>
      </c>
      <c r="CR13" s="99">
        <v>181.3</v>
      </c>
      <c r="CS13" s="100">
        <v>181</v>
      </c>
      <c r="CT13" s="98"/>
      <c r="CU13" s="100"/>
      <c r="CV13" s="98"/>
      <c r="CW13" s="99"/>
      <c r="CX13" s="101"/>
      <c r="CY13" s="98"/>
      <c r="CZ13" s="99">
        <v>6410.4</v>
      </c>
      <c r="DA13" s="99"/>
      <c r="DB13" s="100"/>
      <c r="DC13" s="98"/>
      <c r="DD13" s="99"/>
      <c r="DE13" s="99"/>
      <c r="DF13" s="99"/>
      <c r="DG13" s="99"/>
      <c r="DH13" s="99"/>
      <c r="DI13" s="99"/>
      <c r="DJ13" s="99"/>
      <c r="DK13" s="99"/>
      <c r="DL13" s="99"/>
      <c r="DM13" s="99"/>
      <c r="DN13" s="100"/>
      <c r="DO13" s="102"/>
      <c r="DP13" s="103"/>
      <c r="DQ13" s="103"/>
      <c r="DR13" s="104" t="s">
        <v>1307</v>
      </c>
      <c r="DS13" s="98" t="s">
        <v>3227</v>
      </c>
      <c r="DT13" s="99" t="s">
        <v>3227</v>
      </c>
      <c r="DU13" s="99">
        <v>625.6</v>
      </c>
      <c r="DV13" s="100"/>
      <c r="DW13" s="97"/>
      <c r="DX13" s="98"/>
      <c r="DY13" s="99"/>
      <c r="DZ13" s="99"/>
      <c r="EA13" s="99"/>
      <c r="EB13" s="99"/>
      <c r="EC13" s="101">
        <v>6307</v>
      </c>
      <c r="ED13" s="1"/>
      <c r="EE13" s="97"/>
      <c r="EF13" s="97"/>
      <c r="EG13" s="97"/>
      <c r="EH13" s="97"/>
      <c r="EI13" s="97"/>
      <c r="EJ13" s="97"/>
      <c r="EK13" s="97"/>
      <c r="EL13" s="98"/>
      <c r="EM13" s="100"/>
      <c r="EN13" s="97"/>
      <c r="EO13" s="97"/>
      <c r="EP13" s="97"/>
      <c r="EQ13" s="97"/>
      <c r="ER13" s="97"/>
      <c r="ES13" s="97"/>
      <c r="ET13" s="97"/>
      <c r="EU13" s="97"/>
      <c r="EV13" s="97"/>
      <c r="EW13" s="97"/>
      <c r="EX13" s="97"/>
      <c r="EY13" s="97"/>
      <c r="EZ13" s="97"/>
      <c r="FA13" s="98"/>
      <c r="FB13" s="99"/>
      <c r="FC13" s="99"/>
      <c r="FD13" s="100"/>
      <c r="FE13" s="97"/>
      <c r="FF13" s="97"/>
      <c r="FG13" s="97"/>
      <c r="FH13" s="97"/>
      <c r="FI13" s="97"/>
      <c r="FJ13" s="97"/>
      <c r="FK13" s="97"/>
      <c r="FL13" s="98"/>
      <c r="FM13" s="99"/>
      <c r="FN13" s="99"/>
      <c r="FO13" s="100"/>
      <c r="FP13" s="97"/>
      <c r="FQ13" s="98"/>
      <c r="FR13" s="100"/>
      <c r="FS13" s="98"/>
      <c r="FT13" s="99"/>
      <c r="FU13" s="99"/>
      <c r="FV13" s="99"/>
      <c r="FW13" s="100"/>
      <c r="FX13" s="98"/>
      <c r="FY13" s="100"/>
      <c r="FZ13" s="98"/>
      <c r="GA13" s="99"/>
      <c r="GB13" s="99"/>
      <c r="GC13" s="100"/>
      <c r="GD13" s="97"/>
      <c r="GE13" s="97"/>
      <c r="GF13" s="97"/>
      <c r="GG13" s="98"/>
      <c r="GH13" s="99"/>
      <c r="GI13" s="99"/>
      <c r="GJ13" s="99"/>
      <c r="GK13" s="100"/>
      <c r="GL13" s="97"/>
      <c r="GM13" s="98"/>
      <c r="GN13" s="100"/>
      <c r="GO13" s="1"/>
      <c r="GP13" s="97"/>
      <c r="GQ13" s="98"/>
      <c r="GR13" s="100"/>
      <c r="GS13" s="97"/>
      <c r="GT13" s="97"/>
      <c r="GU13" s="97"/>
      <c r="GV13" s="98"/>
      <c r="GW13" s="100"/>
      <c r="GX13" s="1"/>
      <c r="GY13" s="97"/>
      <c r="GZ13" s="97"/>
      <c r="HA13" s="97"/>
      <c r="HB13" s="97"/>
      <c r="HC13" s="97"/>
      <c r="HD13" s="97"/>
      <c r="HE13" s="98"/>
      <c r="HF13" s="100"/>
      <c r="HG13" s="1"/>
      <c r="HH13" s="98">
        <v>3063.4549999999999</v>
      </c>
      <c r="HI13" s="99">
        <v>3001.6959999999999</v>
      </c>
      <c r="HJ13" s="100">
        <v>0</v>
      </c>
    </row>
    <row r="14" spans="1:218" x14ac:dyDescent="0.25">
      <c r="A14" s="1"/>
      <c r="B14" s="236">
        <v>0.16666666666666666</v>
      </c>
      <c r="C14" s="97"/>
      <c r="D14" s="98"/>
      <c r="E14" s="99"/>
      <c r="F14" s="99">
        <v>8.8000000000000007</v>
      </c>
      <c r="G14" s="100">
        <v>8.5</v>
      </c>
      <c r="H14" s="98"/>
      <c r="I14" s="100"/>
      <c r="J14" s="98">
        <v>81.099999999999994</v>
      </c>
      <c r="K14" s="100"/>
      <c r="L14" s="98"/>
      <c r="M14" s="99"/>
      <c r="N14" s="99"/>
      <c r="O14" s="99"/>
      <c r="P14" s="99"/>
      <c r="Q14" s="99"/>
      <c r="R14" s="99"/>
      <c r="S14" s="100"/>
      <c r="T14" s="98">
        <v>18.100000000000001</v>
      </c>
      <c r="U14" s="99">
        <v>19.2</v>
      </c>
      <c r="V14" s="99">
        <v>24.4</v>
      </c>
      <c r="W14" s="100">
        <v>1.1000000000000001</v>
      </c>
      <c r="X14" s="97"/>
      <c r="Y14" s="98"/>
      <c r="Z14" s="99"/>
      <c r="AA14" s="100">
        <v>23.1</v>
      </c>
      <c r="AB14" s="98"/>
      <c r="AC14" s="99"/>
      <c r="AD14" s="99"/>
      <c r="AE14" s="99"/>
      <c r="AF14" s="99">
        <v>12.2</v>
      </c>
      <c r="AG14" s="99">
        <v>24.5</v>
      </c>
      <c r="AH14" s="100">
        <v>10.3</v>
      </c>
      <c r="AI14" s="97"/>
      <c r="AJ14" s="97"/>
      <c r="AK14" s="97">
        <v>179.4</v>
      </c>
      <c r="AL14" s="98">
        <v>217.1</v>
      </c>
      <c r="AM14" s="100">
        <v>7.9</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c r="BK14" s="99"/>
      <c r="BL14" s="100"/>
      <c r="BM14" s="98">
        <v>167.6</v>
      </c>
      <c r="BN14" s="99">
        <v>166.6</v>
      </c>
      <c r="BO14" s="99">
        <v>168.6</v>
      </c>
      <c r="BP14" s="99"/>
      <c r="BQ14" s="99"/>
      <c r="BR14" s="99"/>
      <c r="BS14" s="99"/>
      <c r="BT14" s="99"/>
      <c r="BU14" s="99"/>
      <c r="BV14" s="99">
        <v>110.5</v>
      </c>
      <c r="BW14" s="99">
        <v>206.5</v>
      </c>
      <c r="BX14" s="99">
        <v>206.1</v>
      </c>
      <c r="BY14" s="99">
        <v>206</v>
      </c>
      <c r="BZ14" s="100"/>
      <c r="CA14" s="98">
        <v>17.399999999999999</v>
      </c>
      <c r="CB14" s="100">
        <v>44.1</v>
      </c>
      <c r="CC14" s="97"/>
      <c r="CD14" s="98"/>
      <c r="CE14" s="99"/>
      <c r="CF14" s="99"/>
      <c r="CG14" s="99"/>
      <c r="CH14" s="99"/>
      <c r="CI14" s="99">
        <v>118.1</v>
      </c>
      <c r="CJ14" s="99">
        <v>47.9</v>
      </c>
      <c r="CK14" s="99">
        <v>53.7</v>
      </c>
      <c r="CL14" s="99"/>
      <c r="CM14" s="99"/>
      <c r="CN14" s="99"/>
      <c r="CO14" s="100">
        <v>191.2</v>
      </c>
      <c r="CP14" s="98">
        <v>180.6</v>
      </c>
      <c r="CQ14" s="99">
        <v>180.5</v>
      </c>
      <c r="CR14" s="99">
        <v>181.3</v>
      </c>
      <c r="CS14" s="100">
        <v>181</v>
      </c>
      <c r="CT14" s="98"/>
      <c r="CU14" s="100"/>
      <c r="CV14" s="98"/>
      <c r="CW14" s="99"/>
      <c r="CX14" s="101"/>
      <c r="CY14" s="98"/>
      <c r="CZ14" s="99">
        <v>6386</v>
      </c>
      <c r="DA14" s="99"/>
      <c r="DB14" s="100"/>
      <c r="DC14" s="98"/>
      <c r="DD14" s="99"/>
      <c r="DE14" s="99"/>
      <c r="DF14" s="99"/>
      <c r="DG14" s="99"/>
      <c r="DH14" s="99"/>
      <c r="DI14" s="99"/>
      <c r="DJ14" s="99"/>
      <c r="DK14" s="99"/>
      <c r="DL14" s="99"/>
      <c r="DM14" s="99"/>
      <c r="DN14" s="100"/>
      <c r="DO14" s="102"/>
      <c r="DP14" s="103"/>
      <c r="DQ14" s="103"/>
      <c r="DR14" s="104" t="s">
        <v>1307</v>
      </c>
      <c r="DS14" s="98" t="s">
        <v>3227</v>
      </c>
      <c r="DT14" s="99" t="s">
        <v>3227</v>
      </c>
      <c r="DU14" s="99">
        <v>625.6</v>
      </c>
      <c r="DV14" s="100"/>
      <c r="DW14" s="97"/>
      <c r="DX14" s="98"/>
      <c r="DY14" s="99"/>
      <c r="DZ14" s="99"/>
      <c r="EA14" s="99"/>
      <c r="EB14" s="99"/>
      <c r="EC14" s="101">
        <v>6283</v>
      </c>
      <c r="ED14" s="1"/>
      <c r="EE14" s="97"/>
      <c r="EF14" s="97"/>
      <c r="EG14" s="97"/>
      <c r="EH14" s="97"/>
      <c r="EI14" s="97"/>
      <c r="EJ14" s="97"/>
      <c r="EK14" s="97"/>
      <c r="EL14" s="98"/>
      <c r="EM14" s="100"/>
      <c r="EN14" s="97"/>
      <c r="EO14" s="97"/>
      <c r="EP14" s="97"/>
      <c r="EQ14" s="97"/>
      <c r="ER14" s="97"/>
      <c r="ES14" s="97"/>
      <c r="ET14" s="97"/>
      <c r="EU14" s="97"/>
      <c r="EV14" s="97"/>
      <c r="EW14" s="97"/>
      <c r="EX14" s="97"/>
      <c r="EY14" s="97"/>
      <c r="EZ14" s="97"/>
      <c r="FA14" s="98"/>
      <c r="FB14" s="99"/>
      <c r="FC14" s="99"/>
      <c r="FD14" s="100"/>
      <c r="FE14" s="97"/>
      <c r="FF14" s="97"/>
      <c r="FG14" s="97"/>
      <c r="FH14" s="97"/>
      <c r="FI14" s="97"/>
      <c r="FJ14" s="97"/>
      <c r="FK14" s="97"/>
      <c r="FL14" s="98"/>
      <c r="FM14" s="99"/>
      <c r="FN14" s="99"/>
      <c r="FO14" s="100"/>
      <c r="FP14" s="97"/>
      <c r="FQ14" s="98"/>
      <c r="FR14" s="100"/>
      <c r="FS14" s="98"/>
      <c r="FT14" s="99"/>
      <c r="FU14" s="99"/>
      <c r="FV14" s="99"/>
      <c r="FW14" s="100"/>
      <c r="FX14" s="98"/>
      <c r="FY14" s="100"/>
      <c r="FZ14" s="98"/>
      <c r="GA14" s="99"/>
      <c r="GB14" s="99"/>
      <c r="GC14" s="100"/>
      <c r="GD14" s="97"/>
      <c r="GE14" s="97"/>
      <c r="GF14" s="97"/>
      <c r="GG14" s="98"/>
      <c r="GH14" s="99"/>
      <c r="GI14" s="99"/>
      <c r="GJ14" s="99"/>
      <c r="GK14" s="100"/>
      <c r="GL14" s="97"/>
      <c r="GM14" s="98"/>
      <c r="GN14" s="100"/>
      <c r="GO14" s="1"/>
      <c r="GP14" s="97"/>
      <c r="GQ14" s="98"/>
      <c r="GR14" s="100"/>
      <c r="GS14" s="97"/>
      <c r="GT14" s="97"/>
      <c r="GU14" s="97"/>
      <c r="GV14" s="98"/>
      <c r="GW14" s="100"/>
      <c r="GX14" s="1"/>
      <c r="GY14" s="97"/>
      <c r="GZ14" s="97"/>
      <c r="HA14" s="97"/>
      <c r="HB14" s="97"/>
      <c r="HC14" s="97"/>
      <c r="HD14" s="97"/>
      <c r="HE14" s="98"/>
      <c r="HF14" s="100"/>
      <c r="HG14" s="1"/>
      <c r="HH14" s="98">
        <v>3063.4549999999999</v>
      </c>
      <c r="HI14" s="99">
        <v>3001.6959999999999</v>
      </c>
      <c r="HJ14" s="100">
        <v>0</v>
      </c>
    </row>
    <row r="15" spans="1:218" x14ac:dyDescent="0.25">
      <c r="A15" s="1"/>
      <c r="B15" s="236">
        <v>0.1875</v>
      </c>
      <c r="C15" s="97"/>
      <c r="D15" s="98"/>
      <c r="E15" s="99"/>
      <c r="F15" s="99">
        <v>8.8000000000000007</v>
      </c>
      <c r="G15" s="100">
        <v>8.5</v>
      </c>
      <c r="H15" s="98"/>
      <c r="I15" s="100"/>
      <c r="J15" s="98">
        <v>81.099999999999994</v>
      </c>
      <c r="K15" s="100"/>
      <c r="L15" s="98"/>
      <c r="M15" s="99"/>
      <c r="N15" s="99"/>
      <c r="O15" s="99"/>
      <c r="P15" s="99"/>
      <c r="Q15" s="99"/>
      <c r="R15" s="99"/>
      <c r="S15" s="100"/>
      <c r="T15" s="98">
        <v>18.100000000000001</v>
      </c>
      <c r="U15" s="99">
        <v>19.2</v>
      </c>
      <c r="V15" s="99">
        <v>24.4</v>
      </c>
      <c r="W15" s="100">
        <v>1.1000000000000001</v>
      </c>
      <c r="X15" s="97"/>
      <c r="Y15" s="98"/>
      <c r="Z15" s="99"/>
      <c r="AA15" s="100">
        <v>23.1</v>
      </c>
      <c r="AB15" s="98"/>
      <c r="AC15" s="99"/>
      <c r="AD15" s="99"/>
      <c r="AE15" s="99"/>
      <c r="AF15" s="99">
        <v>12.2</v>
      </c>
      <c r="AG15" s="99">
        <v>24.5</v>
      </c>
      <c r="AH15" s="100">
        <v>10.3</v>
      </c>
      <c r="AI15" s="97"/>
      <c r="AJ15" s="97"/>
      <c r="AK15" s="97">
        <v>179.4</v>
      </c>
      <c r="AL15" s="98">
        <v>217.1</v>
      </c>
      <c r="AM15" s="100">
        <v>7.9</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c r="BK15" s="99"/>
      <c r="BL15" s="100"/>
      <c r="BM15" s="98">
        <v>167.6</v>
      </c>
      <c r="BN15" s="99">
        <v>166.6</v>
      </c>
      <c r="BO15" s="99">
        <v>168.6</v>
      </c>
      <c r="BP15" s="99"/>
      <c r="BQ15" s="99"/>
      <c r="BR15" s="99"/>
      <c r="BS15" s="99"/>
      <c r="BT15" s="99"/>
      <c r="BU15" s="99"/>
      <c r="BV15" s="99">
        <v>110.5</v>
      </c>
      <c r="BW15" s="99">
        <v>206.5</v>
      </c>
      <c r="BX15" s="99">
        <v>206.1</v>
      </c>
      <c r="BY15" s="99">
        <v>206</v>
      </c>
      <c r="BZ15" s="100"/>
      <c r="CA15" s="98">
        <v>17.399999999999999</v>
      </c>
      <c r="CB15" s="100">
        <v>44.1</v>
      </c>
      <c r="CC15" s="97"/>
      <c r="CD15" s="98"/>
      <c r="CE15" s="99"/>
      <c r="CF15" s="99"/>
      <c r="CG15" s="99"/>
      <c r="CH15" s="99"/>
      <c r="CI15" s="99">
        <v>118.1</v>
      </c>
      <c r="CJ15" s="99">
        <v>47.9</v>
      </c>
      <c r="CK15" s="99">
        <v>53.7</v>
      </c>
      <c r="CL15" s="99"/>
      <c r="CM15" s="99"/>
      <c r="CN15" s="99"/>
      <c r="CO15" s="100">
        <v>191.2</v>
      </c>
      <c r="CP15" s="98">
        <v>180.6</v>
      </c>
      <c r="CQ15" s="99">
        <v>180.5</v>
      </c>
      <c r="CR15" s="99">
        <v>181.3</v>
      </c>
      <c r="CS15" s="100">
        <v>181</v>
      </c>
      <c r="CT15" s="98"/>
      <c r="CU15" s="100"/>
      <c r="CV15" s="98"/>
      <c r="CW15" s="99"/>
      <c r="CX15" s="101"/>
      <c r="CY15" s="98"/>
      <c r="CZ15" s="99">
        <v>6317.5</v>
      </c>
      <c r="DA15" s="99"/>
      <c r="DB15" s="100"/>
      <c r="DC15" s="98"/>
      <c r="DD15" s="99"/>
      <c r="DE15" s="99"/>
      <c r="DF15" s="99"/>
      <c r="DG15" s="99"/>
      <c r="DH15" s="99"/>
      <c r="DI15" s="99"/>
      <c r="DJ15" s="99"/>
      <c r="DK15" s="99"/>
      <c r="DL15" s="99"/>
      <c r="DM15" s="99"/>
      <c r="DN15" s="100"/>
      <c r="DO15" s="102"/>
      <c r="DP15" s="103"/>
      <c r="DQ15" s="103"/>
      <c r="DR15" s="104" t="s">
        <v>1307</v>
      </c>
      <c r="DS15" s="98" t="s">
        <v>3227</v>
      </c>
      <c r="DT15" s="99" t="s">
        <v>3227</v>
      </c>
      <c r="DU15" s="99">
        <v>625.6</v>
      </c>
      <c r="DV15" s="100"/>
      <c r="DW15" s="97"/>
      <c r="DX15" s="98"/>
      <c r="DY15" s="99"/>
      <c r="DZ15" s="99"/>
      <c r="EA15" s="99"/>
      <c r="EB15" s="99"/>
      <c r="EC15" s="101">
        <v>6215</v>
      </c>
      <c r="ED15" s="1"/>
      <c r="EE15" s="97"/>
      <c r="EF15" s="97"/>
      <c r="EG15" s="97"/>
      <c r="EH15" s="97"/>
      <c r="EI15" s="97"/>
      <c r="EJ15" s="97"/>
      <c r="EK15" s="97"/>
      <c r="EL15" s="98"/>
      <c r="EM15" s="100"/>
      <c r="EN15" s="97"/>
      <c r="EO15" s="97"/>
      <c r="EP15" s="97"/>
      <c r="EQ15" s="97"/>
      <c r="ER15" s="97"/>
      <c r="ES15" s="97"/>
      <c r="ET15" s="97"/>
      <c r="EU15" s="97"/>
      <c r="EV15" s="97"/>
      <c r="EW15" s="97"/>
      <c r="EX15" s="97"/>
      <c r="EY15" s="97"/>
      <c r="EZ15" s="97"/>
      <c r="FA15" s="98"/>
      <c r="FB15" s="99"/>
      <c r="FC15" s="99"/>
      <c r="FD15" s="100"/>
      <c r="FE15" s="97"/>
      <c r="FF15" s="97"/>
      <c r="FG15" s="97"/>
      <c r="FH15" s="97"/>
      <c r="FI15" s="97"/>
      <c r="FJ15" s="97"/>
      <c r="FK15" s="97"/>
      <c r="FL15" s="98"/>
      <c r="FM15" s="99"/>
      <c r="FN15" s="99"/>
      <c r="FO15" s="100"/>
      <c r="FP15" s="97"/>
      <c r="FQ15" s="98"/>
      <c r="FR15" s="100"/>
      <c r="FS15" s="98"/>
      <c r="FT15" s="99"/>
      <c r="FU15" s="99"/>
      <c r="FV15" s="99"/>
      <c r="FW15" s="100"/>
      <c r="FX15" s="98"/>
      <c r="FY15" s="100"/>
      <c r="FZ15" s="98"/>
      <c r="GA15" s="99"/>
      <c r="GB15" s="99"/>
      <c r="GC15" s="100"/>
      <c r="GD15" s="97"/>
      <c r="GE15" s="97"/>
      <c r="GF15" s="97"/>
      <c r="GG15" s="98"/>
      <c r="GH15" s="99"/>
      <c r="GI15" s="99"/>
      <c r="GJ15" s="99"/>
      <c r="GK15" s="100"/>
      <c r="GL15" s="97"/>
      <c r="GM15" s="98"/>
      <c r="GN15" s="100"/>
      <c r="GO15" s="1"/>
      <c r="GP15" s="97"/>
      <c r="GQ15" s="98"/>
      <c r="GR15" s="100"/>
      <c r="GS15" s="97"/>
      <c r="GT15" s="97"/>
      <c r="GU15" s="97"/>
      <c r="GV15" s="98"/>
      <c r="GW15" s="100"/>
      <c r="GX15" s="1"/>
      <c r="GY15" s="97"/>
      <c r="GZ15" s="97"/>
      <c r="HA15" s="97"/>
      <c r="HB15" s="97"/>
      <c r="HC15" s="97"/>
      <c r="HD15" s="97"/>
      <c r="HE15" s="98"/>
      <c r="HF15" s="100"/>
      <c r="HG15" s="1"/>
      <c r="HH15" s="98">
        <v>3063.4549999999999</v>
      </c>
      <c r="HI15" s="99">
        <v>3001.6959999999999</v>
      </c>
      <c r="HJ15" s="100">
        <v>0</v>
      </c>
    </row>
    <row r="16" spans="1:218" x14ac:dyDescent="0.25">
      <c r="A16" s="1"/>
      <c r="B16" s="236">
        <v>0.20833333333333334</v>
      </c>
      <c r="C16" s="97"/>
      <c r="D16" s="98"/>
      <c r="E16" s="99"/>
      <c r="F16" s="99">
        <v>8.8000000000000007</v>
      </c>
      <c r="G16" s="100">
        <v>8.5</v>
      </c>
      <c r="H16" s="98"/>
      <c r="I16" s="100"/>
      <c r="J16" s="98">
        <v>81.099999999999994</v>
      </c>
      <c r="K16" s="100"/>
      <c r="L16" s="98"/>
      <c r="M16" s="99"/>
      <c r="N16" s="99"/>
      <c r="O16" s="99"/>
      <c r="P16" s="99"/>
      <c r="Q16" s="99"/>
      <c r="R16" s="99"/>
      <c r="S16" s="100"/>
      <c r="T16" s="98">
        <v>18.100000000000001</v>
      </c>
      <c r="U16" s="99">
        <v>19.2</v>
      </c>
      <c r="V16" s="99">
        <v>24.4</v>
      </c>
      <c r="W16" s="100">
        <v>1.1000000000000001</v>
      </c>
      <c r="X16" s="97"/>
      <c r="Y16" s="98"/>
      <c r="Z16" s="99"/>
      <c r="AA16" s="100">
        <v>23.1</v>
      </c>
      <c r="AB16" s="98"/>
      <c r="AC16" s="99"/>
      <c r="AD16" s="99"/>
      <c r="AE16" s="99"/>
      <c r="AF16" s="99">
        <v>12.2</v>
      </c>
      <c r="AG16" s="99">
        <v>24.5</v>
      </c>
      <c r="AH16" s="100">
        <v>10.3</v>
      </c>
      <c r="AI16" s="97"/>
      <c r="AJ16" s="97"/>
      <c r="AK16" s="97">
        <v>179.4</v>
      </c>
      <c r="AL16" s="98">
        <v>217.1</v>
      </c>
      <c r="AM16" s="100">
        <v>7.9</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c r="BK16" s="99"/>
      <c r="BL16" s="100"/>
      <c r="BM16" s="98">
        <v>167.6</v>
      </c>
      <c r="BN16" s="99">
        <v>166.6</v>
      </c>
      <c r="BO16" s="99">
        <v>168.6</v>
      </c>
      <c r="BP16" s="99"/>
      <c r="BQ16" s="99"/>
      <c r="BR16" s="99"/>
      <c r="BS16" s="99"/>
      <c r="BT16" s="99"/>
      <c r="BU16" s="99"/>
      <c r="BV16" s="99">
        <v>110.5</v>
      </c>
      <c r="BW16" s="99">
        <v>206.5</v>
      </c>
      <c r="BX16" s="99">
        <v>206.1</v>
      </c>
      <c r="BY16" s="99">
        <v>206</v>
      </c>
      <c r="BZ16" s="100"/>
      <c r="CA16" s="98">
        <v>17.399999999999999</v>
      </c>
      <c r="CB16" s="100">
        <v>44.1</v>
      </c>
      <c r="CC16" s="97"/>
      <c r="CD16" s="98"/>
      <c r="CE16" s="99"/>
      <c r="CF16" s="99"/>
      <c r="CG16" s="99"/>
      <c r="CH16" s="99"/>
      <c r="CI16" s="99">
        <v>118.1</v>
      </c>
      <c r="CJ16" s="99">
        <v>47.9</v>
      </c>
      <c r="CK16" s="99">
        <v>53.7</v>
      </c>
      <c r="CL16" s="99"/>
      <c r="CM16" s="99"/>
      <c r="CN16" s="99"/>
      <c r="CO16" s="100">
        <v>191.2</v>
      </c>
      <c r="CP16" s="98">
        <v>180.6</v>
      </c>
      <c r="CQ16" s="99">
        <v>180.5</v>
      </c>
      <c r="CR16" s="99">
        <v>181.3</v>
      </c>
      <c r="CS16" s="100">
        <v>181</v>
      </c>
      <c r="CT16" s="98"/>
      <c r="CU16" s="100"/>
      <c r="CV16" s="98"/>
      <c r="CW16" s="99"/>
      <c r="CX16" s="101"/>
      <c r="CY16" s="98"/>
      <c r="CZ16" s="99">
        <v>6397.4</v>
      </c>
      <c r="DA16" s="99"/>
      <c r="DB16" s="100"/>
      <c r="DC16" s="98"/>
      <c r="DD16" s="99"/>
      <c r="DE16" s="99"/>
      <c r="DF16" s="99"/>
      <c r="DG16" s="99"/>
      <c r="DH16" s="99"/>
      <c r="DI16" s="99"/>
      <c r="DJ16" s="99"/>
      <c r="DK16" s="99"/>
      <c r="DL16" s="99"/>
      <c r="DM16" s="99"/>
      <c r="DN16" s="100"/>
      <c r="DO16" s="102"/>
      <c r="DP16" s="103"/>
      <c r="DQ16" s="103"/>
      <c r="DR16" s="104" t="s">
        <v>1307</v>
      </c>
      <c r="DS16" s="98" t="s">
        <v>3227</v>
      </c>
      <c r="DT16" s="99" t="s">
        <v>3227</v>
      </c>
      <c r="DU16" s="99">
        <v>625.6</v>
      </c>
      <c r="DV16" s="100"/>
      <c r="DW16" s="97"/>
      <c r="DX16" s="98"/>
      <c r="DY16" s="99"/>
      <c r="DZ16" s="99"/>
      <c r="EA16" s="99"/>
      <c r="EB16" s="99"/>
      <c r="EC16" s="101">
        <v>6295</v>
      </c>
      <c r="ED16" s="1"/>
      <c r="EE16" s="97"/>
      <c r="EF16" s="97"/>
      <c r="EG16" s="97"/>
      <c r="EH16" s="97"/>
      <c r="EI16" s="97"/>
      <c r="EJ16" s="97"/>
      <c r="EK16" s="97"/>
      <c r="EL16" s="98"/>
      <c r="EM16" s="100"/>
      <c r="EN16" s="97"/>
      <c r="EO16" s="97"/>
      <c r="EP16" s="97"/>
      <c r="EQ16" s="97"/>
      <c r="ER16" s="97"/>
      <c r="ES16" s="97"/>
      <c r="ET16" s="97"/>
      <c r="EU16" s="97"/>
      <c r="EV16" s="97"/>
      <c r="EW16" s="97"/>
      <c r="EX16" s="97"/>
      <c r="EY16" s="97"/>
      <c r="EZ16" s="97"/>
      <c r="FA16" s="98"/>
      <c r="FB16" s="99"/>
      <c r="FC16" s="99"/>
      <c r="FD16" s="100"/>
      <c r="FE16" s="97"/>
      <c r="FF16" s="97"/>
      <c r="FG16" s="97"/>
      <c r="FH16" s="97"/>
      <c r="FI16" s="97"/>
      <c r="FJ16" s="97"/>
      <c r="FK16" s="97"/>
      <c r="FL16" s="98"/>
      <c r="FM16" s="99"/>
      <c r="FN16" s="99"/>
      <c r="FO16" s="100"/>
      <c r="FP16" s="97"/>
      <c r="FQ16" s="98"/>
      <c r="FR16" s="100"/>
      <c r="FS16" s="98"/>
      <c r="FT16" s="99"/>
      <c r="FU16" s="99"/>
      <c r="FV16" s="99"/>
      <c r="FW16" s="100"/>
      <c r="FX16" s="98"/>
      <c r="FY16" s="100"/>
      <c r="FZ16" s="98"/>
      <c r="GA16" s="99"/>
      <c r="GB16" s="99"/>
      <c r="GC16" s="100"/>
      <c r="GD16" s="97"/>
      <c r="GE16" s="97"/>
      <c r="GF16" s="97"/>
      <c r="GG16" s="98"/>
      <c r="GH16" s="99"/>
      <c r="GI16" s="99"/>
      <c r="GJ16" s="99"/>
      <c r="GK16" s="100"/>
      <c r="GL16" s="97"/>
      <c r="GM16" s="98"/>
      <c r="GN16" s="100"/>
      <c r="GO16" s="1"/>
      <c r="GP16" s="97"/>
      <c r="GQ16" s="98"/>
      <c r="GR16" s="100"/>
      <c r="GS16" s="97"/>
      <c r="GT16" s="97"/>
      <c r="GU16" s="97"/>
      <c r="GV16" s="98"/>
      <c r="GW16" s="100"/>
      <c r="GX16" s="1"/>
      <c r="GY16" s="97"/>
      <c r="GZ16" s="97"/>
      <c r="HA16" s="97"/>
      <c r="HB16" s="97"/>
      <c r="HC16" s="97"/>
      <c r="HD16" s="97"/>
      <c r="HE16" s="98"/>
      <c r="HF16" s="100"/>
      <c r="HG16" s="1"/>
      <c r="HH16" s="98">
        <v>3063.4549999999999</v>
      </c>
      <c r="HI16" s="99">
        <v>3001.6959999999999</v>
      </c>
      <c r="HJ16" s="100">
        <v>0</v>
      </c>
    </row>
    <row r="17" spans="1:218" x14ac:dyDescent="0.25">
      <c r="A17" s="1"/>
      <c r="B17" s="236">
        <v>0.22916666666666666</v>
      </c>
      <c r="C17" s="97"/>
      <c r="D17" s="98"/>
      <c r="E17" s="99"/>
      <c r="F17" s="99">
        <v>8.8000000000000007</v>
      </c>
      <c r="G17" s="100">
        <v>8.5</v>
      </c>
      <c r="H17" s="98"/>
      <c r="I17" s="100"/>
      <c r="J17" s="98">
        <v>81.099999999999994</v>
      </c>
      <c r="K17" s="100"/>
      <c r="L17" s="98"/>
      <c r="M17" s="99"/>
      <c r="N17" s="99"/>
      <c r="O17" s="99"/>
      <c r="P17" s="99"/>
      <c r="Q17" s="99"/>
      <c r="R17" s="99"/>
      <c r="S17" s="100"/>
      <c r="T17" s="98">
        <v>18.100000000000001</v>
      </c>
      <c r="U17" s="99">
        <v>19.2</v>
      </c>
      <c r="V17" s="99">
        <v>24.4</v>
      </c>
      <c r="W17" s="100">
        <v>1.1000000000000001</v>
      </c>
      <c r="X17" s="97"/>
      <c r="Y17" s="98"/>
      <c r="Z17" s="99"/>
      <c r="AA17" s="100">
        <v>23.1</v>
      </c>
      <c r="AB17" s="98"/>
      <c r="AC17" s="99"/>
      <c r="AD17" s="99"/>
      <c r="AE17" s="99"/>
      <c r="AF17" s="99">
        <v>12.2</v>
      </c>
      <c r="AG17" s="99">
        <v>24.5</v>
      </c>
      <c r="AH17" s="100">
        <v>10.3</v>
      </c>
      <c r="AI17" s="97"/>
      <c r="AJ17" s="97"/>
      <c r="AK17" s="97">
        <v>179.4</v>
      </c>
      <c r="AL17" s="98">
        <v>217.1</v>
      </c>
      <c r="AM17" s="100">
        <v>7.9</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c r="BK17" s="99"/>
      <c r="BL17" s="100"/>
      <c r="BM17" s="98">
        <v>167.6</v>
      </c>
      <c r="BN17" s="99">
        <v>166.6</v>
      </c>
      <c r="BO17" s="99">
        <v>168.6</v>
      </c>
      <c r="BP17" s="99"/>
      <c r="BQ17" s="99"/>
      <c r="BR17" s="99"/>
      <c r="BS17" s="99"/>
      <c r="BT17" s="99"/>
      <c r="BU17" s="99"/>
      <c r="BV17" s="99">
        <v>110.5</v>
      </c>
      <c r="BW17" s="99">
        <v>206.5</v>
      </c>
      <c r="BX17" s="99">
        <v>206.1</v>
      </c>
      <c r="BY17" s="99">
        <v>206</v>
      </c>
      <c r="BZ17" s="100"/>
      <c r="CA17" s="98">
        <v>17.399999999999999</v>
      </c>
      <c r="CB17" s="100">
        <v>44.1</v>
      </c>
      <c r="CC17" s="97"/>
      <c r="CD17" s="98"/>
      <c r="CE17" s="99"/>
      <c r="CF17" s="99"/>
      <c r="CG17" s="99"/>
      <c r="CH17" s="99"/>
      <c r="CI17" s="99">
        <v>118.1</v>
      </c>
      <c r="CJ17" s="99">
        <v>47.9</v>
      </c>
      <c r="CK17" s="99">
        <v>53.7</v>
      </c>
      <c r="CL17" s="99"/>
      <c r="CM17" s="99"/>
      <c r="CN17" s="99"/>
      <c r="CO17" s="100">
        <v>191.2</v>
      </c>
      <c r="CP17" s="98">
        <v>180.6</v>
      </c>
      <c r="CQ17" s="99">
        <v>180.5</v>
      </c>
      <c r="CR17" s="99">
        <v>181.3</v>
      </c>
      <c r="CS17" s="100">
        <v>181</v>
      </c>
      <c r="CT17" s="98"/>
      <c r="CU17" s="100"/>
      <c r="CV17" s="98"/>
      <c r="CW17" s="99"/>
      <c r="CX17" s="101"/>
      <c r="CY17" s="98"/>
      <c r="CZ17" s="99">
        <v>6625.4</v>
      </c>
      <c r="DA17" s="99"/>
      <c r="DB17" s="100"/>
      <c r="DC17" s="98"/>
      <c r="DD17" s="99"/>
      <c r="DE17" s="99"/>
      <c r="DF17" s="99"/>
      <c r="DG17" s="99"/>
      <c r="DH17" s="99"/>
      <c r="DI17" s="99"/>
      <c r="DJ17" s="99"/>
      <c r="DK17" s="99"/>
      <c r="DL17" s="99"/>
      <c r="DM17" s="99"/>
      <c r="DN17" s="100"/>
      <c r="DO17" s="102"/>
      <c r="DP17" s="103"/>
      <c r="DQ17" s="103"/>
      <c r="DR17" s="104" t="s">
        <v>1307</v>
      </c>
      <c r="DS17" s="98" t="s">
        <v>3227</v>
      </c>
      <c r="DT17" s="99" t="s">
        <v>3227</v>
      </c>
      <c r="DU17" s="99">
        <v>625.6</v>
      </c>
      <c r="DV17" s="100"/>
      <c r="DW17" s="97"/>
      <c r="DX17" s="98"/>
      <c r="DY17" s="99"/>
      <c r="DZ17" s="99"/>
      <c r="EA17" s="99"/>
      <c r="EB17" s="99"/>
      <c r="EC17" s="101">
        <v>6523</v>
      </c>
      <c r="ED17" s="1"/>
      <c r="EE17" s="97"/>
      <c r="EF17" s="97"/>
      <c r="EG17" s="97"/>
      <c r="EH17" s="97"/>
      <c r="EI17" s="97"/>
      <c r="EJ17" s="97"/>
      <c r="EK17" s="97"/>
      <c r="EL17" s="98"/>
      <c r="EM17" s="100"/>
      <c r="EN17" s="97"/>
      <c r="EO17" s="97"/>
      <c r="EP17" s="97"/>
      <c r="EQ17" s="97"/>
      <c r="ER17" s="97"/>
      <c r="ES17" s="97"/>
      <c r="ET17" s="97"/>
      <c r="EU17" s="97"/>
      <c r="EV17" s="97"/>
      <c r="EW17" s="97"/>
      <c r="EX17" s="97"/>
      <c r="EY17" s="97"/>
      <c r="EZ17" s="97"/>
      <c r="FA17" s="98"/>
      <c r="FB17" s="99"/>
      <c r="FC17" s="99"/>
      <c r="FD17" s="100"/>
      <c r="FE17" s="97"/>
      <c r="FF17" s="97"/>
      <c r="FG17" s="97"/>
      <c r="FH17" s="97"/>
      <c r="FI17" s="97"/>
      <c r="FJ17" s="97"/>
      <c r="FK17" s="97"/>
      <c r="FL17" s="98"/>
      <c r="FM17" s="99"/>
      <c r="FN17" s="99"/>
      <c r="FO17" s="100"/>
      <c r="FP17" s="97"/>
      <c r="FQ17" s="98"/>
      <c r="FR17" s="100"/>
      <c r="FS17" s="98"/>
      <c r="FT17" s="99"/>
      <c r="FU17" s="99"/>
      <c r="FV17" s="99"/>
      <c r="FW17" s="100"/>
      <c r="FX17" s="98"/>
      <c r="FY17" s="100"/>
      <c r="FZ17" s="98"/>
      <c r="GA17" s="99"/>
      <c r="GB17" s="99"/>
      <c r="GC17" s="100"/>
      <c r="GD17" s="97"/>
      <c r="GE17" s="97"/>
      <c r="GF17" s="97"/>
      <c r="GG17" s="98"/>
      <c r="GH17" s="99"/>
      <c r="GI17" s="99"/>
      <c r="GJ17" s="99"/>
      <c r="GK17" s="100"/>
      <c r="GL17" s="97"/>
      <c r="GM17" s="98"/>
      <c r="GN17" s="100"/>
      <c r="GO17" s="1"/>
      <c r="GP17" s="97"/>
      <c r="GQ17" s="98"/>
      <c r="GR17" s="100"/>
      <c r="GS17" s="97"/>
      <c r="GT17" s="97"/>
      <c r="GU17" s="97"/>
      <c r="GV17" s="98"/>
      <c r="GW17" s="100"/>
      <c r="GX17" s="1"/>
      <c r="GY17" s="97"/>
      <c r="GZ17" s="97"/>
      <c r="HA17" s="97"/>
      <c r="HB17" s="97"/>
      <c r="HC17" s="97"/>
      <c r="HD17" s="97"/>
      <c r="HE17" s="98"/>
      <c r="HF17" s="100"/>
      <c r="HG17" s="1"/>
      <c r="HH17" s="98">
        <v>3063.4549999999999</v>
      </c>
      <c r="HI17" s="99">
        <v>3001.6959999999999</v>
      </c>
      <c r="HJ17" s="100">
        <v>0</v>
      </c>
    </row>
    <row r="18" spans="1:218" x14ac:dyDescent="0.25">
      <c r="A18" s="1"/>
      <c r="B18" s="236">
        <v>0.25</v>
      </c>
      <c r="C18" s="97"/>
      <c r="D18" s="98"/>
      <c r="E18" s="99"/>
      <c r="F18" s="99">
        <v>8.8000000000000007</v>
      </c>
      <c r="G18" s="100">
        <v>8.5</v>
      </c>
      <c r="H18" s="98"/>
      <c r="I18" s="100"/>
      <c r="J18" s="98">
        <v>81.099999999999994</v>
      </c>
      <c r="K18" s="100"/>
      <c r="L18" s="98"/>
      <c r="M18" s="99"/>
      <c r="N18" s="99"/>
      <c r="O18" s="99"/>
      <c r="P18" s="99"/>
      <c r="Q18" s="99"/>
      <c r="R18" s="99"/>
      <c r="S18" s="100"/>
      <c r="T18" s="98">
        <v>18.100000000000001</v>
      </c>
      <c r="U18" s="99">
        <v>19.2</v>
      </c>
      <c r="V18" s="99">
        <v>24.4</v>
      </c>
      <c r="W18" s="100">
        <v>1.1000000000000001</v>
      </c>
      <c r="X18" s="97"/>
      <c r="Y18" s="98"/>
      <c r="Z18" s="99"/>
      <c r="AA18" s="100">
        <v>23.1</v>
      </c>
      <c r="AB18" s="98"/>
      <c r="AC18" s="99"/>
      <c r="AD18" s="99"/>
      <c r="AE18" s="99"/>
      <c r="AF18" s="99">
        <v>12.2</v>
      </c>
      <c r="AG18" s="99">
        <v>24.5</v>
      </c>
      <c r="AH18" s="100">
        <v>10.3</v>
      </c>
      <c r="AI18" s="97"/>
      <c r="AJ18" s="97"/>
      <c r="AK18" s="97">
        <v>179.4</v>
      </c>
      <c r="AL18" s="98">
        <v>217.1</v>
      </c>
      <c r="AM18" s="100">
        <v>7.9</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c r="BK18" s="99"/>
      <c r="BL18" s="100"/>
      <c r="BM18" s="98">
        <v>167.6</v>
      </c>
      <c r="BN18" s="99">
        <v>166.6</v>
      </c>
      <c r="BO18" s="99">
        <v>168.6</v>
      </c>
      <c r="BP18" s="99"/>
      <c r="BQ18" s="99"/>
      <c r="BR18" s="99"/>
      <c r="BS18" s="99"/>
      <c r="BT18" s="99"/>
      <c r="BU18" s="99"/>
      <c r="BV18" s="99">
        <v>110.5</v>
      </c>
      <c r="BW18" s="99">
        <v>206.5</v>
      </c>
      <c r="BX18" s="99">
        <v>206.1</v>
      </c>
      <c r="BY18" s="99">
        <v>206</v>
      </c>
      <c r="BZ18" s="100"/>
      <c r="CA18" s="98">
        <v>17.399999999999999</v>
      </c>
      <c r="CB18" s="100">
        <v>44.1</v>
      </c>
      <c r="CC18" s="97"/>
      <c r="CD18" s="98"/>
      <c r="CE18" s="99"/>
      <c r="CF18" s="99"/>
      <c r="CG18" s="99"/>
      <c r="CH18" s="99"/>
      <c r="CI18" s="99">
        <v>118.1</v>
      </c>
      <c r="CJ18" s="99">
        <v>47.9</v>
      </c>
      <c r="CK18" s="99">
        <v>53.7</v>
      </c>
      <c r="CL18" s="99"/>
      <c r="CM18" s="99"/>
      <c r="CN18" s="99"/>
      <c r="CO18" s="100">
        <v>191.2</v>
      </c>
      <c r="CP18" s="98">
        <v>180.6</v>
      </c>
      <c r="CQ18" s="99">
        <v>180.5</v>
      </c>
      <c r="CR18" s="99">
        <v>181.3</v>
      </c>
      <c r="CS18" s="100">
        <v>181</v>
      </c>
      <c r="CT18" s="98"/>
      <c r="CU18" s="100"/>
      <c r="CV18" s="98"/>
      <c r="CW18" s="99"/>
      <c r="CX18" s="101"/>
      <c r="CY18" s="98"/>
      <c r="CZ18" s="99">
        <v>6711.8</v>
      </c>
      <c r="DA18" s="99"/>
      <c r="DB18" s="100"/>
      <c r="DC18" s="98"/>
      <c r="DD18" s="99"/>
      <c r="DE18" s="99"/>
      <c r="DF18" s="99"/>
      <c r="DG18" s="99"/>
      <c r="DH18" s="99"/>
      <c r="DI18" s="99"/>
      <c r="DJ18" s="99"/>
      <c r="DK18" s="99"/>
      <c r="DL18" s="99"/>
      <c r="DM18" s="99"/>
      <c r="DN18" s="100"/>
      <c r="DO18" s="102"/>
      <c r="DP18" s="103"/>
      <c r="DQ18" s="103"/>
      <c r="DR18" s="104" t="s">
        <v>1307</v>
      </c>
      <c r="DS18" s="98" t="s">
        <v>3227</v>
      </c>
      <c r="DT18" s="99" t="s">
        <v>3227</v>
      </c>
      <c r="DU18" s="99">
        <v>625.6</v>
      </c>
      <c r="DV18" s="100"/>
      <c r="DW18" s="97"/>
      <c r="DX18" s="98"/>
      <c r="DY18" s="99"/>
      <c r="DZ18" s="99"/>
      <c r="EA18" s="99"/>
      <c r="EB18" s="99"/>
      <c r="EC18" s="101">
        <v>6609</v>
      </c>
      <c r="ED18" s="1"/>
      <c r="EE18" s="97"/>
      <c r="EF18" s="97"/>
      <c r="EG18" s="97"/>
      <c r="EH18" s="97"/>
      <c r="EI18" s="97"/>
      <c r="EJ18" s="97"/>
      <c r="EK18" s="97"/>
      <c r="EL18" s="98"/>
      <c r="EM18" s="100"/>
      <c r="EN18" s="97"/>
      <c r="EO18" s="97"/>
      <c r="EP18" s="97"/>
      <c r="EQ18" s="97"/>
      <c r="ER18" s="97"/>
      <c r="ES18" s="97"/>
      <c r="ET18" s="97"/>
      <c r="EU18" s="97"/>
      <c r="EV18" s="97"/>
      <c r="EW18" s="97"/>
      <c r="EX18" s="97"/>
      <c r="EY18" s="97"/>
      <c r="EZ18" s="97"/>
      <c r="FA18" s="98"/>
      <c r="FB18" s="99"/>
      <c r="FC18" s="99"/>
      <c r="FD18" s="100"/>
      <c r="FE18" s="97"/>
      <c r="FF18" s="97"/>
      <c r="FG18" s="97"/>
      <c r="FH18" s="97"/>
      <c r="FI18" s="97"/>
      <c r="FJ18" s="97"/>
      <c r="FK18" s="97"/>
      <c r="FL18" s="98"/>
      <c r="FM18" s="99"/>
      <c r="FN18" s="99"/>
      <c r="FO18" s="100"/>
      <c r="FP18" s="97"/>
      <c r="FQ18" s="98"/>
      <c r="FR18" s="100"/>
      <c r="FS18" s="98"/>
      <c r="FT18" s="99"/>
      <c r="FU18" s="99"/>
      <c r="FV18" s="99"/>
      <c r="FW18" s="100"/>
      <c r="FX18" s="98"/>
      <c r="FY18" s="100"/>
      <c r="FZ18" s="98"/>
      <c r="GA18" s="99"/>
      <c r="GB18" s="99"/>
      <c r="GC18" s="100"/>
      <c r="GD18" s="97"/>
      <c r="GE18" s="97"/>
      <c r="GF18" s="97"/>
      <c r="GG18" s="98"/>
      <c r="GH18" s="99"/>
      <c r="GI18" s="99"/>
      <c r="GJ18" s="99"/>
      <c r="GK18" s="100"/>
      <c r="GL18" s="97"/>
      <c r="GM18" s="98"/>
      <c r="GN18" s="100"/>
      <c r="GO18" s="1"/>
      <c r="GP18" s="97"/>
      <c r="GQ18" s="98"/>
      <c r="GR18" s="100"/>
      <c r="GS18" s="97"/>
      <c r="GT18" s="97"/>
      <c r="GU18" s="97"/>
      <c r="GV18" s="98"/>
      <c r="GW18" s="100"/>
      <c r="GX18" s="1"/>
      <c r="GY18" s="97"/>
      <c r="GZ18" s="97"/>
      <c r="HA18" s="97"/>
      <c r="HB18" s="97"/>
      <c r="HC18" s="97"/>
      <c r="HD18" s="97"/>
      <c r="HE18" s="98"/>
      <c r="HF18" s="100"/>
      <c r="HG18" s="1"/>
      <c r="HH18" s="98">
        <v>3063.4549999999999</v>
      </c>
      <c r="HI18" s="99">
        <v>3001.6959999999999</v>
      </c>
      <c r="HJ18" s="100">
        <v>0</v>
      </c>
    </row>
    <row r="19" spans="1:218" x14ac:dyDescent="0.25">
      <c r="A19" s="1"/>
      <c r="B19" s="236">
        <v>0.27083333333333331</v>
      </c>
      <c r="C19" s="97"/>
      <c r="D19" s="98"/>
      <c r="E19" s="99"/>
      <c r="F19" s="99">
        <v>8.8000000000000007</v>
      </c>
      <c r="G19" s="100">
        <v>8.5</v>
      </c>
      <c r="H19" s="98"/>
      <c r="I19" s="100"/>
      <c r="J19" s="98">
        <v>81.099999999999994</v>
      </c>
      <c r="K19" s="100"/>
      <c r="L19" s="98"/>
      <c r="M19" s="99"/>
      <c r="N19" s="99"/>
      <c r="O19" s="99"/>
      <c r="P19" s="99"/>
      <c r="Q19" s="99"/>
      <c r="R19" s="99"/>
      <c r="S19" s="100"/>
      <c r="T19" s="98">
        <v>18.100000000000001</v>
      </c>
      <c r="U19" s="99">
        <v>19.2</v>
      </c>
      <c r="V19" s="99">
        <v>24.4</v>
      </c>
      <c r="W19" s="100">
        <v>1.1000000000000001</v>
      </c>
      <c r="X19" s="97"/>
      <c r="Y19" s="98"/>
      <c r="Z19" s="99"/>
      <c r="AA19" s="100">
        <v>23.1</v>
      </c>
      <c r="AB19" s="98"/>
      <c r="AC19" s="99"/>
      <c r="AD19" s="99"/>
      <c r="AE19" s="99"/>
      <c r="AF19" s="99">
        <v>12.2</v>
      </c>
      <c r="AG19" s="99">
        <v>24.5</v>
      </c>
      <c r="AH19" s="100">
        <v>10.3</v>
      </c>
      <c r="AI19" s="97"/>
      <c r="AJ19" s="97"/>
      <c r="AK19" s="97">
        <v>179.4</v>
      </c>
      <c r="AL19" s="98">
        <v>217.1</v>
      </c>
      <c r="AM19" s="100">
        <v>7.9</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c r="BL19" s="100"/>
      <c r="BM19" s="98">
        <v>167.6</v>
      </c>
      <c r="BN19" s="99">
        <v>166.6</v>
      </c>
      <c r="BO19" s="99">
        <v>168.6</v>
      </c>
      <c r="BP19" s="99"/>
      <c r="BQ19" s="99"/>
      <c r="BR19" s="99"/>
      <c r="BS19" s="99"/>
      <c r="BT19" s="99"/>
      <c r="BU19" s="99"/>
      <c r="BV19" s="99">
        <v>110.5</v>
      </c>
      <c r="BW19" s="99">
        <v>206.5</v>
      </c>
      <c r="BX19" s="99">
        <v>206.1</v>
      </c>
      <c r="BY19" s="99">
        <v>206</v>
      </c>
      <c r="BZ19" s="100"/>
      <c r="CA19" s="98">
        <v>17.399999999999999</v>
      </c>
      <c r="CB19" s="100">
        <v>44.1</v>
      </c>
      <c r="CC19" s="97"/>
      <c r="CD19" s="98"/>
      <c r="CE19" s="99"/>
      <c r="CF19" s="99"/>
      <c r="CG19" s="99"/>
      <c r="CH19" s="99"/>
      <c r="CI19" s="99">
        <v>118.1</v>
      </c>
      <c r="CJ19" s="99">
        <v>47.9</v>
      </c>
      <c r="CK19" s="99">
        <v>53.7</v>
      </c>
      <c r="CL19" s="99"/>
      <c r="CM19" s="99"/>
      <c r="CN19" s="99"/>
      <c r="CO19" s="100">
        <v>191.2</v>
      </c>
      <c r="CP19" s="98">
        <v>180.6</v>
      </c>
      <c r="CQ19" s="99">
        <v>180.5</v>
      </c>
      <c r="CR19" s="99">
        <v>181.3</v>
      </c>
      <c r="CS19" s="100">
        <v>181</v>
      </c>
      <c r="CT19" s="98"/>
      <c r="CU19" s="100"/>
      <c r="CV19" s="98"/>
      <c r="CW19" s="99"/>
      <c r="CX19" s="101"/>
      <c r="CY19" s="98"/>
      <c r="CZ19" s="99">
        <v>6936.4</v>
      </c>
      <c r="DA19" s="99"/>
      <c r="DB19" s="100"/>
      <c r="DC19" s="98"/>
      <c r="DD19" s="99"/>
      <c r="DE19" s="99"/>
      <c r="DF19" s="99"/>
      <c r="DG19" s="99"/>
      <c r="DH19" s="99"/>
      <c r="DI19" s="99"/>
      <c r="DJ19" s="99"/>
      <c r="DK19" s="99"/>
      <c r="DL19" s="99"/>
      <c r="DM19" s="99"/>
      <c r="DN19" s="100"/>
      <c r="DO19" s="102"/>
      <c r="DP19" s="103"/>
      <c r="DQ19" s="103"/>
      <c r="DR19" s="104" t="s">
        <v>1307</v>
      </c>
      <c r="DS19" s="98" t="s">
        <v>3227</v>
      </c>
      <c r="DT19" s="99" t="s">
        <v>3227</v>
      </c>
      <c r="DU19" s="99">
        <v>625.6</v>
      </c>
      <c r="DV19" s="100"/>
      <c r="DW19" s="97"/>
      <c r="DX19" s="98"/>
      <c r="DY19" s="99"/>
      <c r="DZ19" s="99"/>
      <c r="EA19" s="99"/>
      <c r="EB19" s="99"/>
      <c r="EC19" s="101">
        <v>6833</v>
      </c>
      <c r="ED19" s="1"/>
      <c r="EE19" s="97"/>
      <c r="EF19" s="97"/>
      <c r="EG19" s="97"/>
      <c r="EH19" s="97"/>
      <c r="EI19" s="97"/>
      <c r="EJ19" s="97"/>
      <c r="EK19" s="97"/>
      <c r="EL19" s="98"/>
      <c r="EM19" s="100"/>
      <c r="EN19" s="97"/>
      <c r="EO19" s="97"/>
      <c r="EP19" s="97"/>
      <c r="EQ19" s="97"/>
      <c r="ER19" s="97"/>
      <c r="ES19" s="97"/>
      <c r="ET19" s="97"/>
      <c r="EU19" s="97"/>
      <c r="EV19" s="97"/>
      <c r="EW19" s="97"/>
      <c r="EX19" s="97"/>
      <c r="EY19" s="97"/>
      <c r="EZ19" s="97"/>
      <c r="FA19" s="98"/>
      <c r="FB19" s="99"/>
      <c r="FC19" s="99"/>
      <c r="FD19" s="100"/>
      <c r="FE19" s="97"/>
      <c r="FF19" s="97"/>
      <c r="FG19" s="97"/>
      <c r="FH19" s="97"/>
      <c r="FI19" s="97"/>
      <c r="FJ19" s="97"/>
      <c r="FK19" s="97"/>
      <c r="FL19" s="98"/>
      <c r="FM19" s="99"/>
      <c r="FN19" s="99"/>
      <c r="FO19" s="100"/>
      <c r="FP19" s="97"/>
      <c r="FQ19" s="98"/>
      <c r="FR19" s="100"/>
      <c r="FS19" s="98"/>
      <c r="FT19" s="99"/>
      <c r="FU19" s="99"/>
      <c r="FV19" s="99"/>
      <c r="FW19" s="100"/>
      <c r="FX19" s="98"/>
      <c r="FY19" s="100"/>
      <c r="FZ19" s="98"/>
      <c r="GA19" s="99"/>
      <c r="GB19" s="99"/>
      <c r="GC19" s="100"/>
      <c r="GD19" s="97"/>
      <c r="GE19" s="97"/>
      <c r="GF19" s="97"/>
      <c r="GG19" s="98"/>
      <c r="GH19" s="99"/>
      <c r="GI19" s="99"/>
      <c r="GJ19" s="99"/>
      <c r="GK19" s="100"/>
      <c r="GL19" s="97"/>
      <c r="GM19" s="98"/>
      <c r="GN19" s="100"/>
      <c r="GO19" s="1"/>
      <c r="GP19" s="97"/>
      <c r="GQ19" s="98"/>
      <c r="GR19" s="100"/>
      <c r="GS19" s="97"/>
      <c r="GT19" s="97"/>
      <c r="GU19" s="97"/>
      <c r="GV19" s="98"/>
      <c r="GW19" s="100"/>
      <c r="GX19" s="1"/>
      <c r="GY19" s="97"/>
      <c r="GZ19" s="97"/>
      <c r="HA19" s="97"/>
      <c r="HB19" s="97"/>
      <c r="HC19" s="97"/>
      <c r="HD19" s="97"/>
      <c r="HE19" s="98"/>
      <c r="HF19" s="100"/>
      <c r="HG19" s="1"/>
      <c r="HH19" s="98">
        <v>3063.4549999999999</v>
      </c>
      <c r="HI19" s="99">
        <v>3001.6959999999999</v>
      </c>
      <c r="HJ19" s="100">
        <v>0</v>
      </c>
    </row>
    <row r="20" spans="1:218" x14ac:dyDescent="0.25">
      <c r="A20" s="1"/>
      <c r="B20" s="236">
        <v>0.29166666666666669</v>
      </c>
      <c r="C20" s="97"/>
      <c r="D20" s="98"/>
      <c r="E20" s="99"/>
      <c r="F20" s="99">
        <v>8.8000000000000007</v>
      </c>
      <c r="G20" s="100">
        <v>8.5</v>
      </c>
      <c r="H20" s="98"/>
      <c r="I20" s="100"/>
      <c r="J20" s="98">
        <v>81.099999999999994</v>
      </c>
      <c r="K20" s="100"/>
      <c r="L20" s="98"/>
      <c r="M20" s="99"/>
      <c r="N20" s="99"/>
      <c r="O20" s="99"/>
      <c r="P20" s="99"/>
      <c r="Q20" s="99"/>
      <c r="R20" s="99"/>
      <c r="S20" s="100"/>
      <c r="T20" s="98">
        <v>18.100000000000001</v>
      </c>
      <c r="U20" s="99">
        <v>19.2</v>
      </c>
      <c r="V20" s="99">
        <v>24.4</v>
      </c>
      <c r="W20" s="100">
        <v>1.1000000000000001</v>
      </c>
      <c r="X20" s="97"/>
      <c r="Y20" s="98"/>
      <c r="Z20" s="99"/>
      <c r="AA20" s="100">
        <v>23.1</v>
      </c>
      <c r="AB20" s="98"/>
      <c r="AC20" s="99"/>
      <c r="AD20" s="99"/>
      <c r="AE20" s="99"/>
      <c r="AF20" s="99">
        <v>12.2</v>
      </c>
      <c r="AG20" s="99">
        <v>24.5</v>
      </c>
      <c r="AH20" s="100">
        <v>10.3</v>
      </c>
      <c r="AI20" s="97"/>
      <c r="AJ20" s="97"/>
      <c r="AK20" s="97">
        <v>179.4</v>
      </c>
      <c r="AL20" s="98">
        <v>217.1</v>
      </c>
      <c r="AM20" s="100">
        <v>7.9</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c r="BL20" s="100"/>
      <c r="BM20" s="98">
        <v>167.6</v>
      </c>
      <c r="BN20" s="99">
        <v>166.6</v>
      </c>
      <c r="BO20" s="99">
        <v>168.6</v>
      </c>
      <c r="BP20" s="99"/>
      <c r="BQ20" s="99"/>
      <c r="BR20" s="99"/>
      <c r="BS20" s="99"/>
      <c r="BT20" s="99"/>
      <c r="BU20" s="99"/>
      <c r="BV20" s="99">
        <v>110.5</v>
      </c>
      <c r="BW20" s="99">
        <v>206.5</v>
      </c>
      <c r="BX20" s="99">
        <v>206.1</v>
      </c>
      <c r="BY20" s="99">
        <v>206</v>
      </c>
      <c r="BZ20" s="100"/>
      <c r="CA20" s="98">
        <v>17.399999999999999</v>
      </c>
      <c r="CB20" s="100">
        <v>44.1</v>
      </c>
      <c r="CC20" s="97"/>
      <c r="CD20" s="98"/>
      <c r="CE20" s="99"/>
      <c r="CF20" s="99"/>
      <c r="CG20" s="99"/>
      <c r="CH20" s="99"/>
      <c r="CI20" s="99">
        <v>118.1</v>
      </c>
      <c r="CJ20" s="99">
        <v>47.9</v>
      </c>
      <c r="CK20" s="99">
        <v>53.7</v>
      </c>
      <c r="CL20" s="99"/>
      <c r="CM20" s="99"/>
      <c r="CN20" s="99"/>
      <c r="CO20" s="100">
        <v>191.2</v>
      </c>
      <c r="CP20" s="98">
        <v>180.6</v>
      </c>
      <c r="CQ20" s="99">
        <v>180.5</v>
      </c>
      <c r="CR20" s="99">
        <v>181.3</v>
      </c>
      <c r="CS20" s="100">
        <v>181</v>
      </c>
      <c r="CT20" s="98"/>
      <c r="CU20" s="100"/>
      <c r="CV20" s="98"/>
      <c r="CW20" s="99"/>
      <c r="CX20" s="101"/>
      <c r="CY20" s="98"/>
      <c r="CZ20" s="99">
        <v>6783.7</v>
      </c>
      <c r="DA20" s="99"/>
      <c r="DB20" s="100"/>
      <c r="DC20" s="98"/>
      <c r="DD20" s="99"/>
      <c r="DE20" s="99"/>
      <c r="DF20" s="99"/>
      <c r="DG20" s="99"/>
      <c r="DH20" s="99"/>
      <c r="DI20" s="99"/>
      <c r="DJ20" s="99"/>
      <c r="DK20" s="99"/>
      <c r="DL20" s="99"/>
      <c r="DM20" s="99"/>
      <c r="DN20" s="100"/>
      <c r="DO20" s="102"/>
      <c r="DP20" s="103"/>
      <c r="DQ20" s="103"/>
      <c r="DR20" s="104" t="s">
        <v>1307</v>
      </c>
      <c r="DS20" s="98" t="s">
        <v>3227</v>
      </c>
      <c r="DT20" s="99" t="s">
        <v>3227</v>
      </c>
      <c r="DU20" s="99">
        <v>625.6</v>
      </c>
      <c r="DV20" s="100"/>
      <c r="DW20" s="97"/>
      <c r="DX20" s="98"/>
      <c r="DY20" s="99"/>
      <c r="DZ20" s="99"/>
      <c r="EA20" s="99"/>
      <c r="EB20" s="99"/>
      <c r="EC20" s="101">
        <v>6680</v>
      </c>
      <c r="ED20" s="1"/>
      <c r="EE20" s="97"/>
      <c r="EF20" s="97"/>
      <c r="EG20" s="97"/>
      <c r="EH20" s="97"/>
      <c r="EI20" s="97"/>
      <c r="EJ20" s="97"/>
      <c r="EK20" s="97"/>
      <c r="EL20" s="98"/>
      <c r="EM20" s="100"/>
      <c r="EN20" s="97"/>
      <c r="EO20" s="97"/>
      <c r="EP20" s="97"/>
      <c r="EQ20" s="97"/>
      <c r="ER20" s="97"/>
      <c r="ES20" s="97"/>
      <c r="ET20" s="97"/>
      <c r="EU20" s="97"/>
      <c r="EV20" s="97"/>
      <c r="EW20" s="97"/>
      <c r="EX20" s="97"/>
      <c r="EY20" s="97"/>
      <c r="EZ20" s="97"/>
      <c r="FA20" s="98"/>
      <c r="FB20" s="99"/>
      <c r="FC20" s="99"/>
      <c r="FD20" s="100"/>
      <c r="FE20" s="97"/>
      <c r="FF20" s="97"/>
      <c r="FG20" s="97"/>
      <c r="FH20" s="97"/>
      <c r="FI20" s="97"/>
      <c r="FJ20" s="97"/>
      <c r="FK20" s="97"/>
      <c r="FL20" s="98"/>
      <c r="FM20" s="99"/>
      <c r="FN20" s="99"/>
      <c r="FO20" s="100"/>
      <c r="FP20" s="97"/>
      <c r="FQ20" s="98"/>
      <c r="FR20" s="100"/>
      <c r="FS20" s="98"/>
      <c r="FT20" s="99"/>
      <c r="FU20" s="99"/>
      <c r="FV20" s="99"/>
      <c r="FW20" s="100"/>
      <c r="FX20" s="98"/>
      <c r="FY20" s="100"/>
      <c r="FZ20" s="98"/>
      <c r="GA20" s="99"/>
      <c r="GB20" s="99"/>
      <c r="GC20" s="100"/>
      <c r="GD20" s="97"/>
      <c r="GE20" s="97"/>
      <c r="GF20" s="97"/>
      <c r="GG20" s="98"/>
      <c r="GH20" s="99"/>
      <c r="GI20" s="99"/>
      <c r="GJ20" s="99"/>
      <c r="GK20" s="100"/>
      <c r="GL20" s="97"/>
      <c r="GM20" s="98"/>
      <c r="GN20" s="100"/>
      <c r="GO20" s="1"/>
      <c r="GP20" s="97"/>
      <c r="GQ20" s="98"/>
      <c r="GR20" s="100"/>
      <c r="GS20" s="97"/>
      <c r="GT20" s="97"/>
      <c r="GU20" s="97"/>
      <c r="GV20" s="98"/>
      <c r="GW20" s="100"/>
      <c r="GX20" s="1"/>
      <c r="GY20" s="97"/>
      <c r="GZ20" s="97"/>
      <c r="HA20" s="97"/>
      <c r="HB20" s="97"/>
      <c r="HC20" s="97"/>
      <c r="HD20" s="97"/>
      <c r="HE20" s="98"/>
      <c r="HF20" s="100"/>
      <c r="HG20" s="1"/>
      <c r="HH20" s="98">
        <v>3063.4549999999999</v>
      </c>
      <c r="HI20" s="99">
        <v>3001.6959999999999</v>
      </c>
      <c r="HJ20" s="100">
        <v>0</v>
      </c>
    </row>
    <row r="21" spans="1:218" x14ac:dyDescent="0.25">
      <c r="A21" s="1"/>
      <c r="B21" s="236">
        <v>0.3125</v>
      </c>
      <c r="C21" s="97"/>
      <c r="D21" s="98"/>
      <c r="E21" s="99"/>
      <c r="F21" s="99">
        <v>8.8000000000000007</v>
      </c>
      <c r="G21" s="100"/>
      <c r="H21" s="98"/>
      <c r="I21" s="100"/>
      <c r="J21" s="98">
        <v>81.099999999999994</v>
      </c>
      <c r="K21" s="100"/>
      <c r="L21" s="98"/>
      <c r="M21" s="99"/>
      <c r="N21" s="99"/>
      <c r="O21" s="99"/>
      <c r="P21" s="99"/>
      <c r="Q21" s="99"/>
      <c r="R21" s="99"/>
      <c r="S21" s="100"/>
      <c r="T21" s="98">
        <v>18.100000000000001</v>
      </c>
      <c r="U21" s="99">
        <v>19.2</v>
      </c>
      <c r="V21" s="99">
        <v>24.4</v>
      </c>
      <c r="W21" s="100">
        <v>1.1000000000000001</v>
      </c>
      <c r="X21" s="97"/>
      <c r="Y21" s="98"/>
      <c r="Z21" s="99"/>
      <c r="AA21" s="100">
        <v>23.1</v>
      </c>
      <c r="AB21" s="98"/>
      <c r="AC21" s="99"/>
      <c r="AD21" s="99"/>
      <c r="AE21" s="99"/>
      <c r="AF21" s="99">
        <v>12.2</v>
      </c>
      <c r="AG21" s="99">
        <v>24.5</v>
      </c>
      <c r="AH21" s="100">
        <v>10.3</v>
      </c>
      <c r="AI21" s="97"/>
      <c r="AJ21" s="97"/>
      <c r="AK21" s="97">
        <v>179.4</v>
      </c>
      <c r="AL21" s="98">
        <v>217.1</v>
      </c>
      <c r="AM21" s="100">
        <v>7.9</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c r="BL21" s="100"/>
      <c r="BM21" s="98">
        <v>167.6</v>
      </c>
      <c r="BN21" s="99">
        <v>166.6</v>
      </c>
      <c r="BO21" s="99">
        <v>168.6</v>
      </c>
      <c r="BP21" s="99"/>
      <c r="BQ21" s="99"/>
      <c r="BR21" s="99"/>
      <c r="BS21" s="99"/>
      <c r="BT21" s="99"/>
      <c r="BU21" s="99"/>
      <c r="BV21" s="99">
        <v>110.5</v>
      </c>
      <c r="BW21" s="99">
        <v>206.5</v>
      </c>
      <c r="BX21" s="99">
        <v>206.1</v>
      </c>
      <c r="BY21" s="99">
        <v>206</v>
      </c>
      <c r="BZ21" s="100"/>
      <c r="CA21" s="98">
        <v>17.399999999999999</v>
      </c>
      <c r="CB21" s="100">
        <v>44.1</v>
      </c>
      <c r="CC21" s="97"/>
      <c r="CD21" s="98"/>
      <c r="CE21" s="99"/>
      <c r="CF21" s="99"/>
      <c r="CG21" s="99"/>
      <c r="CH21" s="99"/>
      <c r="CI21" s="99">
        <v>118.1</v>
      </c>
      <c r="CJ21" s="99">
        <v>47.9</v>
      </c>
      <c r="CK21" s="99">
        <v>53.7</v>
      </c>
      <c r="CL21" s="99"/>
      <c r="CM21" s="99"/>
      <c r="CN21" s="99"/>
      <c r="CO21" s="100">
        <v>191.2</v>
      </c>
      <c r="CP21" s="98">
        <v>180.6</v>
      </c>
      <c r="CQ21" s="99">
        <v>180.5</v>
      </c>
      <c r="CR21" s="99">
        <v>181.3</v>
      </c>
      <c r="CS21" s="100">
        <v>181</v>
      </c>
      <c r="CT21" s="98"/>
      <c r="CU21" s="100"/>
      <c r="CV21" s="98"/>
      <c r="CW21" s="99"/>
      <c r="CX21" s="101"/>
      <c r="CY21" s="98"/>
      <c r="CZ21" s="99">
        <v>7016.4</v>
      </c>
      <c r="DA21" s="99"/>
      <c r="DB21" s="100"/>
      <c r="DC21" s="98"/>
      <c r="DD21" s="99"/>
      <c r="DE21" s="99"/>
      <c r="DF21" s="99"/>
      <c r="DG21" s="99"/>
      <c r="DH21" s="99"/>
      <c r="DI21" s="99"/>
      <c r="DJ21" s="99"/>
      <c r="DK21" s="99"/>
      <c r="DL21" s="99"/>
      <c r="DM21" s="99"/>
      <c r="DN21" s="100"/>
      <c r="DO21" s="102"/>
      <c r="DP21" s="103"/>
      <c r="DQ21" s="103"/>
      <c r="DR21" s="104" t="s">
        <v>1307</v>
      </c>
      <c r="DS21" s="98" t="s">
        <v>3227</v>
      </c>
      <c r="DT21" s="99" t="s">
        <v>3227</v>
      </c>
      <c r="DU21" s="99">
        <v>625.6</v>
      </c>
      <c r="DV21" s="100"/>
      <c r="DW21" s="97"/>
      <c r="DX21" s="98"/>
      <c r="DY21" s="99"/>
      <c r="DZ21" s="99"/>
      <c r="EA21" s="99"/>
      <c r="EB21" s="99"/>
      <c r="EC21" s="101">
        <v>6913</v>
      </c>
      <c r="ED21" s="1"/>
      <c r="EE21" s="97"/>
      <c r="EF21" s="97"/>
      <c r="EG21" s="97"/>
      <c r="EH21" s="97"/>
      <c r="EI21" s="97"/>
      <c r="EJ21" s="97"/>
      <c r="EK21" s="97"/>
      <c r="EL21" s="98"/>
      <c r="EM21" s="100"/>
      <c r="EN21" s="97"/>
      <c r="EO21" s="97"/>
      <c r="EP21" s="97"/>
      <c r="EQ21" s="97"/>
      <c r="ER21" s="97"/>
      <c r="ES21" s="97"/>
      <c r="ET21" s="97"/>
      <c r="EU21" s="97"/>
      <c r="EV21" s="97"/>
      <c r="EW21" s="97"/>
      <c r="EX21" s="97"/>
      <c r="EY21" s="97"/>
      <c r="EZ21" s="97"/>
      <c r="FA21" s="98"/>
      <c r="FB21" s="99"/>
      <c r="FC21" s="99"/>
      <c r="FD21" s="100"/>
      <c r="FE21" s="97"/>
      <c r="FF21" s="97"/>
      <c r="FG21" s="97"/>
      <c r="FH21" s="97"/>
      <c r="FI21" s="97"/>
      <c r="FJ21" s="97"/>
      <c r="FK21" s="97"/>
      <c r="FL21" s="98"/>
      <c r="FM21" s="99"/>
      <c r="FN21" s="99"/>
      <c r="FO21" s="100"/>
      <c r="FP21" s="97"/>
      <c r="FQ21" s="98"/>
      <c r="FR21" s="100"/>
      <c r="FS21" s="98"/>
      <c r="FT21" s="99"/>
      <c r="FU21" s="99"/>
      <c r="FV21" s="99"/>
      <c r="FW21" s="100"/>
      <c r="FX21" s="98"/>
      <c r="FY21" s="100"/>
      <c r="FZ21" s="98"/>
      <c r="GA21" s="99"/>
      <c r="GB21" s="99"/>
      <c r="GC21" s="100"/>
      <c r="GD21" s="97"/>
      <c r="GE21" s="97"/>
      <c r="GF21" s="97"/>
      <c r="GG21" s="98"/>
      <c r="GH21" s="99"/>
      <c r="GI21" s="99"/>
      <c r="GJ21" s="99"/>
      <c r="GK21" s="100"/>
      <c r="GL21" s="97"/>
      <c r="GM21" s="98"/>
      <c r="GN21" s="100"/>
      <c r="GO21" s="1"/>
      <c r="GP21" s="97"/>
      <c r="GQ21" s="98"/>
      <c r="GR21" s="100"/>
      <c r="GS21" s="97"/>
      <c r="GT21" s="97"/>
      <c r="GU21" s="97"/>
      <c r="GV21" s="98"/>
      <c r="GW21" s="100"/>
      <c r="GX21" s="1"/>
      <c r="GY21" s="97"/>
      <c r="GZ21" s="97"/>
      <c r="HA21" s="97"/>
      <c r="HB21" s="97"/>
      <c r="HC21" s="97"/>
      <c r="HD21" s="97"/>
      <c r="HE21" s="98"/>
      <c r="HF21" s="100"/>
      <c r="HG21" s="1"/>
      <c r="HH21" s="98">
        <v>3054.9380000000001</v>
      </c>
      <c r="HI21" s="99">
        <v>2993.1790000000001</v>
      </c>
      <c r="HJ21" s="100">
        <v>8.5</v>
      </c>
    </row>
    <row r="22" spans="1:218" x14ac:dyDescent="0.25">
      <c r="A22" s="1"/>
      <c r="B22" s="236">
        <v>0.33333333333333331</v>
      </c>
      <c r="C22" s="97"/>
      <c r="D22" s="98"/>
      <c r="E22" s="99"/>
      <c r="F22" s="99">
        <v>8.8000000000000007</v>
      </c>
      <c r="G22" s="100"/>
      <c r="H22" s="98"/>
      <c r="I22" s="100"/>
      <c r="J22" s="98">
        <v>81.099999999999994</v>
      </c>
      <c r="K22" s="100"/>
      <c r="L22" s="98"/>
      <c r="M22" s="99"/>
      <c r="N22" s="99"/>
      <c r="O22" s="99"/>
      <c r="P22" s="99"/>
      <c r="Q22" s="99"/>
      <c r="R22" s="99"/>
      <c r="S22" s="100"/>
      <c r="T22" s="98">
        <v>18.100000000000001</v>
      </c>
      <c r="U22" s="99">
        <v>19.2</v>
      </c>
      <c r="V22" s="99">
        <v>24.4</v>
      </c>
      <c r="W22" s="100">
        <v>1.1000000000000001</v>
      </c>
      <c r="X22" s="97"/>
      <c r="Y22" s="98"/>
      <c r="Z22" s="99"/>
      <c r="AA22" s="100">
        <v>23.1</v>
      </c>
      <c r="AB22" s="98"/>
      <c r="AC22" s="99"/>
      <c r="AD22" s="99"/>
      <c r="AE22" s="99"/>
      <c r="AF22" s="99">
        <v>12.2</v>
      </c>
      <c r="AG22" s="99">
        <v>24.5</v>
      </c>
      <c r="AH22" s="100">
        <v>10.3</v>
      </c>
      <c r="AI22" s="97"/>
      <c r="AJ22" s="97"/>
      <c r="AK22" s="97">
        <v>179.4</v>
      </c>
      <c r="AL22" s="98">
        <v>217.1</v>
      </c>
      <c r="AM22" s="100">
        <v>7.9</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c r="BL22" s="100"/>
      <c r="BM22" s="98">
        <v>167.6</v>
      </c>
      <c r="BN22" s="99">
        <v>166.6</v>
      </c>
      <c r="BO22" s="99">
        <v>168.6</v>
      </c>
      <c r="BP22" s="99"/>
      <c r="BQ22" s="99"/>
      <c r="BR22" s="99"/>
      <c r="BS22" s="99"/>
      <c r="BT22" s="99"/>
      <c r="BU22" s="99"/>
      <c r="BV22" s="99">
        <v>110.5</v>
      </c>
      <c r="BW22" s="99">
        <v>206.5</v>
      </c>
      <c r="BX22" s="99">
        <v>206.1</v>
      </c>
      <c r="BY22" s="99">
        <v>206</v>
      </c>
      <c r="BZ22" s="100"/>
      <c r="CA22" s="98">
        <v>17.399999999999999</v>
      </c>
      <c r="CB22" s="100">
        <v>44.1</v>
      </c>
      <c r="CC22" s="97"/>
      <c r="CD22" s="98"/>
      <c r="CE22" s="99"/>
      <c r="CF22" s="99"/>
      <c r="CG22" s="99"/>
      <c r="CH22" s="99"/>
      <c r="CI22" s="99">
        <v>118.1</v>
      </c>
      <c r="CJ22" s="99">
        <v>47.9</v>
      </c>
      <c r="CK22" s="99">
        <v>53.7</v>
      </c>
      <c r="CL22" s="99"/>
      <c r="CM22" s="99"/>
      <c r="CN22" s="99"/>
      <c r="CO22" s="100">
        <v>191.2</v>
      </c>
      <c r="CP22" s="98">
        <v>180.6</v>
      </c>
      <c r="CQ22" s="99">
        <v>180.5</v>
      </c>
      <c r="CR22" s="99">
        <v>181.3</v>
      </c>
      <c r="CS22" s="100">
        <v>181</v>
      </c>
      <c r="CT22" s="98"/>
      <c r="CU22" s="100"/>
      <c r="CV22" s="98"/>
      <c r="CW22" s="99"/>
      <c r="CX22" s="101"/>
      <c r="CY22" s="98"/>
      <c r="CZ22" s="99">
        <v>7095.8</v>
      </c>
      <c r="DA22" s="99"/>
      <c r="DB22" s="100"/>
      <c r="DC22" s="98"/>
      <c r="DD22" s="99"/>
      <c r="DE22" s="99"/>
      <c r="DF22" s="99"/>
      <c r="DG22" s="99"/>
      <c r="DH22" s="99"/>
      <c r="DI22" s="99"/>
      <c r="DJ22" s="99"/>
      <c r="DK22" s="99"/>
      <c r="DL22" s="99"/>
      <c r="DM22" s="99"/>
      <c r="DN22" s="100"/>
      <c r="DO22" s="102"/>
      <c r="DP22" s="103"/>
      <c r="DQ22" s="103"/>
      <c r="DR22" s="104" t="s">
        <v>1308</v>
      </c>
      <c r="DS22" s="98" t="s">
        <v>3227</v>
      </c>
      <c r="DT22" s="99" t="s">
        <v>3227</v>
      </c>
      <c r="DU22" s="99">
        <v>625.6</v>
      </c>
      <c r="DV22" s="100"/>
      <c r="DW22" s="97"/>
      <c r="DX22" s="98"/>
      <c r="DY22" s="99"/>
      <c r="DZ22" s="99"/>
      <c r="EA22" s="99"/>
      <c r="EB22" s="99"/>
      <c r="EC22" s="101">
        <v>6993</v>
      </c>
      <c r="ED22" s="1"/>
      <c r="EE22" s="97"/>
      <c r="EF22" s="97"/>
      <c r="EG22" s="97"/>
      <c r="EH22" s="97"/>
      <c r="EI22" s="97"/>
      <c r="EJ22" s="97"/>
      <c r="EK22" s="97"/>
      <c r="EL22" s="98"/>
      <c r="EM22" s="100"/>
      <c r="EN22" s="97"/>
      <c r="EO22" s="97"/>
      <c r="EP22" s="97"/>
      <c r="EQ22" s="97"/>
      <c r="ER22" s="97"/>
      <c r="ES22" s="97"/>
      <c r="ET22" s="97"/>
      <c r="EU22" s="97"/>
      <c r="EV22" s="97"/>
      <c r="EW22" s="97"/>
      <c r="EX22" s="97"/>
      <c r="EY22" s="97"/>
      <c r="EZ22" s="97"/>
      <c r="FA22" s="98"/>
      <c r="FB22" s="99"/>
      <c r="FC22" s="99"/>
      <c r="FD22" s="100"/>
      <c r="FE22" s="97"/>
      <c r="FF22" s="97"/>
      <c r="FG22" s="97"/>
      <c r="FH22" s="97"/>
      <c r="FI22" s="97"/>
      <c r="FJ22" s="97"/>
      <c r="FK22" s="97"/>
      <c r="FL22" s="98"/>
      <c r="FM22" s="99"/>
      <c r="FN22" s="99"/>
      <c r="FO22" s="100"/>
      <c r="FP22" s="97"/>
      <c r="FQ22" s="98"/>
      <c r="FR22" s="100"/>
      <c r="FS22" s="98"/>
      <c r="FT22" s="99"/>
      <c r="FU22" s="99"/>
      <c r="FV22" s="99"/>
      <c r="FW22" s="100"/>
      <c r="FX22" s="98"/>
      <c r="FY22" s="100"/>
      <c r="FZ22" s="98"/>
      <c r="GA22" s="99"/>
      <c r="GB22" s="99"/>
      <c r="GC22" s="100"/>
      <c r="GD22" s="97"/>
      <c r="GE22" s="97"/>
      <c r="GF22" s="97"/>
      <c r="GG22" s="98"/>
      <c r="GH22" s="99"/>
      <c r="GI22" s="99"/>
      <c r="GJ22" s="99"/>
      <c r="GK22" s="100"/>
      <c r="GL22" s="97"/>
      <c r="GM22" s="98"/>
      <c r="GN22" s="100"/>
      <c r="GO22" s="1"/>
      <c r="GP22" s="97"/>
      <c r="GQ22" s="98"/>
      <c r="GR22" s="100"/>
      <c r="GS22" s="97"/>
      <c r="GT22" s="97"/>
      <c r="GU22" s="97"/>
      <c r="GV22" s="98"/>
      <c r="GW22" s="100"/>
      <c r="GX22" s="1"/>
      <c r="GY22" s="97"/>
      <c r="GZ22" s="97"/>
      <c r="HA22" s="97"/>
      <c r="HB22" s="97"/>
      <c r="HC22" s="97"/>
      <c r="HD22" s="97"/>
      <c r="HE22" s="98"/>
      <c r="HF22" s="100"/>
      <c r="HG22" s="1"/>
      <c r="HH22" s="98">
        <v>3054.9380000000001</v>
      </c>
      <c r="HI22" s="99">
        <v>2993.1790000000001</v>
      </c>
      <c r="HJ22" s="100">
        <v>8.5</v>
      </c>
    </row>
    <row r="23" spans="1:218" x14ac:dyDescent="0.25">
      <c r="A23" s="1"/>
      <c r="B23" s="236">
        <v>0.35416666666666669</v>
      </c>
      <c r="C23" s="97"/>
      <c r="D23" s="98"/>
      <c r="E23" s="99"/>
      <c r="F23" s="99">
        <v>8.8000000000000007</v>
      </c>
      <c r="G23" s="100"/>
      <c r="H23" s="98"/>
      <c r="I23" s="100"/>
      <c r="J23" s="98">
        <v>81.099999999999994</v>
      </c>
      <c r="K23" s="100"/>
      <c r="L23" s="98"/>
      <c r="M23" s="99"/>
      <c r="N23" s="99"/>
      <c r="O23" s="99"/>
      <c r="P23" s="99"/>
      <c r="Q23" s="99"/>
      <c r="R23" s="99"/>
      <c r="S23" s="100"/>
      <c r="T23" s="98">
        <v>18.100000000000001</v>
      </c>
      <c r="U23" s="99">
        <v>19.2</v>
      </c>
      <c r="V23" s="99">
        <v>24.4</v>
      </c>
      <c r="W23" s="100">
        <v>1.1000000000000001</v>
      </c>
      <c r="X23" s="97"/>
      <c r="Y23" s="98"/>
      <c r="Z23" s="99"/>
      <c r="AA23" s="100">
        <v>23.1</v>
      </c>
      <c r="AB23" s="98"/>
      <c r="AC23" s="99"/>
      <c r="AD23" s="99"/>
      <c r="AE23" s="99"/>
      <c r="AF23" s="99">
        <v>12.2</v>
      </c>
      <c r="AG23" s="99">
        <v>24.5</v>
      </c>
      <c r="AH23" s="100">
        <v>10.3</v>
      </c>
      <c r="AI23" s="97"/>
      <c r="AJ23" s="97"/>
      <c r="AK23" s="97">
        <v>179.4</v>
      </c>
      <c r="AL23" s="98">
        <v>217.1</v>
      </c>
      <c r="AM23" s="100">
        <v>7.9</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c r="BL23" s="100"/>
      <c r="BM23" s="98">
        <v>167.6</v>
      </c>
      <c r="BN23" s="99">
        <v>166.6</v>
      </c>
      <c r="BO23" s="99">
        <v>168.6</v>
      </c>
      <c r="BP23" s="99"/>
      <c r="BQ23" s="99"/>
      <c r="BR23" s="99"/>
      <c r="BS23" s="99"/>
      <c r="BT23" s="99"/>
      <c r="BU23" s="99"/>
      <c r="BV23" s="99">
        <v>110.5</v>
      </c>
      <c r="BW23" s="99">
        <v>206.5</v>
      </c>
      <c r="BX23" s="99">
        <v>206.1</v>
      </c>
      <c r="BY23" s="99">
        <v>206</v>
      </c>
      <c r="BZ23" s="100"/>
      <c r="CA23" s="98">
        <v>17.399999999999999</v>
      </c>
      <c r="CB23" s="100">
        <v>44.1</v>
      </c>
      <c r="CC23" s="97"/>
      <c r="CD23" s="98"/>
      <c r="CE23" s="99"/>
      <c r="CF23" s="99"/>
      <c r="CG23" s="99"/>
      <c r="CH23" s="99"/>
      <c r="CI23" s="99"/>
      <c r="CJ23" s="99">
        <v>47.9</v>
      </c>
      <c r="CK23" s="99">
        <v>53.7</v>
      </c>
      <c r="CL23" s="99"/>
      <c r="CM23" s="99"/>
      <c r="CN23" s="99"/>
      <c r="CO23" s="100">
        <v>191.2</v>
      </c>
      <c r="CP23" s="98">
        <v>180.6</v>
      </c>
      <c r="CQ23" s="99">
        <v>180.5</v>
      </c>
      <c r="CR23" s="99">
        <v>181.3</v>
      </c>
      <c r="CS23" s="100">
        <v>181</v>
      </c>
      <c r="CT23" s="98"/>
      <c r="CU23" s="100"/>
      <c r="CV23" s="98"/>
      <c r="CW23" s="99"/>
      <c r="CX23" s="101"/>
      <c r="CY23" s="98"/>
      <c r="CZ23" s="99">
        <v>7173.2</v>
      </c>
      <c r="DA23" s="99"/>
      <c r="DB23" s="100"/>
      <c r="DC23" s="98"/>
      <c r="DD23" s="99"/>
      <c r="DE23" s="99"/>
      <c r="DF23" s="99"/>
      <c r="DG23" s="99"/>
      <c r="DH23" s="99"/>
      <c r="DI23" s="99"/>
      <c r="DJ23" s="99"/>
      <c r="DK23" s="99"/>
      <c r="DL23" s="99"/>
      <c r="DM23" s="99"/>
      <c r="DN23" s="100"/>
      <c r="DO23" s="102"/>
      <c r="DP23" s="103"/>
      <c r="DQ23" s="103"/>
      <c r="DR23" s="104" t="s">
        <v>1308</v>
      </c>
      <c r="DS23" s="98" t="s">
        <v>3227</v>
      </c>
      <c r="DT23" s="99" t="s">
        <v>3227</v>
      </c>
      <c r="DU23" s="99">
        <v>507.5</v>
      </c>
      <c r="DV23" s="100"/>
      <c r="DW23" s="97"/>
      <c r="DX23" s="98"/>
      <c r="DY23" s="99"/>
      <c r="DZ23" s="99"/>
      <c r="EA23" s="99"/>
      <c r="EB23" s="99"/>
      <c r="EC23" s="101">
        <v>7070</v>
      </c>
      <c r="ED23" s="1"/>
      <c r="EE23" s="97"/>
      <c r="EF23" s="97"/>
      <c r="EG23" s="97"/>
      <c r="EH23" s="97"/>
      <c r="EI23" s="97"/>
      <c r="EJ23" s="97"/>
      <c r="EK23" s="97"/>
      <c r="EL23" s="98"/>
      <c r="EM23" s="100"/>
      <c r="EN23" s="97"/>
      <c r="EO23" s="97"/>
      <c r="EP23" s="97"/>
      <c r="EQ23" s="97"/>
      <c r="ER23" s="97"/>
      <c r="ES23" s="97"/>
      <c r="ET23" s="97"/>
      <c r="EU23" s="97"/>
      <c r="EV23" s="97"/>
      <c r="EW23" s="97"/>
      <c r="EX23" s="97"/>
      <c r="EY23" s="97"/>
      <c r="EZ23" s="97"/>
      <c r="FA23" s="98"/>
      <c r="FB23" s="99"/>
      <c r="FC23" s="99"/>
      <c r="FD23" s="100"/>
      <c r="FE23" s="97"/>
      <c r="FF23" s="97"/>
      <c r="FG23" s="97"/>
      <c r="FH23" s="97"/>
      <c r="FI23" s="97"/>
      <c r="FJ23" s="97"/>
      <c r="FK23" s="97"/>
      <c r="FL23" s="98"/>
      <c r="FM23" s="99"/>
      <c r="FN23" s="99"/>
      <c r="FO23" s="100"/>
      <c r="FP23" s="97"/>
      <c r="FQ23" s="98"/>
      <c r="FR23" s="100"/>
      <c r="FS23" s="98"/>
      <c r="FT23" s="99"/>
      <c r="FU23" s="99"/>
      <c r="FV23" s="99"/>
      <c r="FW23" s="100"/>
      <c r="FX23" s="98"/>
      <c r="FY23" s="100"/>
      <c r="FZ23" s="98"/>
      <c r="GA23" s="99"/>
      <c r="GB23" s="99"/>
      <c r="GC23" s="100"/>
      <c r="GD23" s="97"/>
      <c r="GE23" s="97"/>
      <c r="GF23" s="97"/>
      <c r="GG23" s="98"/>
      <c r="GH23" s="99"/>
      <c r="GI23" s="99"/>
      <c r="GJ23" s="99"/>
      <c r="GK23" s="100"/>
      <c r="GL23" s="97"/>
      <c r="GM23" s="98"/>
      <c r="GN23" s="100"/>
      <c r="GO23" s="1"/>
      <c r="GP23" s="97"/>
      <c r="GQ23" s="98"/>
      <c r="GR23" s="100"/>
      <c r="GS23" s="97"/>
      <c r="GT23" s="97"/>
      <c r="GU23" s="97"/>
      <c r="GV23" s="98"/>
      <c r="GW23" s="100"/>
      <c r="GX23" s="1"/>
      <c r="GY23" s="97"/>
      <c r="GZ23" s="97"/>
      <c r="HA23" s="97"/>
      <c r="HB23" s="97"/>
      <c r="HC23" s="97"/>
      <c r="HD23" s="97"/>
      <c r="HE23" s="98"/>
      <c r="HF23" s="100"/>
      <c r="HG23" s="1"/>
      <c r="HH23" s="98">
        <v>2936.7910000000002</v>
      </c>
      <c r="HI23" s="99">
        <v>2875.0320000000002</v>
      </c>
      <c r="HJ23" s="100">
        <v>8.5</v>
      </c>
    </row>
    <row r="24" spans="1:218" x14ac:dyDescent="0.25">
      <c r="A24" s="1"/>
      <c r="B24" s="236">
        <v>0.375</v>
      </c>
      <c r="C24" s="97"/>
      <c r="D24" s="98"/>
      <c r="E24" s="99"/>
      <c r="F24" s="99">
        <v>8.8000000000000007</v>
      </c>
      <c r="G24" s="100"/>
      <c r="H24" s="98"/>
      <c r="I24" s="100"/>
      <c r="J24" s="98">
        <v>81.099999999999994</v>
      </c>
      <c r="K24" s="100"/>
      <c r="L24" s="98"/>
      <c r="M24" s="99"/>
      <c r="N24" s="99"/>
      <c r="O24" s="99"/>
      <c r="P24" s="99"/>
      <c r="Q24" s="99"/>
      <c r="R24" s="99"/>
      <c r="S24" s="100"/>
      <c r="T24" s="98">
        <v>18.100000000000001</v>
      </c>
      <c r="U24" s="99">
        <v>19.2</v>
      </c>
      <c r="V24" s="99">
        <v>24.4</v>
      </c>
      <c r="W24" s="100">
        <v>1.1000000000000001</v>
      </c>
      <c r="X24" s="97"/>
      <c r="Y24" s="98"/>
      <c r="Z24" s="99"/>
      <c r="AA24" s="100">
        <v>23.1</v>
      </c>
      <c r="AB24" s="98"/>
      <c r="AC24" s="99"/>
      <c r="AD24" s="99"/>
      <c r="AE24" s="99"/>
      <c r="AF24" s="99">
        <v>12.2</v>
      </c>
      <c r="AG24" s="99">
        <v>24.5</v>
      </c>
      <c r="AH24" s="100">
        <v>10.3</v>
      </c>
      <c r="AI24" s="97"/>
      <c r="AJ24" s="97"/>
      <c r="AK24" s="97">
        <v>179.4</v>
      </c>
      <c r="AL24" s="98">
        <v>217.1</v>
      </c>
      <c r="AM24" s="100">
        <v>7.9</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c r="BL24" s="100"/>
      <c r="BM24" s="98">
        <v>167.6</v>
      </c>
      <c r="BN24" s="99">
        <v>166.6</v>
      </c>
      <c r="BO24" s="99">
        <v>168.6</v>
      </c>
      <c r="BP24" s="99"/>
      <c r="BQ24" s="99"/>
      <c r="BR24" s="99"/>
      <c r="BS24" s="99"/>
      <c r="BT24" s="99"/>
      <c r="BU24" s="99"/>
      <c r="BV24" s="99">
        <v>110.5</v>
      </c>
      <c r="BW24" s="99">
        <v>206.5</v>
      </c>
      <c r="BX24" s="99">
        <v>206.1</v>
      </c>
      <c r="BY24" s="99">
        <v>206</v>
      </c>
      <c r="BZ24" s="100"/>
      <c r="CA24" s="98">
        <v>17.399999999999999</v>
      </c>
      <c r="CB24" s="100">
        <v>44.1</v>
      </c>
      <c r="CC24" s="97"/>
      <c r="CD24" s="98"/>
      <c r="CE24" s="99"/>
      <c r="CF24" s="99"/>
      <c r="CG24" s="99"/>
      <c r="CH24" s="99"/>
      <c r="CI24" s="99"/>
      <c r="CJ24" s="99">
        <v>47.9</v>
      </c>
      <c r="CK24" s="99">
        <v>53.7</v>
      </c>
      <c r="CL24" s="99"/>
      <c r="CM24" s="99"/>
      <c r="CN24" s="99"/>
      <c r="CO24" s="100">
        <v>191.2</v>
      </c>
      <c r="CP24" s="98">
        <v>180.6</v>
      </c>
      <c r="CQ24" s="99">
        <v>180.5</v>
      </c>
      <c r="CR24" s="99">
        <v>181.3</v>
      </c>
      <c r="CS24" s="100">
        <v>181</v>
      </c>
      <c r="CT24" s="98"/>
      <c r="CU24" s="100"/>
      <c r="CV24" s="98"/>
      <c r="CW24" s="99"/>
      <c r="CX24" s="101"/>
      <c r="CY24" s="98"/>
      <c r="CZ24" s="99">
        <v>7493.5</v>
      </c>
      <c r="DA24" s="99"/>
      <c r="DB24" s="100"/>
      <c r="DC24" s="98"/>
      <c r="DD24" s="99"/>
      <c r="DE24" s="99"/>
      <c r="DF24" s="99"/>
      <c r="DG24" s="99"/>
      <c r="DH24" s="99"/>
      <c r="DI24" s="99"/>
      <c r="DJ24" s="99"/>
      <c r="DK24" s="99"/>
      <c r="DL24" s="99"/>
      <c r="DM24" s="99"/>
      <c r="DN24" s="100"/>
      <c r="DO24" s="102"/>
      <c r="DP24" s="103"/>
      <c r="DQ24" s="103"/>
      <c r="DR24" s="104" t="s">
        <v>1308</v>
      </c>
      <c r="DS24" s="98" t="s">
        <v>3227</v>
      </c>
      <c r="DT24" s="99" t="s">
        <v>3227</v>
      </c>
      <c r="DU24" s="99">
        <v>507.5</v>
      </c>
      <c r="DV24" s="100"/>
      <c r="DW24" s="97"/>
      <c r="DX24" s="98"/>
      <c r="DY24" s="99"/>
      <c r="DZ24" s="99"/>
      <c r="EA24" s="99"/>
      <c r="EB24" s="99"/>
      <c r="EC24" s="101">
        <v>7391</v>
      </c>
      <c r="ED24" s="1"/>
      <c r="EE24" s="97"/>
      <c r="EF24" s="97"/>
      <c r="EG24" s="97"/>
      <c r="EH24" s="97"/>
      <c r="EI24" s="97"/>
      <c r="EJ24" s="97"/>
      <c r="EK24" s="97"/>
      <c r="EL24" s="98"/>
      <c r="EM24" s="100"/>
      <c r="EN24" s="97"/>
      <c r="EO24" s="97"/>
      <c r="EP24" s="97"/>
      <c r="EQ24" s="97"/>
      <c r="ER24" s="97"/>
      <c r="ES24" s="97"/>
      <c r="ET24" s="97"/>
      <c r="EU24" s="97"/>
      <c r="EV24" s="97"/>
      <c r="EW24" s="97"/>
      <c r="EX24" s="97"/>
      <c r="EY24" s="97"/>
      <c r="EZ24" s="97"/>
      <c r="FA24" s="98"/>
      <c r="FB24" s="99"/>
      <c r="FC24" s="99"/>
      <c r="FD24" s="100"/>
      <c r="FE24" s="97"/>
      <c r="FF24" s="97"/>
      <c r="FG24" s="97"/>
      <c r="FH24" s="97"/>
      <c r="FI24" s="97"/>
      <c r="FJ24" s="97"/>
      <c r="FK24" s="97"/>
      <c r="FL24" s="98"/>
      <c r="FM24" s="99"/>
      <c r="FN24" s="99"/>
      <c r="FO24" s="100"/>
      <c r="FP24" s="97"/>
      <c r="FQ24" s="98"/>
      <c r="FR24" s="100"/>
      <c r="FS24" s="98"/>
      <c r="FT24" s="99"/>
      <c r="FU24" s="99"/>
      <c r="FV24" s="99"/>
      <c r="FW24" s="100"/>
      <c r="FX24" s="98"/>
      <c r="FY24" s="100"/>
      <c r="FZ24" s="98"/>
      <c r="GA24" s="99"/>
      <c r="GB24" s="99"/>
      <c r="GC24" s="100"/>
      <c r="GD24" s="97"/>
      <c r="GE24" s="97"/>
      <c r="GF24" s="97"/>
      <c r="GG24" s="98"/>
      <c r="GH24" s="99"/>
      <c r="GI24" s="99"/>
      <c r="GJ24" s="99"/>
      <c r="GK24" s="100"/>
      <c r="GL24" s="97"/>
      <c r="GM24" s="98"/>
      <c r="GN24" s="100"/>
      <c r="GO24" s="1"/>
      <c r="GP24" s="97"/>
      <c r="GQ24" s="98"/>
      <c r="GR24" s="100"/>
      <c r="GS24" s="97"/>
      <c r="GT24" s="97"/>
      <c r="GU24" s="97"/>
      <c r="GV24" s="98"/>
      <c r="GW24" s="100"/>
      <c r="GX24" s="1"/>
      <c r="GY24" s="97"/>
      <c r="GZ24" s="97"/>
      <c r="HA24" s="97"/>
      <c r="HB24" s="97"/>
      <c r="HC24" s="97"/>
      <c r="HD24" s="97"/>
      <c r="HE24" s="98"/>
      <c r="HF24" s="100"/>
      <c r="HG24" s="1"/>
      <c r="HH24" s="98">
        <v>2936.7910000000002</v>
      </c>
      <c r="HI24" s="99">
        <v>2875.0320000000002</v>
      </c>
      <c r="HJ24" s="100">
        <v>8.5</v>
      </c>
    </row>
    <row r="25" spans="1:218" x14ac:dyDescent="0.25">
      <c r="A25" s="1"/>
      <c r="B25" s="236">
        <v>0.39583333333333331</v>
      </c>
      <c r="C25" s="97"/>
      <c r="D25" s="98"/>
      <c r="E25" s="99"/>
      <c r="F25" s="99">
        <v>8.8000000000000007</v>
      </c>
      <c r="G25" s="100"/>
      <c r="H25" s="98"/>
      <c r="I25" s="100"/>
      <c r="J25" s="98">
        <v>81.099999999999994</v>
      </c>
      <c r="K25" s="100"/>
      <c r="L25" s="98"/>
      <c r="M25" s="99"/>
      <c r="N25" s="99"/>
      <c r="O25" s="99"/>
      <c r="P25" s="99"/>
      <c r="Q25" s="99"/>
      <c r="R25" s="99"/>
      <c r="S25" s="100"/>
      <c r="T25" s="98">
        <v>18.100000000000001</v>
      </c>
      <c r="U25" s="99">
        <v>19.2</v>
      </c>
      <c r="V25" s="99">
        <v>24.4</v>
      </c>
      <c r="W25" s="100">
        <v>1.1000000000000001</v>
      </c>
      <c r="X25" s="97"/>
      <c r="Y25" s="98"/>
      <c r="Z25" s="99"/>
      <c r="AA25" s="100">
        <v>23.1</v>
      </c>
      <c r="AB25" s="98"/>
      <c r="AC25" s="99"/>
      <c r="AD25" s="99"/>
      <c r="AE25" s="99"/>
      <c r="AF25" s="99">
        <v>12.2</v>
      </c>
      <c r="AG25" s="99">
        <v>24.5</v>
      </c>
      <c r="AH25" s="100">
        <v>10.3</v>
      </c>
      <c r="AI25" s="97"/>
      <c r="AJ25" s="97"/>
      <c r="AK25" s="97">
        <v>179.4</v>
      </c>
      <c r="AL25" s="98">
        <v>217.1</v>
      </c>
      <c r="AM25" s="100">
        <v>7.9</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c r="BL25" s="100"/>
      <c r="BM25" s="98">
        <v>167.6</v>
      </c>
      <c r="BN25" s="99">
        <v>166.6</v>
      </c>
      <c r="BO25" s="99">
        <v>168.6</v>
      </c>
      <c r="BP25" s="99"/>
      <c r="BQ25" s="99"/>
      <c r="BR25" s="99"/>
      <c r="BS25" s="99"/>
      <c r="BT25" s="99"/>
      <c r="BU25" s="99"/>
      <c r="BV25" s="99">
        <v>110.5</v>
      </c>
      <c r="BW25" s="99">
        <v>206.5</v>
      </c>
      <c r="BX25" s="99">
        <v>206.1</v>
      </c>
      <c r="BY25" s="99">
        <v>206</v>
      </c>
      <c r="BZ25" s="100"/>
      <c r="CA25" s="98">
        <v>17.399999999999999</v>
      </c>
      <c r="CB25" s="100">
        <v>44.1</v>
      </c>
      <c r="CC25" s="97"/>
      <c r="CD25" s="98"/>
      <c r="CE25" s="99"/>
      <c r="CF25" s="99"/>
      <c r="CG25" s="99"/>
      <c r="CH25" s="99"/>
      <c r="CI25" s="99"/>
      <c r="CJ25" s="99">
        <v>47.9</v>
      </c>
      <c r="CK25" s="99">
        <v>53.7</v>
      </c>
      <c r="CL25" s="99"/>
      <c r="CM25" s="99"/>
      <c r="CN25" s="99"/>
      <c r="CO25" s="100">
        <v>191.2</v>
      </c>
      <c r="CP25" s="98">
        <v>180.6</v>
      </c>
      <c r="CQ25" s="99">
        <v>180.5</v>
      </c>
      <c r="CR25" s="99">
        <v>181.3</v>
      </c>
      <c r="CS25" s="100">
        <v>181</v>
      </c>
      <c r="CT25" s="98"/>
      <c r="CU25" s="100"/>
      <c r="CV25" s="98"/>
      <c r="CW25" s="99"/>
      <c r="CX25" s="101"/>
      <c r="CY25" s="98"/>
      <c r="CZ25" s="99">
        <v>7619</v>
      </c>
      <c r="DA25" s="99"/>
      <c r="DB25" s="100"/>
      <c r="DC25" s="98"/>
      <c r="DD25" s="99"/>
      <c r="DE25" s="99"/>
      <c r="DF25" s="99"/>
      <c r="DG25" s="99"/>
      <c r="DH25" s="99"/>
      <c r="DI25" s="99"/>
      <c r="DJ25" s="99"/>
      <c r="DK25" s="99"/>
      <c r="DL25" s="99"/>
      <c r="DM25" s="99"/>
      <c r="DN25" s="100"/>
      <c r="DO25" s="102"/>
      <c r="DP25" s="103"/>
      <c r="DQ25" s="103"/>
      <c r="DR25" s="104" t="s">
        <v>1308</v>
      </c>
      <c r="DS25" s="98" t="s">
        <v>3227</v>
      </c>
      <c r="DT25" s="99" t="s">
        <v>3227</v>
      </c>
      <c r="DU25" s="99">
        <v>507.5</v>
      </c>
      <c r="DV25" s="100"/>
      <c r="DW25" s="97"/>
      <c r="DX25" s="98"/>
      <c r="DY25" s="99"/>
      <c r="DZ25" s="99"/>
      <c r="EA25" s="99"/>
      <c r="EB25" s="99"/>
      <c r="EC25" s="101">
        <v>7513</v>
      </c>
      <c r="ED25" s="1"/>
      <c r="EE25" s="97"/>
      <c r="EF25" s="97"/>
      <c r="EG25" s="97"/>
      <c r="EH25" s="97"/>
      <c r="EI25" s="97"/>
      <c r="EJ25" s="97"/>
      <c r="EK25" s="97"/>
      <c r="EL25" s="98"/>
      <c r="EM25" s="100"/>
      <c r="EN25" s="97"/>
      <c r="EO25" s="97"/>
      <c r="EP25" s="97"/>
      <c r="EQ25" s="97"/>
      <c r="ER25" s="97"/>
      <c r="ES25" s="97"/>
      <c r="ET25" s="97"/>
      <c r="EU25" s="97"/>
      <c r="EV25" s="97"/>
      <c r="EW25" s="97"/>
      <c r="EX25" s="97"/>
      <c r="EY25" s="97"/>
      <c r="EZ25" s="97"/>
      <c r="FA25" s="98"/>
      <c r="FB25" s="99"/>
      <c r="FC25" s="99"/>
      <c r="FD25" s="100"/>
      <c r="FE25" s="97"/>
      <c r="FF25" s="97"/>
      <c r="FG25" s="97"/>
      <c r="FH25" s="97"/>
      <c r="FI25" s="97"/>
      <c r="FJ25" s="97"/>
      <c r="FK25" s="97"/>
      <c r="FL25" s="98"/>
      <c r="FM25" s="99"/>
      <c r="FN25" s="99"/>
      <c r="FO25" s="100"/>
      <c r="FP25" s="97"/>
      <c r="FQ25" s="98"/>
      <c r="FR25" s="100"/>
      <c r="FS25" s="98"/>
      <c r="FT25" s="99"/>
      <c r="FU25" s="99"/>
      <c r="FV25" s="99"/>
      <c r="FW25" s="100"/>
      <c r="FX25" s="98"/>
      <c r="FY25" s="100"/>
      <c r="FZ25" s="98"/>
      <c r="GA25" s="99"/>
      <c r="GB25" s="99"/>
      <c r="GC25" s="100"/>
      <c r="GD25" s="97"/>
      <c r="GE25" s="97"/>
      <c r="GF25" s="97"/>
      <c r="GG25" s="98"/>
      <c r="GH25" s="99"/>
      <c r="GI25" s="99"/>
      <c r="GJ25" s="99"/>
      <c r="GK25" s="100"/>
      <c r="GL25" s="97"/>
      <c r="GM25" s="98"/>
      <c r="GN25" s="100"/>
      <c r="GO25" s="1"/>
      <c r="GP25" s="97"/>
      <c r="GQ25" s="98"/>
      <c r="GR25" s="100"/>
      <c r="GS25" s="97"/>
      <c r="GT25" s="97"/>
      <c r="GU25" s="97"/>
      <c r="GV25" s="98"/>
      <c r="GW25" s="100"/>
      <c r="GX25" s="1"/>
      <c r="GY25" s="97"/>
      <c r="GZ25" s="97"/>
      <c r="HA25" s="97"/>
      <c r="HB25" s="97"/>
      <c r="HC25" s="97"/>
      <c r="HD25" s="97"/>
      <c r="HE25" s="98"/>
      <c r="HF25" s="100"/>
      <c r="HG25" s="1"/>
      <c r="HH25" s="98">
        <v>2936.7910000000002</v>
      </c>
      <c r="HI25" s="99">
        <v>2875.0320000000002</v>
      </c>
      <c r="HJ25" s="100">
        <v>8.5</v>
      </c>
    </row>
    <row r="26" spans="1:218" x14ac:dyDescent="0.25">
      <c r="A26" s="1"/>
      <c r="B26" s="236">
        <v>0.41666666666666669</v>
      </c>
      <c r="C26" s="97"/>
      <c r="D26" s="98"/>
      <c r="E26" s="99"/>
      <c r="F26" s="99">
        <v>8.8000000000000007</v>
      </c>
      <c r="G26" s="100"/>
      <c r="H26" s="98"/>
      <c r="I26" s="100"/>
      <c r="J26" s="98">
        <v>81.099999999999994</v>
      </c>
      <c r="K26" s="100"/>
      <c r="L26" s="98"/>
      <c r="M26" s="99"/>
      <c r="N26" s="99"/>
      <c r="O26" s="99"/>
      <c r="P26" s="99"/>
      <c r="Q26" s="99"/>
      <c r="R26" s="99"/>
      <c r="S26" s="100"/>
      <c r="T26" s="98">
        <v>18.100000000000001</v>
      </c>
      <c r="U26" s="99">
        <v>19.2</v>
      </c>
      <c r="V26" s="99">
        <v>24.4</v>
      </c>
      <c r="W26" s="100">
        <v>1.1000000000000001</v>
      </c>
      <c r="X26" s="97"/>
      <c r="Y26" s="98"/>
      <c r="Z26" s="99"/>
      <c r="AA26" s="100">
        <v>23.1</v>
      </c>
      <c r="AB26" s="98"/>
      <c r="AC26" s="99"/>
      <c r="AD26" s="99"/>
      <c r="AE26" s="99"/>
      <c r="AF26" s="99">
        <v>12.2</v>
      </c>
      <c r="AG26" s="99">
        <v>24.5</v>
      </c>
      <c r="AH26" s="100">
        <v>10.3</v>
      </c>
      <c r="AI26" s="97"/>
      <c r="AJ26" s="97"/>
      <c r="AK26" s="97">
        <v>179.4</v>
      </c>
      <c r="AL26" s="98">
        <v>217.1</v>
      </c>
      <c r="AM26" s="100">
        <v>7.9</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c r="BL26" s="100"/>
      <c r="BM26" s="98">
        <v>167.6</v>
      </c>
      <c r="BN26" s="99">
        <v>166.6</v>
      </c>
      <c r="BO26" s="99">
        <v>168.6</v>
      </c>
      <c r="BP26" s="99"/>
      <c r="BQ26" s="99"/>
      <c r="BR26" s="99"/>
      <c r="BS26" s="99"/>
      <c r="BT26" s="99"/>
      <c r="BU26" s="99"/>
      <c r="BV26" s="99">
        <v>110.5</v>
      </c>
      <c r="BW26" s="99">
        <v>206.5</v>
      </c>
      <c r="BX26" s="99">
        <v>206.1</v>
      </c>
      <c r="BY26" s="99">
        <v>206</v>
      </c>
      <c r="BZ26" s="100"/>
      <c r="CA26" s="98">
        <v>17.399999999999999</v>
      </c>
      <c r="CB26" s="100">
        <v>44.1</v>
      </c>
      <c r="CC26" s="97"/>
      <c r="CD26" s="98"/>
      <c r="CE26" s="99"/>
      <c r="CF26" s="99"/>
      <c r="CG26" s="99"/>
      <c r="CH26" s="99"/>
      <c r="CI26" s="99"/>
      <c r="CJ26" s="99">
        <v>47.9</v>
      </c>
      <c r="CK26" s="99">
        <v>53.7</v>
      </c>
      <c r="CL26" s="99"/>
      <c r="CM26" s="99"/>
      <c r="CN26" s="99"/>
      <c r="CO26" s="100">
        <v>191.2</v>
      </c>
      <c r="CP26" s="98">
        <v>180.6</v>
      </c>
      <c r="CQ26" s="99">
        <v>180.5</v>
      </c>
      <c r="CR26" s="99">
        <v>181.3</v>
      </c>
      <c r="CS26" s="100">
        <v>181</v>
      </c>
      <c r="CT26" s="98"/>
      <c r="CU26" s="100"/>
      <c r="CV26" s="98"/>
      <c r="CW26" s="99"/>
      <c r="CX26" s="101"/>
      <c r="CY26" s="98"/>
      <c r="CZ26" s="99">
        <v>7555.1</v>
      </c>
      <c r="DA26" s="99"/>
      <c r="DB26" s="100"/>
      <c r="DC26" s="98"/>
      <c r="DD26" s="99"/>
      <c r="DE26" s="99"/>
      <c r="DF26" s="99"/>
      <c r="DG26" s="99"/>
      <c r="DH26" s="99"/>
      <c r="DI26" s="99"/>
      <c r="DJ26" s="99"/>
      <c r="DK26" s="99"/>
      <c r="DL26" s="99"/>
      <c r="DM26" s="99"/>
      <c r="DN26" s="100"/>
      <c r="DO26" s="102"/>
      <c r="DP26" s="103"/>
      <c r="DQ26" s="103"/>
      <c r="DR26" s="104" t="s">
        <v>1308</v>
      </c>
      <c r="DS26" s="98" t="s">
        <v>3227</v>
      </c>
      <c r="DT26" s="99" t="s">
        <v>3227</v>
      </c>
      <c r="DU26" s="99">
        <v>507.5</v>
      </c>
      <c r="DV26" s="100"/>
      <c r="DW26" s="97"/>
      <c r="DX26" s="98"/>
      <c r="DY26" s="99"/>
      <c r="DZ26" s="99"/>
      <c r="EA26" s="99"/>
      <c r="EB26" s="99"/>
      <c r="EC26" s="101">
        <v>7449</v>
      </c>
      <c r="ED26" s="1"/>
      <c r="EE26" s="97"/>
      <c r="EF26" s="97"/>
      <c r="EG26" s="97"/>
      <c r="EH26" s="97"/>
      <c r="EI26" s="97"/>
      <c r="EJ26" s="97"/>
      <c r="EK26" s="97"/>
      <c r="EL26" s="98"/>
      <c r="EM26" s="100"/>
      <c r="EN26" s="97"/>
      <c r="EO26" s="97"/>
      <c r="EP26" s="97"/>
      <c r="EQ26" s="97"/>
      <c r="ER26" s="97"/>
      <c r="ES26" s="97"/>
      <c r="ET26" s="97"/>
      <c r="EU26" s="97"/>
      <c r="EV26" s="97"/>
      <c r="EW26" s="97"/>
      <c r="EX26" s="97"/>
      <c r="EY26" s="97"/>
      <c r="EZ26" s="97"/>
      <c r="FA26" s="98"/>
      <c r="FB26" s="99"/>
      <c r="FC26" s="99"/>
      <c r="FD26" s="100"/>
      <c r="FE26" s="97"/>
      <c r="FF26" s="97"/>
      <c r="FG26" s="97"/>
      <c r="FH26" s="97"/>
      <c r="FI26" s="97"/>
      <c r="FJ26" s="97"/>
      <c r="FK26" s="97"/>
      <c r="FL26" s="98"/>
      <c r="FM26" s="99"/>
      <c r="FN26" s="99"/>
      <c r="FO26" s="100"/>
      <c r="FP26" s="97"/>
      <c r="FQ26" s="98"/>
      <c r="FR26" s="100"/>
      <c r="FS26" s="98"/>
      <c r="FT26" s="99"/>
      <c r="FU26" s="99"/>
      <c r="FV26" s="99"/>
      <c r="FW26" s="100"/>
      <c r="FX26" s="98"/>
      <c r="FY26" s="100"/>
      <c r="FZ26" s="98"/>
      <c r="GA26" s="99"/>
      <c r="GB26" s="99"/>
      <c r="GC26" s="100"/>
      <c r="GD26" s="97"/>
      <c r="GE26" s="97"/>
      <c r="GF26" s="97"/>
      <c r="GG26" s="98"/>
      <c r="GH26" s="99"/>
      <c r="GI26" s="99"/>
      <c r="GJ26" s="99"/>
      <c r="GK26" s="100"/>
      <c r="GL26" s="97"/>
      <c r="GM26" s="98"/>
      <c r="GN26" s="100"/>
      <c r="GO26" s="1"/>
      <c r="GP26" s="97"/>
      <c r="GQ26" s="98"/>
      <c r="GR26" s="100"/>
      <c r="GS26" s="97"/>
      <c r="GT26" s="97"/>
      <c r="GU26" s="97"/>
      <c r="GV26" s="98"/>
      <c r="GW26" s="100"/>
      <c r="GX26" s="1"/>
      <c r="GY26" s="97"/>
      <c r="GZ26" s="97"/>
      <c r="HA26" s="97"/>
      <c r="HB26" s="97"/>
      <c r="HC26" s="97"/>
      <c r="HD26" s="97"/>
      <c r="HE26" s="98"/>
      <c r="HF26" s="100"/>
      <c r="HG26" s="1"/>
      <c r="HH26" s="98">
        <v>2936.7910000000002</v>
      </c>
      <c r="HI26" s="99">
        <v>2875.0320000000002</v>
      </c>
      <c r="HJ26" s="100">
        <v>8.5</v>
      </c>
    </row>
    <row r="27" spans="1:218" x14ac:dyDescent="0.25">
      <c r="A27" s="1"/>
      <c r="B27" s="236">
        <v>0.4375</v>
      </c>
      <c r="C27" s="97"/>
      <c r="D27" s="98"/>
      <c r="E27" s="99"/>
      <c r="F27" s="99">
        <v>8.8000000000000007</v>
      </c>
      <c r="G27" s="100"/>
      <c r="H27" s="98"/>
      <c r="I27" s="100"/>
      <c r="J27" s="98">
        <v>81.099999999999994</v>
      </c>
      <c r="K27" s="100"/>
      <c r="L27" s="98"/>
      <c r="M27" s="99"/>
      <c r="N27" s="99"/>
      <c r="O27" s="99"/>
      <c r="P27" s="99"/>
      <c r="Q27" s="99"/>
      <c r="R27" s="99"/>
      <c r="S27" s="100"/>
      <c r="T27" s="98">
        <v>18.100000000000001</v>
      </c>
      <c r="U27" s="99">
        <v>19.2</v>
      </c>
      <c r="V27" s="99">
        <v>24.4</v>
      </c>
      <c r="W27" s="100">
        <v>1.1000000000000001</v>
      </c>
      <c r="X27" s="97"/>
      <c r="Y27" s="98"/>
      <c r="Z27" s="99"/>
      <c r="AA27" s="100">
        <v>23.1</v>
      </c>
      <c r="AB27" s="98"/>
      <c r="AC27" s="99"/>
      <c r="AD27" s="99"/>
      <c r="AE27" s="99"/>
      <c r="AF27" s="99">
        <v>12.2</v>
      </c>
      <c r="AG27" s="99">
        <v>24.5</v>
      </c>
      <c r="AH27" s="100">
        <v>10.3</v>
      </c>
      <c r="AI27" s="97"/>
      <c r="AJ27" s="97"/>
      <c r="AK27" s="97">
        <v>179.4</v>
      </c>
      <c r="AL27" s="98">
        <v>217.1</v>
      </c>
      <c r="AM27" s="100">
        <v>7.9</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c r="BL27" s="100"/>
      <c r="BM27" s="98">
        <v>167.6</v>
      </c>
      <c r="BN27" s="99">
        <v>166.6</v>
      </c>
      <c r="BO27" s="99">
        <v>168.6</v>
      </c>
      <c r="BP27" s="99"/>
      <c r="BQ27" s="99"/>
      <c r="BR27" s="99"/>
      <c r="BS27" s="99"/>
      <c r="BT27" s="99"/>
      <c r="BU27" s="99"/>
      <c r="BV27" s="99">
        <v>110.5</v>
      </c>
      <c r="BW27" s="99">
        <v>206.5</v>
      </c>
      <c r="BX27" s="99">
        <v>206.1</v>
      </c>
      <c r="BY27" s="99">
        <v>206</v>
      </c>
      <c r="BZ27" s="100"/>
      <c r="CA27" s="98">
        <v>17.399999999999999</v>
      </c>
      <c r="CB27" s="100">
        <v>44.1</v>
      </c>
      <c r="CC27" s="97"/>
      <c r="CD27" s="98"/>
      <c r="CE27" s="99"/>
      <c r="CF27" s="99"/>
      <c r="CG27" s="99"/>
      <c r="CH27" s="99"/>
      <c r="CI27" s="99"/>
      <c r="CJ27" s="99">
        <v>47.9</v>
      </c>
      <c r="CK27" s="99">
        <v>53.7</v>
      </c>
      <c r="CL27" s="99"/>
      <c r="CM27" s="99"/>
      <c r="CN27" s="99"/>
      <c r="CO27" s="100">
        <v>191.2</v>
      </c>
      <c r="CP27" s="98">
        <v>180.6</v>
      </c>
      <c r="CQ27" s="99">
        <v>180.5</v>
      </c>
      <c r="CR27" s="99">
        <v>181.3</v>
      </c>
      <c r="CS27" s="100">
        <v>181</v>
      </c>
      <c r="CT27" s="98"/>
      <c r="CU27" s="100"/>
      <c r="CV27" s="98"/>
      <c r="CW27" s="99"/>
      <c r="CX27" s="101"/>
      <c r="CY27" s="98"/>
      <c r="CZ27" s="99">
        <v>7657</v>
      </c>
      <c r="DA27" s="99"/>
      <c r="DB27" s="100"/>
      <c r="DC27" s="98"/>
      <c r="DD27" s="99"/>
      <c r="DE27" s="99"/>
      <c r="DF27" s="99"/>
      <c r="DG27" s="99"/>
      <c r="DH27" s="99"/>
      <c r="DI27" s="99"/>
      <c r="DJ27" s="99"/>
      <c r="DK27" s="99"/>
      <c r="DL27" s="99"/>
      <c r="DM27" s="99"/>
      <c r="DN27" s="100"/>
      <c r="DO27" s="102"/>
      <c r="DP27" s="103"/>
      <c r="DQ27" s="103"/>
      <c r="DR27" s="104" t="s">
        <v>1308</v>
      </c>
      <c r="DS27" s="98" t="s">
        <v>3227</v>
      </c>
      <c r="DT27" s="99" t="s">
        <v>3227</v>
      </c>
      <c r="DU27" s="99">
        <v>507.5</v>
      </c>
      <c r="DV27" s="100"/>
      <c r="DW27" s="97"/>
      <c r="DX27" s="98"/>
      <c r="DY27" s="99"/>
      <c r="DZ27" s="99"/>
      <c r="EA27" s="99"/>
      <c r="EB27" s="99"/>
      <c r="EC27" s="101">
        <v>7551</v>
      </c>
      <c r="ED27" s="1"/>
      <c r="EE27" s="97"/>
      <c r="EF27" s="97"/>
      <c r="EG27" s="97"/>
      <c r="EH27" s="97"/>
      <c r="EI27" s="97"/>
      <c r="EJ27" s="97"/>
      <c r="EK27" s="97"/>
      <c r="EL27" s="98"/>
      <c r="EM27" s="100"/>
      <c r="EN27" s="97"/>
      <c r="EO27" s="97"/>
      <c r="EP27" s="97"/>
      <c r="EQ27" s="97"/>
      <c r="ER27" s="97"/>
      <c r="ES27" s="97"/>
      <c r="ET27" s="97"/>
      <c r="EU27" s="97"/>
      <c r="EV27" s="97"/>
      <c r="EW27" s="97"/>
      <c r="EX27" s="97"/>
      <c r="EY27" s="97"/>
      <c r="EZ27" s="97"/>
      <c r="FA27" s="98"/>
      <c r="FB27" s="99"/>
      <c r="FC27" s="99"/>
      <c r="FD27" s="100"/>
      <c r="FE27" s="97"/>
      <c r="FF27" s="97"/>
      <c r="FG27" s="97"/>
      <c r="FH27" s="97"/>
      <c r="FI27" s="97"/>
      <c r="FJ27" s="97"/>
      <c r="FK27" s="97"/>
      <c r="FL27" s="98"/>
      <c r="FM27" s="99"/>
      <c r="FN27" s="99"/>
      <c r="FO27" s="100"/>
      <c r="FP27" s="97"/>
      <c r="FQ27" s="98"/>
      <c r="FR27" s="100"/>
      <c r="FS27" s="98"/>
      <c r="FT27" s="99"/>
      <c r="FU27" s="99"/>
      <c r="FV27" s="99"/>
      <c r="FW27" s="100"/>
      <c r="FX27" s="98"/>
      <c r="FY27" s="100"/>
      <c r="FZ27" s="98"/>
      <c r="GA27" s="99"/>
      <c r="GB27" s="99"/>
      <c r="GC27" s="100"/>
      <c r="GD27" s="97"/>
      <c r="GE27" s="97"/>
      <c r="GF27" s="97"/>
      <c r="GG27" s="98"/>
      <c r="GH27" s="99"/>
      <c r="GI27" s="99"/>
      <c r="GJ27" s="99"/>
      <c r="GK27" s="100"/>
      <c r="GL27" s="97"/>
      <c r="GM27" s="98"/>
      <c r="GN27" s="100"/>
      <c r="GO27" s="1"/>
      <c r="GP27" s="97"/>
      <c r="GQ27" s="98"/>
      <c r="GR27" s="100"/>
      <c r="GS27" s="97"/>
      <c r="GT27" s="97"/>
      <c r="GU27" s="97"/>
      <c r="GV27" s="98"/>
      <c r="GW27" s="100"/>
      <c r="GX27" s="1"/>
      <c r="GY27" s="97"/>
      <c r="GZ27" s="97"/>
      <c r="HA27" s="97"/>
      <c r="HB27" s="97"/>
      <c r="HC27" s="97"/>
      <c r="HD27" s="97"/>
      <c r="HE27" s="98"/>
      <c r="HF27" s="100"/>
      <c r="HG27" s="1"/>
      <c r="HH27" s="98">
        <v>2936.7910000000002</v>
      </c>
      <c r="HI27" s="99">
        <v>2875.0320000000002</v>
      </c>
      <c r="HJ27" s="100">
        <v>8.5</v>
      </c>
    </row>
    <row r="28" spans="1:218" x14ac:dyDescent="0.25">
      <c r="A28" s="1"/>
      <c r="B28" s="236">
        <v>0.45833333333333331</v>
      </c>
      <c r="C28" s="97"/>
      <c r="D28" s="98"/>
      <c r="E28" s="99"/>
      <c r="F28" s="99">
        <v>8.8000000000000007</v>
      </c>
      <c r="G28" s="100"/>
      <c r="H28" s="98"/>
      <c r="I28" s="100"/>
      <c r="J28" s="98">
        <v>81.099999999999994</v>
      </c>
      <c r="K28" s="100"/>
      <c r="L28" s="98"/>
      <c r="M28" s="99"/>
      <c r="N28" s="99"/>
      <c r="O28" s="99"/>
      <c r="P28" s="99"/>
      <c r="Q28" s="99"/>
      <c r="R28" s="99"/>
      <c r="S28" s="100"/>
      <c r="T28" s="98">
        <v>18.100000000000001</v>
      </c>
      <c r="U28" s="99">
        <v>19.2</v>
      </c>
      <c r="V28" s="99">
        <v>24.4</v>
      </c>
      <c r="W28" s="100">
        <v>1.1000000000000001</v>
      </c>
      <c r="X28" s="97"/>
      <c r="Y28" s="98"/>
      <c r="Z28" s="99"/>
      <c r="AA28" s="100">
        <v>23.1</v>
      </c>
      <c r="AB28" s="98"/>
      <c r="AC28" s="99"/>
      <c r="AD28" s="99"/>
      <c r="AE28" s="99"/>
      <c r="AF28" s="99">
        <v>12.2</v>
      </c>
      <c r="AG28" s="99">
        <v>24.5</v>
      </c>
      <c r="AH28" s="100">
        <v>10.3</v>
      </c>
      <c r="AI28" s="97"/>
      <c r="AJ28" s="97"/>
      <c r="AK28" s="97">
        <v>179.4</v>
      </c>
      <c r="AL28" s="98">
        <v>217.1</v>
      </c>
      <c r="AM28" s="100">
        <v>7.9</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c r="BL28" s="100"/>
      <c r="BM28" s="98">
        <v>167.6</v>
      </c>
      <c r="BN28" s="99">
        <v>166.6</v>
      </c>
      <c r="BO28" s="99">
        <v>168.6</v>
      </c>
      <c r="BP28" s="99"/>
      <c r="BQ28" s="99"/>
      <c r="BR28" s="99"/>
      <c r="BS28" s="99"/>
      <c r="BT28" s="99"/>
      <c r="BU28" s="99"/>
      <c r="BV28" s="99">
        <v>110.5</v>
      </c>
      <c r="BW28" s="99">
        <v>206.5</v>
      </c>
      <c r="BX28" s="99">
        <v>206.1</v>
      </c>
      <c r="BY28" s="99">
        <v>206</v>
      </c>
      <c r="BZ28" s="100"/>
      <c r="CA28" s="98">
        <v>17.399999999999999</v>
      </c>
      <c r="CB28" s="100">
        <v>44.1</v>
      </c>
      <c r="CC28" s="97"/>
      <c r="CD28" s="98"/>
      <c r="CE28" s="99"/>
      <c r="CF28" s="99"/>
      <c r="CG28" s="99"/>
      <c r="CH28" s="99"/>
      <c r="CI28" s="99"/>
      <c r="CJ28" s="99">
        <v>47.9</v>
      </c>
      <c r="CK28" s="99">
        <v>53.7</v>
      </c>
      <c r="CL28" s="99"/>
      <c r="CM28" s="99"/>
      <c r="CN28" s="99"/>
      <c r="CO28" s="100">
        <v>191.2</v>
      </c>
      <c r="CP28" s="98">
        <v>180.6</v>
      </c>
      <c r="CQ28" s="99">
        <v>180.5</v>
      </c>
      <c r="CR28" s="99">
        <v>181.3</v>
      </c>
      <c r="CS28" s="100">
        <v>181</v>
      </c>
      <c r="CT28" s="98"/>
      <c r="CU28" s="100"/>
      <c r="CV28" s="98"/>
      <c r="CW28" s="99"/>
      <c r="CX28" s="101"/>
      <c r="CY28" s="98"/>
      <c r="CZ28" s="99">
        <v>7639.9</v>
      </c>
      <c r="DA28" s="99"/>
      <c r="DB28" s="100"/>
      <c r="DC28" s="98"/>
      <c r="DD28" s="99"/>
      <c r="DE28" s="99"/>
      <c r="DF28" s="99"/>
      <c r="DG28" s="99"/>
      <c r="DH28" s="99"/>
      <c r="DI28" s="99"/>
      <c r="DJ28" s="99"/>
      <c r="DK28" s="99"/>
      <c r="DL28" s="99"/>
      <c r="DM28" s="99"/>
      <c r="DN28" s="100"/>
      <c r="DO28" s="102"/>
      <c r="DP28" s="103"/>
      <c r="DQ28" s="103"/>
      <c r="DR28" s="104" t="s">
        <v>1308</v>
      </c>
      <c r="DS28" s="98" t="s">
        <v>3227</v>
      </c>
      <c r="DT28" s="99" t="s">
        <v>3227</v>
      </c>
      <c r="DU28" s="99">
        <v>507.5</v>
      </c>
      <c r="DV28" s="100"/>
      <c r="DW28" s="97"/>
      <c r="DX28" s="98"/>
      <c r="DY28" s="99"/>
      <c r="DZ28" s="99"/>
      <c r="EA28" s="99"/>
      <c r="EB28" s="99"/>
      <c r="EC28" s="101">
        <v>7534</v>
      </c>
      <c r="ED28" s="1"/>
      <c r="EE28" s="97"/>
      <c r="EF28" s="97"/>
      <c r="EG28" s="97"/>
      <c r="EH28" s="97"/>
      <c r="EI28" s="97"/>
      <c r="EJ28" s="97"/>
      <c r="EK28" s="97"/>
      <c r="EL28" s="98"/>
      <c r="EM28" s="100"/>
      <c r="EN28" s="97"/>
      <c r="EO28" s="97"/>
      <c r="EP28" s="97"/>
      <c r="EQ28" s="97"/>
      <c r="ER28" s="97"/>
      <c r="ES28" s="97"/>
      <c r="ET28" s="97"/>
      <c r="EU28" s="97"/>
      <c r="EV28" s="97"/>
      <c r="EW28" s="97"/>
      <c r="EX28" s="97"/>
      <c r="EY28" s="97"/>
      <c r="EZ28" s="97"/>
      <c r="FA28" s="98"/>
      <c r="FB28" s="99"/>
      <c r="FC28" s="99"/>
      <c r="FD28" s="100"/>
      <c r="FE28" s="97"/>
      <c r="FF28" s="97"/>
      <c r="FG28" s="97"/>
      <c r="FH28" s="97"/>
      <c r="FI28" s="97"/>
      <c r="FJ28" s="97"/>
      <c r="FK28" s="97"/>
      <c r="FL28" s="98"/>
      <c r="FM28" s="99"/>
      <c r="FN28" s="99"/>
      <c r="FO28" s="100"/>
      <c r="FP28" s="97"/>
      <c r="FQ28" s="98"/>
      <c r="FR28" s="100"/>
      <c r="FS28" s="98"/>
      <c r="FT28" s="99"/>
      <c r="FU28" s="99"/>
      <c r="FV28" s="99"/>
      <c r="FW28" s="100"/>
      <c r="FX28" s="98"/>
      <c r="FY28" s="100"/>
      <c r="FZ28" s="98"/>
      <c r="GA28" s="99"/>
      <c r="GB28" s="99"/>
      <c r="GC28" s="100"/>
      <c r="GD28" s="97"/>
      <c r="GE28" s="97"/>
      <c r="GF28" s="97"/>
      <c r="GG28" s="98"/>
      <c r="GH28" s="99"/>
      <c r="GI28" s="99"/>
      <c r="GJ28" s="99"/>
      <c r="GK28" s="100"/>
      <c r="GL28" s="97"/>
      <c r="GM28" s="98"/>
      <c r="GN28" s="100"/>
      <c r="GO28" s="1"/>
      <c r="GP28" s="97"/>
      <c r="GQ28" s="98"/>
      <c r="GR28" s="100"/>
      <c r="GS28" s="97"/>
      <c r="GT28" s="97"/>
      <c r="GU28" s="97"/>
      <c r="GV28" s="98"/>
      <c r="GW28" s="100"/>
      <c r="GX28" s="1"/>
      <c r="GY28" s="97"/>
      <c r="GZ28" s="97"/>
      <c r="HA28" s="97"/>
      <c r="HB28" s="97"/>
      <c r="HC28" s="97"/>
      <c r="HD28" s="97"/>
      <c r="HE28" s="98"/>
      <c r="HF28" s="100"/>
      <c r="HG28" s="1"/>
      <c r="HH28" s="98">
        <v>2936.7910000000002</v>
      </c>
      <c r="HI28" s="99">
        <v>2875.0320000000002</v>
      </c>
      <c r="HJ28" s="100">
        <v>8.5</v>
      </c>
    </row>
    <row r="29" spans="1:218" x14ac:dyDescent="0.25">
      <c r="A29" s="1"/>
      <c r="B29" s="236">
        <v>0.47916666666666669</v>
      </c>
      <c r="C29" s="97"/>
      <c r="D29" s="98"/>
      <c r="E29" s="99"/>
      <c r="F29" s="99">
        <v>8.8000000000000007</v>
      </c>
      <c r="G29" s="100"/>
      <c r="H29" s="98"/>
      <c r="I29" s="100"/>
      <c r="J29" s="98">
        <v>81.099999999999994</v>
      </c>
      <c r="K29" s="100"/>
      <c r="L29" s="98"/>
      <c r="M29" s="99"/>
      <c r="N29" s="99"/>
      <c r="O29" s="99"/>
      <c r="P29" s="99"/>
      <c r="Q29" s="99"/>
      <c r="R29" s="99"/>
      <c r="S29" s="100"/>
      <c r="T29" s="98">
        <v>18.100000000000001</v>
      </c>
      <c r="U29" s="99">
        <v>19.2</v>
      </c>
      <c r="V29" s="99">
        <v>24.4</v>
      </c>
      <c r="W29" s="100">
        <v>1.1000000000000001</v>
      </c>
      <c r="X29" s="97"/>
      <c r="Y29" s="98"/>
      <c r="Z29" s="99"/>
      <c r="AA29" s="100">
        <v>23.1</v>
      </c>
      <c r="AB29" s="98"/>
      <c r="AC29" s="99"/>
      <c r="AD29" s="99"/>
      <c r="AE29" s="99"/>
      <c r="AF29" s="99">
        <v>12.2</v>
      </c>
      <c r="AG29" s="99">
        <v>24.5</v>
      </c>
      <c r="AH29" s="100">
        <v>10.3</v>
      </c>
      <c r="AI29" s="97"/>
      <c r="AJ29" s="97"/>
      <c r="AK29" s="97">
        <v>179.4</v>
      </c>
      <c r="AL29" s="98">
        <v>217.1</v>
      </c>
      <c r="AM29" s="100">
        <v>7.9</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c r="BL29" s="100"/>
      <c r="BM29" s="98">
        <v>167.6</v>
      </c>
      <c r="BN29" s="99">
        <v>166.6</v>
      </c>
      <c r="BO29" s="99">
        <v>168.6</v>
      </c>
      <c r="BP29" s="99"/>
      <c r="BQ29" s="99"/>
      <c r="BR29" s="99"/>
      <c r="BS29" s="99"/>
      <c r="BT29" s="99"/>
      <c r="BU29" s="99"/>
      <c r="BV29" s="99">
        <v>110.5</v>
      </c>
      <c r="BW29" s="99">
        <v>206.5</v>
      </c>
      <c r="BX29" s="99">
        <v>206.1</v>
      </c>
      <c r="BY29" s="99">
        <v>206</v>
      </c>
      <c r="BZ29" s="100"/>
      <c r="CA29" s="98">
        <v>17.399999999999999</v>
      </c>
      <c r="CB29" s="100">
        <v>44.1</v>
      </c>
      <c r="CC29" s="97"/>
      <c r="CD29" s="98"/>
      <c r="CE29" s="99"/>
      <c r="CF29" s="99"/>
      <c r="CG29" s="99"/>
      <c r="CH29" s="99"/>
      <c r="CI29" s="99"/>
      <c r="CJ29" s="99">
        <v>47.9</v>
      </c>
      <c r="CK29" s="99">
        <v>53.7</v>
      </c>
      <c r="CL29" s="99"/>
      <c r="CM29" s="99"/>
      <c r="CN29" s="99"/>
      <c r="CO29" s="100">
        <v>191.2</v>
      </c>
      <c r="CP29" s="98">
        <v>180.6</v>
      </c>
      <c r="CQ29" s="99">
        <v>180.5</v>
      </c>
      <c r="CR29" s="99">
        <v>181.3</v>
      </c>
      <c r="CS29" s="100">
        <v>181</v>
      </c>
      <c r="CT29" s="98"/>
      <c r="CU29" s="100"/>
      <c r="CV29" s="98"/>
      <c r="CW29" s="99"/>
      <c r="CX29" s="101"/>
      <c r="CY29" s="98"/>
      <c r="CZ29" s="99">
        <v>7820.5</v>
      </c>
      <c r="DA29" s="99"/>
      <c r="DB29" s="100"/>
      <c r="DC29" s="98"/>
      <c r="DD29" s="99"/>
      <c r="DE29" s="99"/>
      <c r="DF29" s="99"/>
      <c r="DG29" s="99"/>
      <c r="DH29" s="99"/>
      <c r="DI29" s="99"/>
      <c r="DJ29" s="99"/>
      <c r="DK29" s="99"/>
      <c r="DL29" s="99"/>
      <c r="DM29" s="99"/>
      <c r="DN29" s="100"/>
      <c r="DO29" s="102"/>
      <c r="DP29" s="103"/>
      <c r="DQ29" s="103"/>
      <c r="DR29" s="104" t="s">
        <v>1308</v>
      </c>
      <c r="DS29" s="98" t="s">
        <v>3227</v>
      </c>
      <c r="DT29" s="99" t="s">
        <v>3227</v>
      </c>
      <c r="DU29" s="99">
        <v>507.5</v>
      </c>
      <c r="DV29" s="100"/>
      <c r="DW29" s="97"/>
      <c r="DX29" s="98"/>
      <c r="DY29" s="99"/>
      <c r="DZ29" s="99"/>
      <c r="EA29" s="99"/>
      <c r="EB29" s="99"/>
      <c r="EC29" s="101">
        <v>7715</v>
      </c>
      <c r="ED29" s="1"/>
      <c r="EE29" s="97"/>
      <c r="EF29" s="97"/>
      <c r="EG29" s="97"/>
      <c r="EH29" s="97"/>
      <c r="EI29" s="97"/>
      <c r="EJ29" s="97"/>
      <c r="EK29" s="97"/>
      <c r="EL29" s="98"/>
      <c r="EM29" s="100"/>
      <c r="EN29" s="97"/>
      <c r="EO29" s="97"/>
      <c r="EP29" s="97"/>
      <c r="EQ29" s="97"/>
      <c r="ER29" s="97"/>
      <c r="ES29" s="97"/>
      <c r="ET29" s="97"/>
      <c r="EU29" s="97"/>
      <c r="EV29" s="97"/>
      <c r="EW29" s="97"/>
      <c r="EX29" s="97"/>
      <c r="EY29" s="97"/>
      <c r="EZ29" s="97"/>
      <c r="FA29" s="98"/>
      <c r="FB29" s="99"/>
      <c r="FC29" s="99"/>
      <c r="FD29" s="100"/>
      <c r="FE29" s="97"/>
      <c r="FF29" s="97"/>
      <c r="FG29" s="97"/>
      <c r="FH29" s="97"/>
      <c r="FI29" s="97"/>
      <c r="FJ29" s="97"/>
      <c r="FK29" s="97"/>
      <c r="FL29" s="98"/>
      <c r="FM29" s="99"/>
      <c r="FN29" s="99"/>
      <c r="FO29" s="100"/>
      <c r="FP29" s="97"/>
      <c r="FQ29" s="98"/>
      <c r="FR29" s="100"/>
      <c r="FS29" s="98"/>
      <c r="FT29" s="99"/>
      <c r="FU29" s="99"/>
      <c r="FV29" s="99"/>
      <c r="FW29" s="100"/>
      <c r="FX29" s="98"/>
      <c r="FY29" s="100"/>
      <c r="FZ29" s="98"/>
      <c r="GA29" s="99"/>
      <c r="GB29" s="99"/>
      <c r="GC29" s="100"/>
      <c r="GD29" s="97"/>
      <c r="GE29" s="97"/>
      <c r="GF29" s="97"/>
      <c r="GG29" s="98"/>
      <c r="GH29" s="99"/>
      <c r="GI29" s="99"/>
      <c r="GJ29" s="99"/>
      <c r="GK29" s="100"/>
      <c r="GL29" s="97"/>
      <c r="GM29" s="98"/>
      <c r="GN29" s="100"/>
      <c r="GO29" s="1"/>
      <c r="GP29" s="97"/>
      <c r="GQ29" s="98"/>
      <c r="GR29" s="100"/>
      <c r="GS29" s="97"/>
      <c r="GT29" s="97"/>
      <c r="GU29" s="97"/>
      <c r="GV29" s="98"/>
      <c r="GW29" s="100"/>
      <c r="GX29" s="1"/>
      <c r="GY29" s="97"/>
      <c r="GZ29" s="97"/>
      <c r="HA29" s="97"/>
      <c r="HB29" s="97"/>
      <c r="HC29" s="97"/>
      <c r="HD29" s="97"/>
      <c r="HE29" s="98"/>
      <c r="HF29" s="100"/>
      <c r="HG29" s="1"/>
      <c r="HH29" s="98">
        <v>2936.7910000000002</v>
      </c>
      <c r="HI29" s="99">
        <v>2875.0320000000002</v>
      </c>
      <c r="HJ29" s="100">
        <v>8.5</v>
      </c>
    </row>
    <row r="30" spans="1:218" x14ac:dyDescent="0.25">
      <c r="A30" s="1"/>
      <c r="B30" s="236">
        <v>0.5</v>
      </c>
      <c r="C30" s="97"/>
      <c r="D30" s="98"/>
      <c r="E30" s="99"/>
      <c r="F30" s="99">
        <v>8.8000000000000007</v>
      </c>
      <c r="G30" s="100"/>
      <c r="H30" s="98"/>
      <c r="I30" s="100"/>
      <c r="J30" s="98">
        <v>81.099999999999994</v>
      </c>
      <c r="K30" s="100"/>
      <c r="L30" s="98"/>
      <c r="M30" s="99"/>
      <c r="N30" s="99"/>
      <c r="O30" s="99"/>
      <c r="P30" s="99"/>
      <c r="Q30" s="99"/>
      <c r="R30" s="99"/>
      <c r="S30" s="100"/>
      <c r="T30" s="98">
        <v>18.100000000000001</v>
      </c>
      <c r="U30" s="99">
        <v>19.2</v>
      </c>
      <c r="V30" s="99">
        <v>24.4</v>
      </c>
      <c r="W30" s="100">
        <v>1.1000000000000001</v>
      </c>
      <c r="X30" s="97"/>
      <c r="Y30" s="98"/>
      <c r="Z30" s="99"/>
      <c r="AA30" s="100">
        <v>23.1</v>
      </c>
      <c r="AB30" s="98"/>
      <c r="AC30" s="99"/>
      <c r="AD30" s="99"/>
      <c r="AE30" s="99"/>
      <c r="AF30" s="99">
        <v>12.2</v>
      </c>
      <c r="AG30" s="99">
        <v>24.5</v>
      </c>
      <c r="AH30" s="100">
        <v>10.3</v>
      </c>
      <c r="AI30" s="97"/>
      <c r="AJ30" s="97"/>
      <c r="AK30" s="97">
        <v>179.4</v>
      </c>
      <c r="AL30" s="98">
        <v>217.1</v>
      </c>
      <c r="AM30" s="100">
        <v>7.9</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c r="BL30" s="100"/>
      <c r="BM30" s="98">
        <v>167.6</v>
      </c>
      <c r="BN30" s="99">
        <v>166.6</v>
      </c>
      <c r="BO30" s="99">
        <v>168.6</v>
      </c>
      <c r="BP30" s="99"/>
      <c r="BQ30" s="99"/>
      <c r="BR30" s="99"/>
      <c r="BS30" s="99"/>
      <c r="BT30" s="99"/>
      <c r="BU30" s="99"/>
      <c r="BV30" s="99">
        <v>110.5</v>
      </c>
      <c r="BW30" s="99">
        <v>206.5</v>
      </c>
      <c r="BX30" s="99">
        <v>206.1</v>
      </c>
      <c r="BY30" s="99">
        <v>206</v>
      </c>
      <c r="BZ30" s="100"/>
      <c r="CA30" s="98">
        <v>17.399999999999999</v>
      </c>
      <c r="CB30" s="100">
        <v>44.1</v>
      </c>
      <c r="CC30" s="97"/>
      <c r="CD30" s="98"/>
      <c r="CE30" s="99"/>
      <c r="CF30" s="99"/>
      <c r="CG30" s="99"/>
      <c r="CH30" s="99"/>
      <c r="CI30" s="99"/>
      <c r="CJ30" s="99">
        <v>47.9</v>
      </c>
      <c r="CK30" s="99">
        <v>53.7</v>
      </c>
      <c r="CL30" s="99"/>
      <c r="CM30" s="99"/>
      <c r="CN30" s="99"/>
      <c r="CO30" s="100">
        <v>191.2</v>
      </c>
      <c r="CP30" s="98">
        <v>180.6</v>
      </c>
      <c r="CQ30" s="99">
        <v>180.5</v>
      </c>
      <c r="CR30" s="99">
        <v>181.3</v>
      </c>
      <c r="CS30" s="100">
        <v>181</v>
      </c>
      <c r="CT30" s="98"/>
      <c r="CU30" s="100"/>
      <c r="CV30" s="98"/>
      <c r="CW30" s="99"/>
      <c r="CX30" s="101"/>
      <c r="CY30" s="98"/>
      <c r="CZ30" s="99">
        <v>7779.1</v>
      </c>
      <c r="DA30" s="99"/>
      <c r="DB30" s="100"/>
      <c r="DC30" s="98"/>
      <c r="DD30" s="99"/>
      <c r="DE30" s="99"/>
      <c r="DF30" s="99"/>
      <c r="DG30" s="99"/>
      <c r="DH30" s="99"/>
      <c r="DI30" s="99"/>
      <c r="DJ30" s="99"/>
      <c r="DK30" s="99"/>
      <c r="DL30" s="99"/>
      <c r="DM30" s="99"/>
      <c r="DN30" s="100"/>
      <c r="DO30" s="102"/>
      <c r="DP30" s="103"/>
      <c r="DQ30" s="103"/>
      <c r="DR30" s="104" t="s">
        <v>1308</v>
      </c>
      <c r="DS30" s="98" t="s">
        <v>3227</v>
      </c>
      <c r="DT30" s="99" t="s">
        <v>3227</v>
      </c>
      <c r="DU30" s="99">
        <v>507.5</v>
      </c>
      <c r="DV30" s="100"/>
      <c r="DW30" s="97"/>
      <c r="DX30" s="98"/>
      <c r="DY30" s="99"/>
      <c r="DZ30" s="99"/>
      <c r="EA30" s="99"/>
      <c r="EB30" s="99"/>
      <c r="EC30" s="101">
        <v>7674</v>
      </c>
      <c r="ED30" s="1"/>
      <c r="EE30" s="97"/>
      <c r="EF30" s="97"/>
      <c r="EG30" s="97"/>
      <c r="EH30" s="97"/>
      <c r="EI30" s="97"/>
      <c r="EJ30" s="97"/>
      <c r="EK30" s="97"/>
      <c r="EL30" s="98"/>
      <c r="EM30" s="100"/>
      <c r="EN30" s="97"/>
      <c r="EO30" s="97"/>
      <c r="EP30" s="97"/>
      <c r="EQ30" s="97"/>
      <c r="ER30" s="97"/>
      <c r="ES30" s="97"/>
      <c r="ET30" s="97"/>
      <c r="EU30" s="97"/>
      <c r="EV30" s="97"/>
      <c r="EW30" s="97"/>
      <c r="EX30" s="97"/>
      <c r="EY30" s="97"/>
      <c r="EZ30" s="97"/>
      <c r="FA30" s="98"/>
      <c r="FB30" s="99"/>
      <c r="FC30" s="99"/>
      <c r="FD30" s="100"/>
      <c r="FE30" s="97"/>
      <c r="FF30" s="97"/>
      <c r="FG30" s="97"/>
      <c r="FH30" s="97"/>
      <c r="FI30" s="97"/>
      <c r="FJ30" s="97"/>
      <c r="FK30" s="97"/>
      <c r="FL30" s="98"/>
      <c r="FM30" s="99"/>
      <c r="FN30" s="99"/>
      <c r="FO30" s="100"/>
      <c r="FP30" s="97"/>
      <c r="FQ30" s="98"/>
      <c r="FR30" s="100"/>
      <c r="FS30" s="98"/>
      <c r="FT30" s="99"/>
      <c r="FU30" s="99"/>
      <c r="FV30" s="99"/>
      <c r="FW30" s="100"/>
      <c r="FX30" s="98"/>
      <c r="FY30" s="100"/>
      <c r="FZ30" s="98"/>
      <c r="GA30" s="99"/>
      <c r="GB30" s="99"/>
      <c r="GC30" s="100"/>
      <c r="GD30" s="97"/>
      <c r="GE30" s="97"/>
      <c r="GF30" s="97"/>
      <c r="GG30" s="98"/>
      <c r="GH30" s="99"/>
      <c r="GI30" s="99"/>
      <c r="GJ30" s="99"/>
      <c r="GK30" s="100"/>
      <c r="GL30" s="97"/>
      <c r="GM30" s="98"/>
      <c r="GN30" s="100"/>
      <c r="GO30" s="1"/>
      <c r="GP30" s="97"/>
      <c r="GQ30" s="98"/>
      <c r="GR30" s="100"/>
      <c r="GS30" s="97"/>
      <c r="GT30" s="97"/>
      <c r="GU30" s="97"/>
      <c r="GV30" s="98"/>
      <c r="GW30" s="100"/>
      <c r="GX30" s="1"/>
      <c r="GY30" s="97"/>
      <c r="GZ30" s="97"/>
      <c r="HA30" s="97"/>
      <c r="HB30" s="97"/>
      <c r="HC30" s="97"/>
      <c r="HD30" s="97"/>
      <c r="HE30" s="98"/>
      <c r="HF30" s="100"/>
      <c r="HG30" s="1"/>
      <c r="HH30" s="98">
        <v>2936.7910000000002</v>
      </c>
      <c r="HI30" s="99">
        <v>2875.0320000000002</v>
      </c>
      <c r="HJ30" s="100">
        <v>8.5</v>
      </c>
    </row>
    <row r="31" spans="1:218" x14ac:dyDescent="0.25">
      <c r="A31" s="1"/>
      <c r="B31" s="236">
        <v>0.52083333333333337</v>
      </c>
      <c r="C31" s="97"/>
      <c r="D31" s="98"/>
      <c r="E31" s="99"/>
      <c r="F31" s="99">
        <v>8.8000000000000007</v>
      </c>
      <c r="G31" s="100"/>
      <c r="H31" s="98"/>
      <c r="I31" s="100"/>
      <c r="J31" s="98">
        <v>81.099999999999994</v>
      </c>
      <c r="K31" s="100"/>
      <c r="L31" s="98"/>
      <c r="M31" s="99"/>
      <c r="N31" s="99"/>
      <c r="O31" s="99"/>
      <c r="P31" s="99"/>
      <c r="Q31" s="99"/>
      <c r="R31" s="99"/>
      <c r="S31" s="100"/>
      <c r="T31" s="98">
        <v>18.100000000000001</v>
      </c>
      <c r="U31" s="99">
        <v>19.2</v>
      </c>
      <c r="V31" s="99">
        <v>24.4</v>
      </c>
      <c r="W31" s="100">
        <v>1.1000000000000001</v>
      </c>
      <c r="X31" s="97"/>
      <c r="Y31" s="98"/>
      <c r="Z31" s="99"/>
      <c r="AA31" s="100">
        <v>23.1</v>
      </c>
      <c r="AB31" s="98"/>
      <c r="AC31" s="99"/>
      <c r="AD31" s="99"/>
      <c r="AE31" s="99"/>
      <c r="AF31" s="99">
        <v>12.2</v>
      </c>
      <c r="AG31" s="99">
        <v>24.5</v>
      </c>
      <c r="AH31" s="100">
        <v>10.3</v>
      </c>
      <c r="AI31" s="97"/>
      <c r="AJ31" s="97"/>
      <c r="AK31" s="97">
        <v>179.4</v>
      </c>
      <c r="AL31" s="98">
        <v>217.1</v>
      </c>
      <c r="AM31" s="100">
        <v>7.9</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c r="BL31" s="100"/>
      <c r="BM31" s="98">
        <v>167.6</v>
      </c>
      <c r="BN31" s="99">
        <v>166.6</v>
      </c>
      <c r="BO31" s="99">
        <v>168.6</v>
      </c>
      <c r="BP31" s="99"/>
      <c r="BQ31" s="99"/>
      <c r="BR31" s="99"/>
      <c r="BS31" s="99"/>
      <c r="BT31" s="99"/>
      <c r="BU31" s="99"/>
      <c r="BV31" s="99">
        <v>110.5</v>
      </c>
      <c r="BW31" s="99">
        <v>206.5</v>
      </c>
      <c r="BX31" s="99">
        <v>206.1</v>
      </c>
      <c r="BY31" s="99">
        <v>206</v>
      </c>
      <c r="BZ31" s="100"/>
      <c r="CA31" s="98">
        <v>17.399999999999999</v>
      </c>
      <c r="CB31" s="100">
        <v>44.1</v>
      </c>
      <c r="CC31" s="97"/>
      <c r="CD31" s="98"/>
      <c r="CE31" s="99"/>
      <c r="CF31" s="99"/>
      <c r="CG31" s="99"/>
      <c r="CH31" s="99"/>
      <c r="CI31" s="99"/>
      <c r="CJ31" s="99">
        <v>47.9</v>
      </c>
      <c r="CK31" s="99">
        <v>53.7</v>
      </c>
      <c r="CL31" s="99"/>
      <c r="CM31" s="99"/>
      <c r="CN31" s="99"/>
      <c r="CO31" s="100">
        <v>191.2</v>
      </c>
      <c r="CP31" s="98">
        <v>180.6</v>
      </c>
      <c r="CQ31" s="99">
        <v>180.5</v>
      </c>
      <c r="CR31" s="99">
        <v>181.3</v>
      </c>
      <c r="CS31" s="100">
        <v>181</v>
      </c>
      <c r="CT31" s="98"/>
      <c r="CU31" s="100"/>
      <c r="CV31" s="98"/>
      <c r="CW31" s="99"/>
      <c r="CX31" s="101"/>
      <c r="CY31" s="98"/>
      <c r="CZ31" s="99">
        <v>7614</v>
      </c>
      <c r="DA31" s="99"/>
      <c r="DB31" s="100"/>
      <c r="DC31" s="98"/>
      <c r="DD31" s="99"/>
      <c r="DE31" s="99"/>
      <c r="DF31" s="99"/>
      <c r="DG31" s="99"/>
      <c r="DH31" s="99"/>
      <c r="DI31" s="99"/>
      <c r="DJ31" s="99"/>
      <c r="DK31" s="99"/>
      <c r="DL31" s="99"/>
      <c r="DM31" s="99"/>
      <c r="DN31" s="100"/>
      <c r="DO31" s="102"/>
      <c r="DP31" s="103"/>
      <c r="DQ31" s="103"/>
      <c r="DR31" s="104" t="s">
        <v>1308</v>
      </c>
      <c r="DS31" s="98" t="s">
        <v>3227</v>
      </c>
      <c r="DT31" s="99" t="s">
        <v>3227</v>
      </c>
      <c r="DU31" s="99">
        <v>507.5</v>
      </c>
      <c r="DV31" s="100"/>
      <c r="DW31" s="97"/>
      <c r="DX31" s="98"/>
      <c r="DY31" s="99"/>
      <c r="DZ31" s="99"/>
      <c r="EA31" s="99"/>
      <c r="EB31" s="99"/>
      <c r="EC31" s="101">
        <v>7510</v>
      </c>
      <c r="ED31" s="1"/>
      <c r="EE31" s="97"/>
      <c r="EF31" s="97"/>
      <c r="EG31" s="97"/>
      <c r="EH31" s="97"/>
      <c r="EI31" s="97"/>
      <c r="EJ31" s="97"/>
      <c r="EK31" s="97"/>
      <c r="EL31" s="98"/>
      <c r="EM31" s="100"/>
      <c r="EN31" s="97"/>
      <c r="EO31" s="97"/>
      <c r="EP31" s="97"/>
      <c r="EQ31" s="97"/>
      <c r="ER31" s="97"/>
      <c r="ES31" s="97"/>
      <c r="ET31" s="97"/>
      <c r="EU31" s="97"/>
      <c r="EV31" s="97"/>
      <c r="EW31" s="97"/>
      <c r="EX31" s="97"/>
      <c r="EY31" s="97"/>
      <c r="EZ31" s="97"/>
      <c r="FA31" s="98"/>
      <c r="FB31" s="99"/>
      <c r="FC31" s="99"/>
      <c r="FD31" s="100"/>
      <c r="FE31" s="97"/>
      <c r="FF31" s="97"/>
      <c r="FG31" s="97"/>
      <c r="FH31" s="97"/>
      <c r="FI31" s="97"/>
      <c r="FJ31" s="97"/>
      <c r="FK31" s="97"/>
      <c r="FL31" s="98"/>
      <c r="FM31" s="99"/>
      <c r="FN31" s="99"/>
      <c r="FO31" s="100"/>
      <c r="FP31" s="97"/>
      <c r="FQ31" s="98"/>
      <c r="FR31" s="100"/>
      <c r="FS31" s="98"/>
      <c r="FT31" s="99"/>
      <c r="FU31" s="99"/>
      <c r="FV31" s="99"/>
      <c r="FW31" s="100"/>
      <c r="FX31" s="98"/>
      <c r="FY31" s="100"/>
      <c r="FZ31" s="98"/>
      <c r="GA31" s="99"/>
      <c r="GB31" s="99"/>
      <c r="GC31" s="100"/>
      <c r="GD31" s="97"/>
      <c r="GE31" s="97"/>
      <c r="GF31" s="97"/>
      <c r="GG31" s="98"/>
      <c r="GH31" s="99"/>
      <c r="GI31" s="99"/>
      <c r="GJ31" s="99"/>
      <c r="GK31" s="100"/>
      <c r="GL31" s="97"/>
      <c r="GM31" s="98"/>
      <c r="GN31" s="100"/>
      <c r="GO31" s="1"/>
      <c r="GP31" s="97"/>
      <c r="GQ31" s="98"/>
      <c r="GR31" s="100"/>
      <c r="GS31" s="97"/>
      <c r="GT31" s="97"/>
      <c r="GU31" s="97"/>
      <c r="GV31" s="98"/>
      <c r="GW31" s="100"/>
      <c r="GX31" s="1"/>
      <c r="GY31" s="97"/>
      <c r="GZ31" s="97"/>
      <c r="HA31" s="97"/>
      <c r="HB31" s="97"/>
      <c r="HC31" s="97"/>
      <c r="HD31" s="97"/>
      <c r="HE31" s="98"/>
      <c r="HF31" s="100"/>
      <c r="HG31" s="1"/>
      <c r="HH31" s="98">
        <v>2936.7910000000002</v>
      </c>
      <c r="HI31" s="99">
        <v>2875.0320000000002</v>
      </c>
      <c r="HJ31" s="100">
        <v>8.5</v>
      </c>
    </row>
    <row r="32" spans="1:218" x14ac:dyDescent="0.25">
      <c r="A32" s="1"/>
      <c r="B32" s="236">
        <v>0.54166666666666663</v>
      </c>
      <c r="C32" s="97"/>
      <c r="D32" s="98"/>
      <c r="E32" s="99"/>
      <c r="F32" s="99">
        <v>8.8000000000000007</v>
      </c>
      <c r="G32" s="100"/>
      <c r="H32" s="98"/>
      <c r="I32" s="100"/>
      <c r="J32" s="98">
        <v>81.099999999999994</v>
      </c>
      <c r="K32" s="100"/>
      <c r="L32" s="98"/>
      <c r="M32" s="99"/>
      <c r="N32" s="99"/>
      <c r="O32" s="99"/>
      <c r="P32" s="99"/>
      <c r="Q32" s="99"/>
      <c r="R32" s="99"/>
      <c r="S32" s="100"/>
      <c r="T32" s="98">
        <v>18.100000000000001</v>
      </c>
      <c r="U32" s="99">
        <v>19.2</v>
      </c>
      <c r="V32" s="99">
        <v>24.4</v>
      </c>
      <c r="W32" s="100">
        <v>1.1000000000000001</v>
      </c>
      <c r="X32" s="97"/>
      <c r="Y32" s="98"/>
      <c r="Z32" s="99"/>
      <c r="AA32" s="100">
        <v>23.1</v>
      </c>
      <c r="AB32" s="98"/>
      <c r="AC32" s="99"/>
      <c r="AD32" s="99"/>
      <c r="AE32" s="99"/>
      <c r="AF32" s="99">
        <v>12.2</v>
      </c>
      <c r="AG32" s="99">
        <v>24.5</v>
      </c>
      <c r="AH32" s="100">
        <v>10.3</v>
      </c>
      <c r="AI32" s="97"/>
      <c r="AJ32" s="97"/>
      <c r="AK32" s="97">
        <v>179.4</v>
      </c>
      <c r="AL32" s="98">
        <v>217.1</v>
      </c>
      <c r="AM32" s="100">
        <v>7.9</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c r="BL32" s="100"/>
      <c r="BM32" s="98">
        <v>167.6</v>
      </c>
      <c r="BN32" s="99">
        <v>166.6</v>
      </c>
      <c r="BO32" s="99">
        <v>168.6</v>
      </c>
      <c r="BP32" s="99"/>
      <c r="BQ32" s="99"/>
      <c r="BR32" s="99"/>
      <c r="BS32" s="99"/>
      <c r="BT32" s="99"/>
      <c r="BU32" s="99"/>
      <c r="BV32" s="99">
        <v>110.5</v>
      </c>
      <c r="BW32" s="99">
        <v>206.5</v>
      </c>
      <c r="BX32" s="99">
        <v>206.1</v>
      </c>
      <c r="BY32" s="99">
        <v>206</v>
      </c>
      <c r="BZ32" s="100"/>
      <c r="CA32" s="98">
        <v>17.399999999999999</v>
      </c>
      <c r="CB32" s="100">
        <v>44.1</v>
      </c>
      <c r="CC32" s="97"/>
      <c r="CD32" s="98"/>
      <c r="CE32" s="99"/>
      <c r="CF32" s="99"/>
      <c r="CG32" s="99"/>
      <c r="CH32" s="99"/>
      <c r="CI32" s="99"/>
      <c r="CJ32" s="99">
        <v>47.9</v>
      </c>
      <c r="CK32" s="99">
        <v>53.7</v>
      </c>
      <c r="CL32" s="99"/>
      <c r="CM32" s="99"/>
      <c r="CN32" s="99"/>
      <c r="CO32" s="100">
        <v>191.2</v>
      </c>
      <c r="CP32" s="98">
        <v>180.6</v>
      </c>
      <c r="CQ32" s="99">
        <v>180.5</v>
      </c>
      <c r="CR32" s="99">
        <v>181.3</v>
      </c>
      <c r="CS32" s="100">
        <v>181</v>
      </c>
      <c r="CT32" s="98"/>
      <c r="CU32" s="100"/>
      <c r="CV32" s="98"/>
      <c r="CW32" s="99"/>
      <c r="CX32" s="101"/>
      <c r="CY32" s="98"/>
      <c r="CZ32" s="99">
        <v>7555.2</v>
      </c>
      <c r="DA32" s="99"/>
      <c r="DB32" s="100"/>
      <c r="DC32" s="98"/>
      <c r="DD32" s="99"/>
      <c r="DE32" s="99"/>
      <c r="DF32" s="99"/>
      <c r="DG32" s="99"/>
      <c r="DH32" s="99"/>
      <c r="DI32" s="99"/>
      <c r="DJ32" s="99"/>
      <c r="DK32" s="99"/>
      <c r="DL32" s="99"/>
      <c r="DM32" s="99"/>
      <c r="DN32" s="100"/>
      <c r="DO32" s="102"/>
      <c r="DP32" s="103"/>
      <c r="DQ32" s="103"/>
      <c r="DR32" s="104" t="s">
        <v>1308</v>
      </c>
      <c r="DS32" s="98" t="s">
        <v>3227</v>
      </c>
      <c r="DT32" s="99" t="s">
        <v>3227</v>
      </c>
      <c r="DU32" s="99">
        <v>507.5</v>
      </c>
      <c r="DV32" s="100"/>
      <c r="DW32" s="97"/>
      <c r="DX32" s="98"/>
      <c r="DY32" s="99"/>
      <c r="DZ32" s="99"/>
      <c r="EA32" s="99"/>
      <c r="EB32" s="99"/>
      <c r="EC32" s="101">
        <v>7451</v>
      </c>
      <c r="ED32" s="1"/>
      <c r="EE32" s="97"/>
      <c r="EF32" s="97"/>
      <c r="EG32" s="97"/>
      <c r="EH32" s="97"/>
      <c r="EI32" s="97"/>
      <c r="EJ32" s="97"/>
      <c r="EK32" s="97"/>
      <c r="EL32" s="98"/>
      <c r="EM32" s="100"/>
      <c r="EN32" s="97"/>
      <c r="EO32" s="97"/>
      <c r="EP32" s="97"/>
      <c r="EQ32" s="97"/>
      <c r="ER32" s="97"/>
      <c r="ES32" s="97"/>
      <c r="ET32" s="97"/>
      <c r="EU32" s="97"/>
      <c r="EV32" s="97"/>
      <c r="EW32" s="97"/>
      <c r="EX32" s="97"/>
      <c r="EY32" s="97"/>
      <c r="EZ32" s="97"/>
      <c r="FA32" s="98"/>
      <c r="FB32" s="99"/>
      <c r="FC32" s="99"/>
      <c r="FD32" s="100"/>
      <c r="FE32" s="97"/>
      <c r="FF32" s="97"/>
      <c r="FG32" s="97"/>
      <c r="FH32" s="97"/>
      <c r="FI32" s="97"/>
      <c r="FJ32" s="97"/>
      <c r="FK32" s="97"/>
      <c r="FL32" s="98"/>
      <c r="FM32" s="99"/>
      <c r="FN32" s="99"/>
      <c r="FO32" s="100"/>
      <c r="FP32" s="97"/>
      <c r="FQ32" s="98"/>
      <c r="FR32" s="100"/>
      <c r="FS32" s="98"/>
      <c r="FT32" s="99"/>
      <c r="FU32" s="99"/>
      <c r="FV32" s="99"/>
      <c r="FW32" s="100"/>
      <c r="FX32" s="98"/>
      <c r="FY32" s="100"/>
      <c r="FZ32" s="98"/>
      <c r="GA32" s="99"/>
      <c r="GB32" s="99"/>
      <c r="GC32" s="100"/>
      <c r="GD32" s="97"/>
      <c r="GE32" s="97"/>
      <c r="GF32" s="97"/>
      <c r="GG32" s="98"/>
      <c r="GH32" s="99"/>
      <c r="GI32" s="99"/>
      <c r="GJ32" s="99"/>
      <c r="GK32" s="100"/>
      <c r="GL32" s="97"/>
      <c r="GM32" s="98"/>
      <c r="GN32" s="100"/>
      <c r="GO32" s="1"/>
      <c r="GP32" s="97"/>
      <c r="GQ32" s="98"/>
      <c r="GR32" s="100"/>
      <c r="GS32" s="97"/>
      <c r="GT32" s="97"/>
      <c r="GU32" s="97"/>
      <c r="GV32" s="98"/>
      <c r="GW32" s="100"/>
      <c r="GX32" s="1"/>
      <c r="GY32" s="97"/>
      <c r="GZ32" s="97"/>
      <c r="HA32" s="97"/>
      <c r="HB32" s="97"/>
      <c r="HC32" s="97"/>
      <c r="HD32" s="97"/>
      <c r="HE32" s="98"/>
      <c r="HF32" s="100"/>
      <c r="HG32" s="1"/>
      <c r="HH32" s="98">
        <v>2936.7910000000002</v>
      </c>
      <c r="HI32" s="99">
        <v>2875.0320000000002</v>
      </c>
      <c r="HJ32" s="100">
        <v>8.5</v>
      </c>
    </row>
    <row r="33" spans="1:218" x14ac:dyDescent="0.25">
      <c r="A33" s="1"/>
      <c r="B33" s="236">
        <v>0.5625</v>
      </c>
      <c r="C33" s="97"/>
      <c r="D33" s="98"/>
      <c r="E33" s="99"/>
      <c r="F33" s="99">
        <v>8.8000000000000007</v>
      </c>
      <c r="G33" s="100">
        <v>8.5</v>
      </c>
      <c r="H33" s="98"/>
      <c r="I33" s="100"/>
      <c r="J33" s="98">
        <v>81.099999999999994</v>
      </c>
      <c r="K33" s="100"/>
      <c r="L33" s="98"/>
      <c r="M33" s="99"/>
      <c r="N33" s="99"/>
      <c r="O33" s="99"/>
      <c r="P33" s="99"/>
      <c r="Q33" s="99"/>
      <c r="R33" s="99"/>
      <c r="S33" s="100"/>
      <c r="T33" s="98">
        <v>18.100000000000001</v>
      </c>
      <c r="U33" s="99">
        <v>19.2</v>
      </c>
      <c r="V33" s="99">
        <v>24.4</v>
      </c>
      <c r="W33" s="100">
        <v>1.1000000000000001</v>
      </c>
      <c r="X33" s="97"/>
      <c r="Y33" s="98"/>
      <c r="Z33" s="99"/>
      <c r="AA33" s="100">
        <v>23.1</v>
      </c>
      <c r="AB33" s="98"/>
      <c r="AC33" s="99"/>
      <c r="AD33" s="99"/>
      <c r="AE33" s="99"/>
      <c r="AF33" s="99">
        <v>12.2</v>
      </c>
      <c r="AG33" s="99">
        <v>24.5</v>
      </c>
      <c r="AH33" s="100">
        <v>10.3</v>
      </c>
      <c r="AI33" s="97"/>
      <c r="AJ33" s="97"/>
      <c r="AK33" s="97">
        <v>179.4</v>
      </c>
      <c r="AL33" s="98">
        <v>217.1</v>
      </c>
      <c r="AM33" s="100">
        <v>7.9</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c r="BL33" s="100"/>
      <c r="BM33" s="98">
        <v>167.6</v>
      </c>
      <c r="BN33" s="99">
        <v>166.6</v>
      </c>
      <c r="BO33" s="99">
        <v>168.6</v>
      </c>
      <c r="BP33" s="99"/>
      <c r="BQ33" s="99"/>
      <c r="BR33" s="99"/>
      <c r="BS33" s="99"/>
      <c r="BT33" s="99"/>
      <c r="BU33" s="99"/>
      <c r="BV33" s="99">
        <v>110.5</v>
      </c>
      <c r="BW33" s="99">
        <v>206.5</v>
      </c>
      <c r="BX33" s="99">
        <v>206.1</v>
      </c>
      <c r="BY33" s="99">
        <v>206</v>
      </c>
      <c r="BZ33" s="100"/>
      <c r="CA33" s="98">
        <v>17.399999999999999</v>
      </c>
      <c r="CB33" s="100">
        <v>44.1</v>
      </c>
      <c r="CC33" s="97"/>
      <c r="CD33" s="98"/>
      <c r="CE33" s="99"/>
      <c r="CF33" s="99"/>
      <c r="CG33" s="99"/>
      <c r="CH33" s="99"/>
      <c r="CI33" s="99"/>
      <c r="CJ33" s="99">
        <v>47.9</v>
      </c>
      <c r="CK33" s="99">
        <v>53.7</v>
      </c>
      <c r="CL33" s="99"/>
      <c r="CM33" s="99"/>
      <c r="CN33" s="99"/>
      <c r="CO33" s="100">
        <v>191.2</v>
      </c>
      <c r="CP33" s="98">
        <v>180.6</v>
      </c>
      <c r="CQ33" s="99">
        <v>180.5</v>
      </c>
      <c r="CR33" s="99">
        <v>181.3</v>
      </c>
      <c r="CS33" s="100">
        <v>181</v>
      </c>
      <c r="CT33" s="98"/>
      <c r="CU33" s="100"/>
      <c r="CV33" s="98"/>
      <c r="CW33" s="99"/>
      <c r="CX33" s="101"/>
      <c r="CY33" s="98"/>
      <c r="CZ33" s="99">
        <v>7418</v>
      </c>
      <c r="DA33" s="99"/>
      <c r="DB33" s="100"/>
      <c r="DC33" s="98"/>
      <c r="DD33" s="99"/>
      <c r="DE33" s="99"/>
      <c r="DF33" s="99"/>
      <c r="DG33" s="99"/>
      <c r="DH33" s="99"/>
      <c r="DI33" s="99"/>
      <c r="DJ33" s="99"/>
      <c r="DK33" s="99"/>
      <c r="DL33" s="99"/>
      <c r="DM33" s="99"/>
      <c r="DN33" s="100"/>
      <c r="DO33" s="102"/>
      <c r="DP33" s="103"/>
      <c r="DQ33" s="103"/>
      <c r="DR33" s="104" t="s">
        <v>1308</v>
      </c>
      <c r="DS33" s="98" t="s">
        <v>3227</v>
      </c>
      <c r="DT33" s="99" t="s">
        <v>3227</v>
      </c>
      <c r="DU33" s="99">
        <v>507.5</v>
      </c>
      <c r="DV33" s="100"/>
      <c r="DW33" s="97"/>
      <c r="DX33" s="98"/>
      <c r="DY33" s="99"/>
      <c r="DZ33" s="99"/>
      <c r="EA33" s="99"/>
      <c r="EB33" s="99"/>
      <c r="EC33" s="101">
        <v>7315</v>
      </c>
      <c r="ED33" s="1"/>
      <c r="EE33" s="97"/>
      <c r="EF33" s="97"/>
      <c r="EG33" s="97"/>
      <c r="EH33" s="97"/>
      <c r="EI33" s="97"/>
      <c r="EJ33" s="97"/>
      <c r="EK33" s="97"/>
      <c r="EL33" s="98"/>
      <c r="EM33" s="100"/>
      <c r="EN33" s="97"/>
      <c r="EO33" s="97"/>
      <c r="EP33" s="97"/>
      <c r="EQ33" s="97"/>
      <c r="ER33" s="97"/>
      <c r="ES33" s="97"/>
      <c r="ET33" s="97"/>
      <c r="EU33" s="97"/>
      <c r="EV33" s="97"/>
      <c r="EW33" s="97"/>
      <c r="EX33" s="97"/>
      <c r="EY33" s="97"/>
      <c r="EZ33" s="97"/>
      <c r="FA33" s="98"/>
      <c r="FB33" s="99"/>
      <c r="FC33" s="99"/>
      <c r="FD33" s="100"/>
      <c r="FE33" s="97"/>
      <c r="FF33" s="97"/>
      <c r="FG33" s="97"/>
      <c r="FH33" s="97"/>
      <c r="FI33" s="97"/>
      <c r="FJ33" s="97"/>
      <c r="FK33" s="97"/>
      <c r="FL33" s="98"/>
      <c r="FM33" s="99"/>
      <c r="FN33" s="99"/>
      <c r="FO33" s="100"/>
      <c r="FP33" s="97"/>
      <c r="FQ33" s="98"/>
      <c r="FR33" s="100"/>
      <c r="FS33" s="98"/>
      <c r="FT33" s="99"/>
      <c r="FU33" s="99"/>
      <c r="FV33" s="99"/>
      <c r="FW33" s="100"/>
      <c r="FX33" s="98"/>
      <c r="FY33" s="100"/>
      <c r="FZ33" s="98"/>
      <c r="GA33" s="99"/>
      <c r="GB33" s="99"/>
      <c r="GC33" s="100"/>
      <c r="GD33" s="97"/>
      <c r="GE33" s="97"/>
      <c r="GF33" s="97"/>
      <c r="GG33" s="98"/>
      <c r="GH33" s="99"/>
      <c r="GI33" s="99"/>
      <c r="GJ33" s="99"/>
      <c r="GK33" s="100"/>
      <c r="GL33" s="97"/>
      <c r="GM33" s="98"/>
      <c r="GN33" s="100"/>
      <c r="GO33" s="1"/>
      <c r="GP33" s="97"/>
      <c r="GQ33" s="98"/>
      <c r="GR33" s="100"/>
      <c r="GS33" s="97"/>
      <c r="GT33" s="97"/>
      <c r="GU33" s="97"/>
      <c r="GV33" s="98"/>
      <c r="GW33" s="100"/>
      <c r="GX33" s="1"/>
      <c r="GY33" s="97"/>
      <c r="GZ33" s="97"/>
      <c r="HA33" s="97"/>
      <c r="HB33" s="97"/>
      <c r="HC33" s="97"/>
      <c r="HD33" s="97"/>
      <c r="HE33" s="98"/>
      <c r="HF33" s="100"/>
      <c r="HG33" s="1"/>
      <c r="HH33" s="98">
        <v>2945.3069999999998</v>
      </c>
      <c r="HI33" s="99">
        <v>2883.549</v>
      </c>
      <c r="HJ33" s="100">
        <v>0</v>
      </c>
    </row>
    <row r="34" spans="1:218" x14ac:dyDescent="0.25">
      <c r="A34" s="1"/>
      <c r="B34" s="236">
        <v>0.58333333333333337</v>
      </c>
      <c r="C34" s="97"/>
      <c r="D34" s="98"/>
      <c r="E34" s="99"/>
      <c r="F34" s="99">
        <v>8.8000000000000007</v>
      </c>
      <c r="G34" s="100">
        <v>8.5</v>
      </c>
      <c r="H34" s="98"/>
      <c r="I34" s="100"/>
      <c r="J34" s="98">
        <v>81.099999999999994</v>
      </c>
      <c r="K34" s="100"/>
      <c r="L34" s="98"/>
      <c r="M34" s="99"/>
      <c r="N34" s="99"/>
      <c r="O34" s="99"/>
      <c r="P34" s="99"/>
      <c r="Q34" s="99"/>
      <c r="R34" s="99"/>
      <c r="S34" s="100"/>
      <c r="T34" s="98">
        <v>18.100000000000001</v>
      </c>
      <c r="U34" s="99">
        <v>19.2</v>
      </c>
      <c r="V34" s="99">
        <v>24.4</v>
      </c>
      <c r="W34" s="100">
        <v>1.1000000000000001</v>
      </c>
      <c r="X34" s="97"/>
      <c r="Y34" s="98"/>
      <c r="Z34" s="99"/>
      <c r="AA34" s="100">
        <v>23.1</v>
      </c>
      <c r="AB34" s="98"/>
      <c r="AC34" s="99"/>
      <c r="AD34" s="99"/>
      <c r="AE34" s="99"/>
      <c r="AF34" s="99">
        <v>12.2</v>
      </c>
      <c r="AG34" s="99">
        <v>16.3</v>
      </c>
      <c r="AH34" s="100">
        <v>10.3</v>
      </c>
      <c r="AI34" s="97"/>
      <c r="AJ34" s="97"/>
      <c r="AK34" s="97">
        <v>179.4</v>
      </c>
      <c r="AL34" s="98">
        <v>217.1</v>
      </c>
      <c r="AM34" s="100">
        <v>7.9</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c r="BL34" s="100"/>
      <c r="BM34" s="98">
        <v>167.6</v>
      </c>
      <c r="BN34" s="99">
        <v>166.6</v>
      </c>
      <c r="BO34" s="99">
        <v>168.6</v>
      </c>
      <c r="BP34" s="99"/>
      <c r="BQ34" s="99"/>
      <c r="BR34" s="99"/>
      <c r="BS34" s="99"/>
      <c r="BT34" s="99"/>
      <c r="BU34" s="99"/>
      <c r="BV34" s="99">
        <v>110.5</v>
      </c>
      <c r="BW34" s="99">
        <v>206.5</v>
      </c>
      <c r="BX34" s="99">
        <v>206.1</v>
      </c>
      <c r="BY34" s="99">
        <v>206</v>
      </c>
      <c r="BZ34" s="100"/>
      <c r="CA34" s="98">
        <v>17.399999999999999</v>
      </c>
      <c r="CB34" s="100">
        <v>44.1</v>
      </c>
      <c r="CC34" s="97"/>
      <c r="CD34" s="98"/>
      <c r="CE34" s="99"/>
      <c r="CF34" s="99"/>
      <c r="CG34" s="99"/>
      <c r="CH34" s="99"/>
      <c r="CI34" s="99"/>
      <c r="CJ34" s="99">
        <v>47.9</v>
      </c>
      <c r="CK34" s="99">
        <v>53.7</v>
      </c>
      <c r="CL34" s="99"/>
      <c r="CM34" s="99"/>
      <c r="CN34" s="99"/>
      <c r="CO34" s="100">
        <v>191.2</v>
      </c>
      <c r="CP34" s="98">
        <v>180.6</v>
      </c>
      <c r="CQ34" s="99">
        <v>180.5</v>
      </c>
      <c r="CR34" s="99">
        <v>181.3</v>
      </c>
      <c r="CS34" s="100">
        <v>181</v>
      </c>
      <c r="CT34" s="98"/>
      <c r="CU34" s="100"/>
      <c r="CV34" s="98"/>
      <c r="CW34" s="99"/>
      <c r="CX34" s="101"/>
      <c r="CY34" s="98"/>
      <c r="CZ34" s="99">
        <v>7569.4</v>
      </c>
      <c r="DA34" s="99"/>
      <c r="DB34" s="100"/>
      <c r="DC34" s="98"/>
      <c r="DD34" s="99"/>
      <c r="DE34" s="99"/>
      <c r="DF34" s="99"/>
      <c r="DG34" s="99"/>
      <c r="DH34" s="99"/>
      <c r="DI34" s="99"/>
      <c r="DJ34" s="99"/>
      <c r="DK34" s="99"/>
      <c r="DL34" s="99"/>
      <c r="DM34" s="99"/>
      <c r="DN34" s="100"/>
      <c r="DO34" s="102"/>
      <c r="DP34" s="103"/>
      <c r="DQ34" s="103"/>
      <c r="DR34" s="104" t="s">
        <v>1308</v>
      </c>
      <c r="DS34" s="98" t="s">
        <v>3227</v>
      </c>
      <c r="DT34" s="99" t="s">
        <v>3227</v>
      </c>
      <c r="DU34" s="99">
        <v>507.5</v>
      </c>
      <c r="DV34" s="100"/>
      <c r="DW34" s="97"/>
      <c r="DX34" s="98"/>
      <c r="DY34" s="99"/>
      <c r="DZ34" s="99"/>
      <c r="EA34" s="99"/>
      <c r="EB34" s="99"/>
      <c r="EC34" s="101">
        <v>7467</v>
      </c>
      <c r="ED34" s="1"/>
      <c r="EE34" s="97"/>
      <c r="EF34" s="97"/>
      <c r="EG34" s="97"/>
      <c r="EH34" s="97"/>
      <c r="EI34" s="97"/>
      <c r="EJ34" s="97"/>
      <c r="EK34" s="97"/>
      <c r="EL34" s="98"/>
      <c r="EM34" s="100"/>
      <c r="EN34" s="97"/>
      <c r="EO34" s="97"/>
      <c r="EP34" s="97"/>
      <c r="EQ34" s="97"/>
      <c r="ER34" s="97"/>
      <c r="ES34" s="97"/>
      <c r="ET34" s="97"/>
      <c r="EU34" s="97"/>
      <c r="EV34" s="97"/>
      <c r="EW34" s="97"/>
      <c r="EX34" s="97"/>
      <c r="EY34" s="97"/>
      <c r="EZ34" s="97"/>
      <c r="FA34" s="98"/>
      <c r="FB34" s="99"/>
      <c r="FC34" s="99"/>
      <c r="FD34" s="100"/>
      <c r="FE34" s="97"/>
      <c r="FF34" s="97"/>
      <c r="FG34" s="97"/>
      <c r="FH34" s="97"/>
      <c r="FI34" s="97"/>
      <c r="FJ34" s="97"/>
      <c r="FK34" s="97"/>
      <c r="FL34" s="98"/>
      <c r="FM34" s="99"/>
      <c r="FN34" s="99"/>
      <c r="FO34" s="100"/>
      <c r="FP34" s="97"/>
      <c r="FQ34" s="98"/>
      <c r="FR34" s="100"/>
      <c r="FS34" s="98"/>
      <c r="FT34" s="99"/>
      <c r="FU34" s="99"/>
      <c r="FV34" s="99"/>
      <c r="FW34" s="100"/>
      <c r="FX34" s="98"/>
      <c r="FY34" s="100"/>
      <c r="FZ34" s="98"/>
      <c r="GA34" s="99"/>
      <c r="GB34" s="99"/>
      <c r="GC34" s="100"/>
      <c r="GD34" s="97"/>
      <c r="GE34" s="97"/>
      <c r="GF34" s="97"/>
      <c r="GG34" s="98"/>
      <c r="GH34" s="99"/>
      <c r="GI34" s="99"/>
      <c r="GJ34" s="99"/>
      <c r="GK34" s="100"/>
      <c r="GL34" s="97"/>
      <c r="GM34" s="98"/>
      <c r="GN34" s="100"/>
      <c r="GO34" s="1"/>
      <c r="GP34" s="97"/>
      <c r="GQ34" s="98"/>
      <c r="GR34" s="100"/>
      <c r="GS34" s="97"/>
      <c r="GT34" s="97"/>
      <c r="GU34" s="97"/>
      <c r="GV34" s="98"/>
      <c r="GW34" s="100"/>
      <c r="GX34" s="1"/>
      <c r="GY34" s="97"/>
      <c r="GZ34" s="97"/>
      <c r="HA34" s="97"/>
      <c r="HB34" s="97"/>
      <c r="HC34" s="97"/>
      <c r="HD34" s="97"/>
      <c r="HE34" s="98"/>
      <c r="HF34" s="100"/>
      <c r="HG34" s="1"/>
      <c r="HH34" s="98">
        <v>2937.1729999999998</v>
      </c>
      <c r="HI34" s="99">
        <v>2875.415</v>
      </c>
      <c r="HJ34" s="100">
        <v>8.1</v>
      </c>
    </row>
    <row r="35" spans="1:218" x14ac:dyDescent="0.25">
      <c r="A35" s="1"/>
      <c r="B35" s="236">
        <v>0.60416666666666663</v>
      </c>
      <c r="C35" s="97"/>
      <c r="D35" s="98"/>
      <c r="E35" s="99"/>
      <c r="F35" s="99">
        <v>8.8000000000000007</v>
      </c>
      <c r="G35" s="100">
        <v>8.5</v>
      </c>
      <c r="H35" s="98"/>
      <c r="I35" s="100"/>
      <c r="J35" s="98">
        <v>81.099999999999994</v>
      </c>
      <c r="K35" s="100"/>
      <c r="L35" s="98"/>
      <c r="M35" s="99"/>
      <c r="N35" s="99"/>
      <c r="O35" s="99"/>
      <c r="P35" s="99"/>
      <c r="Q35" s="99"/>
      <c r="R35" s="99"/>
      <c r="S35" s="100"/>
      <c r="T35" s="98">
        <v>18.100000000000001</v>
      </c>
      <c r="U35" s="99">
        <v>19.2</v>
      </c>
      <c r="V35" s="99">
        <v>24.4</v>
      </c>
      <c r="W35" s="100">
        <v>1.1000000000000001</v>
      </c>
      <c r="X35" s="97"/>
      <c r="Y35" s="98"/>
      <c r="Z35" s="99"/>
      <c r="AA35" s="100">
        <v>23.1</v>
      </c>
      <c r="AB35" s="98"/>
      <c r="AC35" s="99"/>
      <c r="AD35" s="99"/>
      <c r="AE35" s="99"/>
      <c r="AF35" s="99">
        <v>12.2</v>
      </c>
      <c r="AG35" s="99">
        <v>16.3</v>
      </c>
      <c r="AH35" s="100">
        <v>10.3</v>
      </c>
      <c r="AI35" s="97"/>
      <c r="AJ35" s="97"/>
      <c r="AK35" s="97">
        <v>179.4</v>
      </c>
      <c r="AL35" s="98">
        <v>217.1</v>
      </c>
      <c r="AM35" s="100">
        <v>7.9</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c r="BL35" s="100"/>
      <c r="BM35" s="98">
        <v>167.6</v>
      </c>
      <c r="BN35" s="99">
        <v>166.6</v>
      </c>
      <c r="BO35" s="99">
        <v>168.6</v>
      </c>
      <c r="BP35" s="99"/>
      <c r="BQ35" s="99"/>
      <c r="BR35" s="99"/>
      <c r="BS35" s="99"/>
      <c r="BT35" s="99"/>
      <c r="BU35" s="99"/>
      <c r="BV35" s="99">
        <v>110.5</v>
      </c>
      <c r="BW35" s="99">
        <v>206.5</v>
      </c>
      <c r="BX35" s="99">
        <v>206.1</v>
      </c>
      <c r="BY35" s="99">
        <v>206</v>
      </c>
      <c r="BZ35" s="100"/>
      <c r="CA35" s="98">
        <v>17.399999999999999</v>
      </c>
      <c r="CB35" s="100">
        <v>44.1</v>
      </c>
      <c r="CC35" s="97"/>
      <c r="CD35" s="98"/>
      <c r="CE35" s="99"/>
      <c r="CF35" s="99"/>
      <c r="CG35" s="99"/>
      <c r="CH35" s="99"/>
      <c r="CI35" s="99"/>
      <c r="CJ35" s="99">
        <v>47.9</v>
      </c>
      <c r="CK35" s="99">
        <v>53.7</v>
      </c>
      <c r="CL35" s="99"/>
      <c r="CM35" s="99"/>
      <c r="CN35" s="99"/>
      <c r="CO35" s="100">
        <v>191.2</v>
      </c>
      <c r="CP35" s="98">
        <v>180.6</v>
      </c>
      <c r="CQ35" s="99">
        <v>180.5</v>
      </c>
      <c r="CR35" s="99">
        <v>181.3</v>
      </c>
      <c r="CS35" s="100">
        <v>181</v>
      </c>
      <c r="CT35" s="98"/>
      <c r="CU35" s="100"/>
      <c r="CV35" s="98"/>
      <c r="CW35" s="99"/>
      <c r="CX35" s="101"/>
      <c r="CY35" s="98"/>
      <c r="CZ35" s="99">
        <v>7675.2</v>
      </c>
      <c r="DA35" s="99"/>
      <c r="DB35" s="100"/>
      <c r="DC35" s="98"/>
      <c r="DD35" s="99"/>
      <c r="DE35" s="99"/>
      <c r="DF35" s="99"/>
      <c r="DG35" s="99"/>
      <c r="DH35" s="99"/>
      <c r="DI35" s="99"/>
      <c r="DJ35" s="99"/>
      <c r="DK35" s="99"/>
      <c r="DL35" s="99"/>
      <c r="DM35" s="99"/>
      <c r="DN35" s="100"/>
      <c r="DO35" s="102"/>
      <c r="DP35" s="103"/>
      <c r="DQ35" s="103"/>
      <c r="DR35" s="104" t="s">
        <v>1308</v>
      </c>
      <c r="DS35" s="98" t="s">
        <v>3227</v>
      </c>
      <c r="DT35" s="99" t="s">
        <v>3227</v>
      </c>
      <c r="DU35" s="99">
        <v>507.5</v>
      </c>
      <c r="DV35" s="100"/>
      <c r="DW35" s="97"/>
      <c r="DX35" s="98"/>
      <c r="DY35" s="99"/>
      <c r="DZ35" s="99"/>
      <c r="EA35" s="99"/>
      <c r="EB35" s="99"/>
      <c r="EC35" s="101">
        <v>7573</v>
      </c>
      <c r="ED35" s="1"/>
      <c r="EE35" s="97"/>
      <c r="EF35" s="97"/>
      <c r="EG35" s="97"/>
      <c r="EH35" s="97"/>
      <c r="EI35" s="97"/>
      <c r="EJ35" s="97"/>
      <c r="EK35" s="97"/>
      <c r="EL35" s="98"/>
      <c r="EM35" s="100"/>
      <c r="EN35" s="97"/>
      <c r="EO35" s="97"/>
      <c r="EP35" s="97"/>
      <c r="EQ35" s="97"/>
      <c r="ER35" s="97"/>
      <c r="ES35" s="97"/>
      <c r="ET35" s="97"/>
      <c r="EU35" s="97"/>
      <c r="EV35" s="97"/>
      <c r="EW35" s="97"/>
      <c r="EX35" s="97"/>
      <c r="EY35" s="97"/>
      <c r="EZ35" s="97"/>
      <c r="FA35" s="98"/>
      <c r="FB35" s="99"/>
      <c r="FC35" s="99"/>
      <c r="FD35" s="100"/>
      <c r="FE35" s="97"/>
      <c r="FF35" s="97"/>
      <c r="FG35" s="97"/>
      <c r="FH35" s="97"/>
      <c r="FI35" s="97"/>
      <c r="FJ35" s="97"/>
      <c r="FK35" s="97"/>
      <c r="FL35" s="98"/>
      <c r="FM35" s="99"/>
      <c r="FN35" s="99"/>
      <c r="FO35" s="100"/>
      <c r="FP35" s="97"/>
      <c r="FQ35" s="98"/>
      <c r="FR35" s="100"/>
      <c r="FS35" s="98"/>
      <c r="FT35" s="99"/>
      <c r="FU35" s="99"/>
      <c r="FV35" s="99"/>
      <c r="FW35" s="100"/>
      <c r="FX35" s="98"/>
      <c r="FY35" s="100"/>
      <c r="FZ35" s="98"/>
      <c r="GA35" s="99"/>
      <c r="GB35" s="99"/>
      <c r="GC35" s="100"/>
      <c r="GD35" s="97"/>
      <c r="GE35" s="97"/>
      <c r="GF35" s="97"/>
      <c r="GG35" s="98"/>
      <c r="GH35" s="99"/>
      <c r="GI35" s="99"/>
      <c r="GJ35" s="99"/>
      <c r="GK35" s="100"/>
      <c r="GL35" s="97"/>
      <c r="GM35" s="98"/>
      <c r="GN35" s="100"/>
      <c r="GO35" s="1"/>
      <c r="GP35" s="97"/>
      <c r="GQ35" s="98"/>
      <c r="GR35" s="100"/>
      <c r="GS35" s="97"/>
      <c r="GT35" s="97"/>
      <c r="GU35" s="97"/>
      <c r="GV35" s="98"/>
      <c r="GW35" s="100"/>
      <c r="GX35" s="1"/>
      <c r="GY35" s="97"/>
      <c r="GZ35" s="97"/>
      <c r="HA35" s="97"/>
      <c r="HB35" s="97"/>
      <c r="HC35" s="97"/>
      <c r="HD35" s="97"/>
      <c r="HE35" s="98"/>
      <c r="HF35" s="100"/>
      <c r="HG35" s="1"/>
      <c r="HH35" s="98">
        <v>2937.1729999999998</v>
      </c>
      <c r="HI35" s="99">
        <v>2875.415</v>
      </c>
      <c r="HJ35" s="100">
        <v>8.1</v>
      </c>
    </row>
    <row r="36" spans="1:218" x14ac:dyDescent="0.25">
      <c r="A36" s="1"/>
      <c r="B36" s="236">
        <v>0.625</v>
      </c>
      <c r="C36" s="97"/>
      <c r="D36" s="98"/>
      <c r="E36" s="99"/>
      <c r="F36" s="99">
        <v>8.8000000000000007</v>
      </c>
      <c r="G36" s="100">
        <v>8.5</v>
      </c>
      <c r="H36" s="98"/>
      <c r="I36" s="100"/>
      <c r="J36" s="98">
        <v>81.099999999999994</v>
      </c>
      <c r="K36" s="100"/>
      <c r="L36" s="98"/>
      <c r="M36" s="99"/>
      <c r="N36" s="99"/>
      <c r="O36" s="99"/>
      <c r="P36" s="99"/>
      <c r="Q36" s="99"/>
      <c r="R36" s="99"/>
      <c r="S36" s="100"/>
      <c r="T36" s="98">
        <v>18.100000000000001</v>
      </c>
      <c r="U36" s="99">
        <v>19.2</v>
      </c>
      <c r="V36" s="99">
        <v>24.4</v>
      </c>
      <c r="W36" s="100">
        <v>1.1000000000000001</v>
      </c>
      <c r="X36" s="97"/>
      <c r="Y36" s="98"/>
      <c r="Z36" s="99"/>
      <c r="AA36" s="100">
        <v>23.1</v>
      </c>
      <c r="AB36" s="98"/>
      <c r="AC36" s="99"/>
      <c r="AD36" s="99"/>
      <c r="AE36" s="99"/>
      <c r="AF36" s="99">
        <v>12.2</v>
      </c>
      <c r="AG36" s="99">
        <v>24.5</v>
      </c>
      <c r="AH36" s="100">
        <v>10.3</v>
      </c>
      <c r="AI36" s="97"/>
      <c r="AJ36" s="97"/>
      <c r="AK36" s="97">
        <v>179.4</v>
      </c>
      <c r="AL36" s="98">
        <v>217.1</v>
      </c>
      <c r="AM36" s="100">
        <v>7.9</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c r="BL36" s="100"/>
      <c r="BM36" s="98">
        <v>167.6</v>
      </c>
      <c r="BN36" s="99">
        <v>166.6</v>
      </c>
      <c r="BO36" s="99">
        <v>168.6</v>
      </c>
      <c r="BP36" s="99"/>
      <c r="BQ36" s="99"/>
      <c r="BR36" s="99"/>
      <c r="BS36" s="99"/>
      <c r="BT36" s="99"/>
      <c r="BU36" s="99"/>
      <c r="BV36" s="99">
        <v>110.5</v>
      </c>
      <c r="BW36" s="99">
        <v>206.5</v>
      </c>
      <c r="BX36" s="99">
        <v>206.1</v>
      </c>
      <c r="BY36" s="99">
        <v>206</v>
      </c>
      <c r="BZ36" s="100"/>
      <c r="CA36" s="98">
        <v>17.399999999999999</v>
      </c>
      <c r="CB36" s="100">
        <v>44.1</v>
      </c>
      <c r="CC36" s="97"/>
      <c r="CD36" s="98"/>
      <c r="CE36" s="99"/>
      <c r="CF36" s="99"/>
      <c r="CG36" s="99"/>
      <c r="CH36" s="99"/>
      <c r="CI36" s="99">
        <v>118.1</v>
      </c>
      <c r="CJ36" s="99">
        <v>47.9</v>
      </c>
      <c r="CK36" s="99">
        <v>53.7</v>
      </c>
      <c r="CL36" s="99"/>
      <c r="CM36" s="99"/>
      <c r="CN36" s="99"/>
      <c r="CO36" s="100">
        <v>191.2</v>
      </c>
      <c r="CP36" s="98">
        <v>180.6</v>
      </c>
      <c r="CQ36" s="99">
        <v>180.5</v>
      </c>
      <c r="CR36" s="99">
        <v>181.3</v>
      </c>
      <c r="CS36" s="100">
        <v>181</v>
      </c>
      <c r="CT36" s="98"/>
      <c r="CU36" s="100"/>
      <c r="CV36" s="98"/>
      <c r="CW36" s="99"/>
      <c r="CX36" s="101"/>
      <c r="CY36" s="98"/>
      <c r="CZ36" s="99">
        <v>7728.7</v>
      </c>
      <c r="DA36" s="99"/>
      <c r="DB36" s="100"/>
      <c r="DC36" s="98"/>
      <c r="DD36" s="99"/>
      <c r="DE36" s="99"/>
      <c r="DF36" s="99"/>
      <c r="DG36" s="99"/>
      <c r="DH36" s="99"/>
      <c r="DI36" s="99"/>
      <c r="DJ36" s="99"/>
      <c r="DK36" s="99"/>
      <c r="DL36" s="99"/>
      <c r="DM36" s="99"/>
      <c r="DN36" s="100"/>
      <c r="DO36" s="102"/>
      <c r="DP36" s="103"/>
      <c r="DQ36" s="103"/>
      <c r="DR36" s="104" t="s">
        <v>1308</v>
      </c>
      <c r="DS36" s="98" t="s">
        <v>3227</v>
      </c>
      <c r="DT36" s="99" t="s">
        <v>3227</v>
      </c>
      <c r="DU36" s="99">
        <v>625.6</v>
      </c>
      <c r="DV36" s="100"/>
      <c r="DW36" s="97"/>
      <c r="DX36" s="98"/>
      <c r="DY36" s="99"/>
      <c r="DZ36" s="99"/>
      <c r="EA36" s="99"/>
      <c r="EB36" s="99"/>
      <c r="EC36" s="101">
        <v>7626</v>
      </c>
      <c r="ED36" s="1"/>
      <c r="EE36" s="97"/>
      <c r="EF36" s="97"/>
      <c r="EG36" s="97"/>
      <c r="EH36" s="97"/>
      <c r="EI36" s="97"/>
      <c r="EJ36" s="97"/>
      <c r="EK36" s="97"/>
      <c r="EL36" s="98"/>
      <c r="EM36" s="100"/>
      <c r="EN36" s="97"/>
      <c r="EO36" s="97"/>
      <c r="EP36" s="97"/>
      <c r="EQ36" s="97"/>
      <c r="ER36" s="97"/>
      <c r="ES36" s="97"/>
      <c r="ET36" s="97"/>
      <c r="EU36" s="97"/>
      <c r="EV36" s="97"/>
      <c r="EW36" s="97"/>
      <c r="EX36" s="97"/>
      <c r="EY36" s="97"/>
      <c r="EZ36" s="97"/>
      <c r="FA36" s="98"/>
      <c r="FB36" s="99"/>
      <c r="FC36" s="99"/>
      <c r="FD36" s="100"/>
      <c r="FE36" s="97"/>
      <c r="FF36" s="97"/>
      <c r="FG36" s="97"/>
      <c r="FH36" s="97"/>
      <c r="FI36" s="97"/>
      <c r="FJ36" s="97"/>
      <c r="FK36" s="97"/>
      <c r="FL36" s="98"/>
      <c r="FM36" s="99"/>
      <c r="FN36" s="99"/>
      <c r="FO36" s="100"/>
      <c r="FP36" s="97"/>
      <c r="FQ36" s="98"/>
      <c r="FR36" s="100"/>
      <c r="FS36" s="98"/>
      <c r="FT36" s="99"/>
      <c r="FU36" s="99"/>
      <c r="FV36" s="99"/>
      <c r="FW36" s="100"/>
      <c r="FX36" s="98"/>
      <c r="FY36" s="100"/>
      <c r="FZ36" s="98"/>
      <c r="GA36" s="99"/>
      <c r="GB36" s="99"/>
      <c r="GC36" s="100"/>
      <c r="GD36" s="97"/>
      <c r="GE36" s="97"/>
      <c r="GF36" s="97"/>
      <c r="GG36" s="98"/>
      <c r="GH36" s="99"/>
      <c r="GI36" s="99"/>
      <c r="GJ36" s="99"/>
      <c r="GK36" s="100"/>
      <c r="GL36" s="97"/>
      <c r="GM36" s="98"/>
      <c r="GN36" s="100"/>
      <c r="GO36" s="1"/>
      <c r="GP36" s="97"/>
      <c r="GQ36" s="98"/>
      <c r="GR36" s="100"/>
      <c r="GS36" s="97"/>
      <c r="GT36" s="97"/>
      <c r="GU36" s="97"/>
      <c r="GV36" s="98"/>
      <c r="GW36" s="100"/>
      <c r="GX36" s="1"/>
      <c r="GY36" s="97"/>
      <c r="GZ36" s="97"/>
      <c r="HA36" s="97"/>
      <c r="HB36" s="97"/>
      <c r="HC36" s="97"/>
      <c r="HD36" s="97"/>
      <c r="HE36" s="98"/>
      <c r="HF36" s="100"/>
      <c r="HG36" s="1"/>
      <c r="HH36" s="98">
        <v>3063.4549999999999</v>
      </c>
      <c r="HI36" s="99">
        <v>3001.6959999999999</v>
      </c>
      <c r="HJ36" s="100">
        <v>0</v>
      </c>
    </row>
    <row r="37" spans="1:218" x14ac:dyDescent="0.25">
      <c r="A37" s="1"/>
      <c r="B37" s="236">
        <v>0.64583333333333337</v>
      </c>
      <c r="C37" s="97"/>
      <c r="D37" s="98"/>
      <c r="E37" s="99"/>
      <c r="F37" s="99">
        <v>8.8000000000000007</v>
      </c>
      <c r="G37" s="100">
        <v>8.5</v>
      </c>
      <c r="H37" s="98"/>
      <c r="I37" s="100"/>
      <c r="J37" s="98">
        <v>81.099999999999994</v>
      </c>
      <c r="K37" s="100"/>
      <c r="L37" s="98"/>
      <c r="M37" s="99"/>
      <c r="N37" s="99"/>
      <c r="O37" s="99"/>
      <c r="P37" s="99"/>
      <c r="Q37" s="99"/>
      <c r="R37" s="99"/>
      <c r="S37" s="100"/>
      <c r="T37" s="98">
        <v>18.100000000000001</v>
      </c>
      <c r="U37" s="99">
        <v>19.2</v>
      </c>
      <c r="V37" s="99">
        <v>24.4</v>
      </c>
      <c r="W37" s="100">
        <v>1.1000000000000001</v>
      </c>
      <c r="X37" s="97"/>
      <c r="Y37" s="98"/>
      <c r="Z37" s="99"/>
      <c r="AA37" s="100">
        <v>23.1</v>
      </c>
      <c r="AB37" s="98"/>
      <c r="AC37" s="99"/>
      <c r="AD37" s="99"/>
      <c r="AE37" s="99"/>
      <c r="AF37" s="99">
        <v>12.2</v>
      </c>
      <c r="AG37" s="99">
        <v>24.5</v>
      </c>
      <c r="AH37" s="100">
        <v>10.3</v>
      </c>
      <c r="AI37" s="97"/>
      <c r="AJ37" s="97"/>
      <c r="AK37" s="97">
        <v>179.4</v>
      </c>
      <c r="AL37" s="98">
        <v>217.1</v>
      </c>
      <c r="AM37" s="100">
        <v>7.9</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c r="BL37" s="100"/>
      <c r="BM37" s="98">
        <v>167.6</v>
      </c>
      <c r="BN37" s="99">
        <v>166.6</v>
      </c>
      <c r="BO37" s="99">
        <v>168.6</v>
      </c>
      <c r="BP37" s="99"/>
      <c r="BQ37" s="99"/>
      <c r="BR37" s="99"/>
      <c r="BS37" s="99"/>
      <c r="BT37" s="99"/>
      <c r="BU37" s="99"/>
      <c r="BV37" s="99">
        <v>110.5</v>
      </c>
      <c r="BW37" s="99">
        <v>206.5</v>
      </c>
      <c r="BX37" s="99">
        <v>206.1</v>
      </c>
      <c r="BY37" s="99">
        <v>206</v>
      </c>
      <c r="BZ37" s="100"/>
      <c r="CA37" s="98">
        <v>17.399999999999999</v>
      </c>
      <c r="CB37" s="100">
        <v>44.1</v>
      </c>
      <c r="CC37" s="97"/>
      <c r="CD37" s="98"/>
      <c r="CE37" s="99"/>
      <c r="CF37" s="99"/>
      <c r="CG37" s="99"/>
      <c r="CH37" s="99"/>
      <c r="CI37" s="99">
        <v>118.1</v>
      </c>
      <c r="CJ37" s="99">
        <v>47.9</v>
      </c>
      <c r="CK37" s="99">
        <v>53.7</v>
      </c>
      <c r="CL37" s="99"/>
      <c r="CM37" s="99"/>
      <c r="CN37" s="99"/>
      <c r="CO37" s="100">
        <v>191.2</v>
      </c>
      <c r="CP37" s="98">
        <v>180.6</v>
      </c>
      <c r="CQ37" s="99">
        <v>180.5</v>
      </c>
      <c r="CR37" s="99">
        <v>181.3</v>
      </c>
      <c r="CS37" s="100">
        <v>181</v>
      </c>
      <c r="CT37" s="98"/>
      <c r="CU37" s="100"/>
      <c r="CV37" s="98"/>
      <c r="CW37" s="99"/>
      <c r="CX37" s="101"/>
      <c r="CY37" s="98"/>
      <c r="CZ37" s="99">
        <v>7668.6</v>
      </c>
      <c r="DA37" s="99"/>
      <c r="DB37" s="100"/>
      <c r="DC37" s="98"/>
      <c r="DD37" s="99"/>
      <c r="DE37" s="99"/>
      <c r="DF37" s="99"/>
      <c r="DG37" s="99"/>
      <c r="DH37" s="99"/>
      <c r="DI37" s="99"/>
      <c r="DJ37" s="99"/>
      <c r="DK37" s="99"/>
      <c r="DL37" s="99"/>
      <c r="DM37" s="99"/>
      <c r="DN37" s="100"/>
      <c r="DO37" s="102"/>
      <c r="DP37" s="103"/>
      <c r="DQ37" s="103"/>
      <c r="DR37" s="104" t="s">
        <v>1308</v>
      </c>
      <c r="DS37" s="98" t="s">
        <v>3227</v>
      </c>
      <c r="DT37" s="99" t="s">
        <v>3227</v>
      </c>
      <c r="DU37" s="99">
        <v>625.6</v>
      </c>
      <c r="DV37" s="100"/>
      <c r="DW37" s="97"/>
      <c r="DX37" s="98"/>
      <c r="DY37" s="99"/>
      <c r="DZ37" s="99"/>
      <c r="EA37" s="99"/>
      <c r="EB37" s="99"/>
      <c r="EC37" s="101">
        <v>7566</v>
      </c>
      <c r="ED37" s="1"/>
      <c r="EE37" s="97"/>
      <c r="EF37" s="97"/>
      <c r="EG37" s="97"/>
      <c r="EH37" s="97"/>
      <c r="EI37" s="97"/>
      <c r="EJ37" s="97"/>
      <c r="EK37" s="97"/>
      <c r="EL37" s="98"/>
      <c r="EM37" s="100"/>
      <c r="EN37" s="97"/>
      <c r="EO37" s="97"/>
      <c r="EP37" s="97"/>
      <c r="EQ37" s="97"/>
      <c r="ER37" s="97"/>
      <c r="ES37" s="97"/>
      <c r="ET37" s="97"/>
      <c r="EU37" s="97"/>
      <c r="EV37" s="97"/>
      <c r="EW37" s="97"/>
      <c r="EX37" s="97"/>
      <c r="EY37" s="97"/>
      <c r="EZ37" s="97"/>
      <c r="FA37" s="98"/>
      <c r="FB37" s="99"/>
      <c r="FC37" s="99"/>
      <c r="FD37" s="100"/>
      <c r="FE37" s="97"/>
      <c r="FF37" s="97"/>
      <c r="FG37" s="97"/>
      <c r="FH37" s="97"/>
      <c r="FI37" s="97"/>
      <c r="FJ37" s="97"/>
      <c r="FK37" s="97"/>
      <c r="FL37" s="98"/>
      <c r="FM37" s="99"/>
      <c r="FN37" s="99"/>
      <c r="FO37" s="100"/>
      <c r="FP37" s="97"/>
      <c r="FQ37" s="98"/>
      <c r="FR37" s="100"/>
      <c r="FS37" s="98"/>
      <c r="FT37" s="99"/>
      <c r="FU37" s="99"/>
      <c r="FV37" s="99"/>
      <c r="FW37" s="100"/>
      <c r="FX37" s="98"/>
      <c r="FY37" s="100"/>
      <c r="FZ37" s="98"/>
      <c r="GA37" s="99"/>
      <c r="GB37" s="99"/>
      <c r="GC37" s="100"/>
      <c r="GD37" s="97"/>
      <c r="GE37" s="97"/>
      <c r="GF37" s="97"/>
      <c r="GG37" s="98"/>
      <c r="GH37" s="99"/>
      <c r="GI37" s="99"/>
      <c r="GJ37" s="99"/>
      <c r="GK37" s="100"/>
      <c r="GL37" s="97"/>
      <c r="GM37" s="98"/>
      <c r="GN37" s="100"/>
      <c r="GO37" s="1"/>
      <c r="GP37" s="97"/>
      <c r="GQ37" s="98"/>
      <c r="GR37" s="100"/>
      <c r="GS37" s="97"/>
      <c r="GT37" s="97"/>
      <c r="GU37" s="97"/>
      <c r="GV37" s="98"/>
      <c r="GW37" s="100"/>
      <c r="GX37" s="1"/>
      <c r="GY37" s="97"/>
      <c r="GZ37" s="97"/>
      <c r="HA37" s="97"/>
      <c r="HB37" s="97"/>
      <c r="HC37" s="97"/>
      <c r="HD37" s="97"/>
      <c r="HE37" s="98"/>
      <c r="HF37" s="100"/>
      <c r="HG37" s="1"/>
      <c r="HH37" s="98">
        <v>3063.4549999999999</v>
      </c>
      <c r="HI37" s="99">
        <v>3001.6959999999999</v>
      </c>
      <c r="HJ37" s="100">
        <v>0</v>
      </c>
    </row>
    <row r="38" spans="1:218" x14ac:dyDescent="0.25">
      <c r="A38" s="1"/>
      <c r="B38" s="236">
        <v>0.66666666666666663</v>
      </c>
      <c r="C38" s="97"/>
      <c r="D38" s="98"/>
      <c r="E38" s="99"/>
      <c r="F38" s="99">
        <v>8.8000000000000007</v>
      </c>
      <c r="G38" s="100">
        <v>8.5</v>
      </c>
      <c r="H38" s="98"/>
      <c r="I38" s="100"/>
      <c r="J38" s="98">
        <v>81.099999999999994</v>
      </c>
      <c r="K38" s="100"/>
      <c r="L38" s="98"/>
      <c r="M38" s="99"/>
      <c r="N38" s="99"/>
      <c r="O38" s="99"/>
      <c r="P38" s="99"/>
      <c r="Q38" s="99"/>
      <c r="R38" s="99"/>
      <c r="S38" s="100"/>
      <c r="T38" s="98">
        <v>18.100000000000001</v>
      </c>
      <c r="U38" s="99">
        <v>19.2</v>
      </c>
      <c r="V38" s="99">
        <v>24.4</v>
      </c>
      <c r="W38" s="100">
        <v>1.1000000000000001</v>
      </c>
      <c r="X38" s="97"/>
      <c r="Y38" s="98"/>
      <c r="Z38" s="99"/>
      <c r="AA38" s="100">
        <v>23.1</v>
      </c>
      <c r="AB38" s="98"/>
      <c r="AC38" s="99"/>
      <c r="AD38" s="99"/>
      <c r="AE38" s="99"/>
      <c r="AF38" s="99">
        <v>12.2</v>
      </c>
      <c r="AG38" s="99">
        <v>24.5</v>
      </c>
      <c r="AH38" s="100">
        <v>10.3</v>
      </c>
      <c r="AI38" s="97"/>
      <c r="AJ38" s="97"/>
      <c r="AK38" s="97">
        <v>179.4</v>
      </c>
      <c r="AL38" s="98">
        <v>217.1</v>
      </c>
      <c r="AM38" s="100">
        <v>7.9</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c r="BL38" s="100"/>
      <c r="BM38" s="98">
        <v>167.6</v>
      </c>
      <c r="BN38" s="99">
        <v>166.6</v>
      </c>
      <c r="BO38" s="99">
        <v>168.6</v>
      </c>
      <c r="BP38" s="99"/>
      <c r="BQ38" s="99"/>
      <c r="BR38" s="99"/>
      <c r="BS38" s="99"/>
      <c r="BT38" s="99"/>
      <c r="BU38" s="99"/>
      <c r="BV38" s="99">
        <v>110.5</v>
      </c>
      <c r="BW38" s="99">
        <v>206.5</v>
      </c>
      <c r="BX38" s="99">
        <v>206.1</v>
      </c>
      <c r="BY38" s="99">
        <v>206</v>
      </c>
      <c r="BZ38" s="100"/>
      <c r="CA38" s="98">
        <v>17.399999999999999</v>
      </c>
      <c r="CB38" s="100">
        <v>44.1</v>
      </c>
      <c r="CC38" s="97"/>
      <c r="CD38" s="98"/>
      <c r="CE38" s="99"/>
      <c r="CF38" s="99"/>
      <c r="CG38" s="99"/>
      <c r="CH38" s="99"/>
      <c r="CI38" s="99">
        <v>118.1</v>
      </c>
      <c r="CJ38" s="99">
        <v>47.9</v>
      </c>
      <c r="CK38" s="99">
        <v>53.7</v>
      </c>
      <c r="CL38" s="99"/>
      <c r="CM38" s="99"/>
      <c r="CN38" s="99"/>
      <c r="CO38" s="100">
        <v>191.2</v>
      </c>
      <c r="CP38" s="98">
        <v>180.6</v>
      </c>
      <c r="CQ38" s="99">
        <v>180.5</v>
      </c>
      <c r="CR38" s="99">
        <v>181.3</v>
      </c>
      <c r="CS38" s="100">
        <v>181</v>
      </c>
      <c r="CT38" s="98"/>
      <c r="CU38" s="100"/>
      <c r="CV38" s="98"/>
      <c r="CW38" s="99"/>
      <c r="CX38" s="101"/>
      <c r="CY38" s="98"/>
      <c r="CZ38" s="99">
        <v>7601.4</v>
      </c>
      <c r="DA38" s="99"/>
      <c r="DB38" s="100"/>
      <c r="DC38" s="98"/>
      <c r="DD38" s="99"/>
      <c r="DE38" s="99"/>
      <c r="DF38" s="99"/>
      <c r="DG38" s="99"/>
      <c r="DH38" s="99"/>
      <c r="DI38" s="99"/>
      <c r="DJ38" s="99"/>
      <c r="DK38" s="99"/>
      <c r="DL38" s="99"/>
      <c r="DM38" s="99"/>
      <c r="DN38" s="100"/>
      <c r="DO38" s="102"/>
      <c r="DP38" s="103"/>
      <c r="DQ38" s="103"/>
      <c r="DR38" s="104" t="s">
        <v>1308</v>
      </c>
      <c r="DS38" s="98" t="s">
        <v>3227</v>
      </c>
      <c r="DT38" s="99" t="s">
        <v>3227</v>
      </c>
      <c r="DU38" s="99">
        <v>625.6</v>
      </c>
      <c r="DV38" s="100"/>
      <c r="DW38" s="97"/>
      <c r="DX38" s="98"/>
      <c r="DY38" s="99"/>
      <c r="DZ38" s="99"/>
      <c r="EA38" s="99"/>
      <c r="EB38" s="99"/>
      <c r="EC38" s="101">
        <v>7519</v>
      </c>
      <c r="ED38" s="1"/>
      <c r="EE38" s="97"/>
      <c r="EF38" s="97"/>
      <c r="EG38" s="97"/>
      <c r="EH38" s="97"/>
      <c r="EI38" s="97"/>
      <c r="EJ38" s="97"/>
      <c r="EK38" s="97"/>
      <c r="EL38" s="98"/>
      <c r="EM38" s="100"/>
      <c r="EN38" s="97"/>
      <c r="EO38" s="97"/>
      <c r="EP38" s="97"/>
      <c r="EQ38" s="97"/>
      <c r="ER38" s="97"/>
      <c r="ES38" s="97"/>
      <c r="ET38" s="97"/>
      <c r="EU38" s="97"/>
      <c r="EV38" s="97"/>
      <c r="EW38" s="97"/>
      <c r="EX38" s="97"/>
      <c r="EY38" s="97"/>
      <c r="EZ38" s="97"/>
      <c r="FA38" s="98"/>
      <c r="FB38" s="99"/>
      <c r="FC38" s="99"/>
      <c r="FD38" s="100"/>
      <c r="FE38" s="97"/>
      <c r="FF38" s="97"/>
      <c r="FG38" s="97"/>
      <c r="FH38" s="97"/>
      <c r="FI38" s="97"/>
      <c r="FJ38" s="97"/>
      <c r="FK38" s="97"/>
      <c r="FL38" s="98"/>
      <c r="FM38" s="99"/>
      <c r="FN38" s="99"/>
      <c r="FO38" s="100"/>
      <c r="FP38" s="97"/>
      <c r="FQ38" s="98"/>
      <c r="FR38" s="100"/>
      <c r="FS38" s="98"/>
      <c r="FT38" s="99"/>
      <c r="FU38" s="99"/>
      <c r="FV38" s="99"/>
      <c r="FW38" s="100"/>
      <c r="FX38" s="98"/>
      <c r="FY38" s="100"/>
      <c r="FZ38" s="98"/>
      <c r="GA38" s="99"/>
      <c r="GB38" s="99"/>
      <c r="GC38" s="100"/>
      <c r="GD38" s="97"/>
      <c r="GE38" s="97"/>
      <c r="GF38" s="97"/>
      <c r="GG38" s="98"/>
      <c r="GH38" s="99"/>
      <c r="GI38" s="99"/>
      <c r="GJ38" s="99"/>
      <c r="GK38" s="100"/>
      <c r="GL38" s="97"/>
      <c r="GM38" s="98"/>
      <c r="GN38" s="100"/>
      <c r="GO38" s="1"/>
      <c r="GP38" s="97"/>
      <c r="GQ38" s="98"/>
      <c r="GR38" s="100"/>
      <c r="GS38" s="97"/>
      <c r="GT38" s="97"/>
      <c r="GU38" s="97"/>
      <c r="GV38" s="98"/>
      <c r="GW38" s="100"/>
      <c r="GX38" s="1"/>
      <c r="GY38" s="97"/>
      <c r="GZ38" s="97"/>
      <c r="HA38" s="97"/>
      <c r="HB38" s="97"/>
      <c r="HC38" s="97"/>
      <c r="HD38" s="97"/>
      <c r="HE38" s="98"/>
      <c r="HF38" s="100"/>
      <c r="HG38" s="1"/>
      <c r="HH38" s="98">
        <v>3063.4549999999999</v>
      </c>
      <c r="HI38" s="99">
        <v>3001.6959999999999</v>
      </c>
      <c r="HJ38" s="100">
        <v>0</v>
      </c>
    </row>
    <row r="39" spans="1:218" x14ac:dyDescent="0.25">
      <c r="A39" s="1"/>
      <c r="B39" s="236">
        <v>0.6875</v>
      </c>
      <c r="C39" s="97"/>
      <c r="D39" s="98"/>
      <c r="E39" s="99"/>
      <c r="F39" s="99">
        <v>8.8000000000000007</v>
      </c>
      <c r="G39" s="100">
        <v>8.5</v>
      </c>
      <c r="H39" s="98"/>
      <c r="I39" s="100"/>
      <c r="J39" s="98">
        <v>81.099999999999994</v>
      </c>
      <c r="K39" s="100"/>
      <c r="L39" s="98"/>
      <c r="M39" s="99"/>
      <c r="N39" s="99"/>
      <c r="O39" s="99"/>
      <c r="P39" s="99"/>
      <c r="Q39" s="99"/>
      <c r="R39" s="99"/>
      <c r="S39" s="100"/>
      <c r="T39" s="98">
        <v>18.100000000000001</v>
      </c>
      <c r="U39" s="99">
        <v>19.2</v>
      </c>
      <c r="V39" s="99">
        <v>24.4</v>
      </c>
      <c r="W39" s="100">
        <v>1.1000000000000001</v>
      </c>
      <c r="X39" s="97"/>
      <c r="Y39" s="98"/>
      <c r="Z39" s="99"/>
      <c r="AA39" s="100">
        <v>23.1</v>
      </c>
      <c r="AB39" s="98"/>
      <c r="AC39" s="99"/>
      <c r="AD39" s="99"/>
      <c r="AE39" s="99"/>
      <c r="AF39" s="99">
        <v>12.2</v>
      </c>
      <c r="AG39" s="99">
        <v>24.5</v>
      </c>
      <c r="AH39" s="100">
        <v>10.3</v>
      </c>
      <c r="AI39" s="97"/>
      <c r="AJ39" s="97"/>
      <c r="AK39" s="97">
        <v>179.4</v>
      </c>
      <c r="AL39" s="98">
        <v>217.1</v>
      </c>
      <c r="AM39" s="100">
        <v>7.9</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c r="BL39" s="100"/>
      <c r="BM39" s="98">
        <v>167.6</v>
      </c>
      <c r="BN39" s="99">
        <v>166.6</v>
      </c>
      <c r="BO39" s="99">
        <v>168.6</v>
      </c>
      <c r="BP39" s="99"/>
      <c r="BQ39" s="99"/>
      <c r="BR39" s="99"/>
      <c r="BS39" s="99"/>
      <c r="BT39" s="99"/>
      <c r="BU39" s="99"/>
      <c r="BV39" s="99">
        <v>110.5</v>
      </c>
      <c r="BW39" s="99">
        <v>206.5</v>
      </c>
      <c r="BX39" s="99">
        <v>206.1</v>
      </c>
      <c r="BY39" s="99">
        <v>206</v>
      </c>
      <c r="BZ39" s="100"/>
      <c r="CA39" s="98">
        <v>17.399999999999999</v>
      </c>
      <c r="CB39" s="100">
        <v>44.1</v>
      </c>
      <c r="CC39" s="97"/>
      <c r="CD39" s="98"/>
      <c r="CE39" s="99"/>
      <c r="CF39" s="99"/>
      <c r="CG39" s="99"/>
      <c r="CH39" s="99"/>
      <c r="CI39" s="99">
        <v>118.1</v>
      </c>
      <c r="CJ39" s="99">
        <v>47.9</v>
      </c>
      <c r="CK39" s="99">
        <v>53.7</v>
      </c>
      <c r="CL39" s="99"/>
      <c r="CM39" s="99"/>
      <c r="CN39" s="99"/>
      <c r="CO39" s="100">
        <v>191.2</v>
      </c>
      <c r="CP39" s="98">
        <v>180.6</v>
      </c>
      <c r="CQ39" s="99">
        <v>180.5</v>
      </c>
      <c r="CR39" s="99">
        <v>181.3</v>
      </c>
      <c r="CS39" s="100">
        <v>181</v>
      </c>
      <c r="CT39" s="98"/>
      <c r="CU39" s="100"/>
      <c r="CV39" s="98"/>
      <c r="CW39" s="99"/>
      <c r="CX39" s="101"/>
      <c r="CY39" s="98"/>
      <c r="CZ39" s="99">
        <v>7602.4</v>
      </c>
      <c r="DA39" s="99"/>
      <c r="DB39" s="100"/>
      <c r="DC39" s="98"/>
      <c r="DD39" s="99"/>
      <c r="DE39" s="99"/>
      <c r="DF39" s="99"/>
      <c r="DG39" s="99"/>
      <c r="DH39" s="99"/>
      <c r="DI39" s="99"/>
      <c r="DJ39" s="99"/>
      <c r="DK39" s="99"/>
      <c r="DL39" s="99"/>
      <c r="DM39" s="99"/>
      <c r="DN39" s="100"/>
      <c r="DO39" s="102"/>
      <c r="DP39" s="103"/>
      <c r="DQ39" s="103"/>
      <c r="DR39" s="104" t="s">
        <v>1308</v>
      </c>
      <c r="DS39" s="98" t="s">
        <v>3227</v>
      </c>
      <c r="DT39" s="99" t="s">
        <v>3227</v>
      </c>
      <c r="DU39" s="99">
        <v>625.6</v>
      </c>
      <c r="DV39" s="100"/>
      <c r="DW39" s="97"/>
      <c r="DX39" s="98"/>
      <c r="DY39" s="99"/>
      <c r="DZ39" s="99"/>
      <c r="EA39" s="99"/>
      <c r="EB39" s="99"/>
      <c r="EC39" s="101">
        <v>7517</v>
      </c>
      <c r="ED39" s="1"/>
      <c r="EE39" s="97"/>
      <c r="EF39" s="97"/>
      <c r="EG39" s="97"/>
      <c r="EH39" s="97"/>
      <c r="EI39" s="97"/>
      <c r="EJ39" s="97"/>
      <c r="EK39" s="97"/>
      <c r="EL39" s="98"/>
      <c r="EM39" s="100"/>
      <c r="EN39" s="97"/>
      <c r="EO39" s="97"/>
      <c r="EP39" s="97"/>
      <c r="EQ39" s="97"/>
      <c r="ER39" s="97"/>
      <c r="ES39" s="97"/>
      <c r="ET39" s="97"/>
      <c r="EU39" s="97"/>
      <c r="EV39" s="97"/>
      <c r="EW39" s="97"/>
      <c r="EX39" s="97"/>
      <c r="EY39" s="97"/>
      <c r="EZ39" s="97"/>
      <c r="FA39" s="98"/>
      <c r="FB39" s="99"/>
      <c r="FC39" s="99"/>
      <c r="FD39" s="100"/>
      <c r="FE39" s="97"/>
      <c r="FF39" s="97"/>
      <c r="FG39" s="97"/>
      <c r="FH39" s="97"/>
      <c r="FI39" s="97"/>
      <c r="FJ39" s="97"/>
      <c r="FK39" s="97"/>
      <c r="FL39" s="98"/>
      <c r="FM39" s="99"/>
      <c r="FN39" s="99"/>
      <c r="FO39" s="100"/>
      <c r="FP39" s="97"/>
      <c r="FQ39" s="98"/>
      <c r="FR39" s="100"/>
      <c r="FS39" s="98"/>
      <c r="FT39" s="99"/>
      <c r="FU39" s="99"/>
      <c r="FV39" s="99"/>
      <c r="FW39" s="100"/>
      <c r="FX39" s="98"/>
      <c r="FY39" s="100"/>
      <c r="FZ39" s="98"/>
      <c r="GA39" s="99"/>
      <c r="GB39" s="99"/>
      <c r="GC39" s="100"/>
      <c r="GD39" s="97"/>
      <c r="GE39" s="97"/>
      <c r="GF39" s="97"/>
      <c r="GG39" s="98"/>
      <c r="GH39" s="99"/>
      <c r="GI39" s="99"/>
      <c r="GJ39" s="99"/>
      <c r="GK39" s="100"/>
      <c r="GL39" s="97"/>
      <c r="GM39" s="98"/>
      <c r="GN39" s="100"/>
      <c r="GO39" s="1"/>
      <c r="GP39" s="97"/>
      <c r="GQ39" s="98"/>
      <c r="GR39" s="100"/>
      <c r="GS39" s="97"/>
      <c r="GT39" s="97"/>
      <c r="GU39" s="97"/>
      <c r="GV39" s="98"/>
      <c r="GW39" s="100"/>
      <c r="GX39" s="1"/>
      <c r="GY39" s="97"/>
      <c r="GZ39" s="97"/>
      <c r="HA39" s="97"/>
      <c r="HB39" s="97"/>
      <c r="HC39" s="97"/>
      <c r="HD39" s="97"/>
      <c r="HE39" s="98"/>
      <c r="HF39" s="100"/>
      <c r="HG39" s="1"/>
      <c r="HH39" s="98">
        <v>3063.4549999999999</v>
      </c>
      <c r="HI39" s="99">
        <v>3001.6959999999999</v>
      </c>
      <c r="HJ39" s="100">
        <v>0</v>
      </c>
    </row>
    <row r="40" spans="1:218" x14ac:dyDescent="0.25">
      <c r="A40" s="1"/>
      <c r="B40" s="236">
        <v>0.70833333333333337</v>
      </c>
      <c r="C40" s="97"/>
      <c r="D40" s="98"/>
      <c r="E40" s="99"/>
      <c r="F40" s="99">
        <v>8.8000000000000007</v>
      </c>
      <c r="G40" s="100">
        <v>8.5</v>
      </c>
      <c r="H40" s="98"/>
      <c r="I40" s="100"/>
      <c r="J40" s="98">
        <v>81.099999999999994</v>
      </c>
      <c r="K40" s="100"/>
      <c r="L40" s="98"/>
      <c r="M40" s="99"/>
      <c r="N40" s="99"/>
      <c r="O40" s="99"/>
      <c r="P40" s="99"/>
      <c r="Q40" s="99"/>
      <c r="R40" s="99"/>
      <c r="S40" s="100"/>
      <c r="T40" s="98">
        <v>18.100000000000001</v>
      </c>
      <c r="U40" s="99">
        <v>19.2</v>
      </c>
      <c r="V40" s="99">
        <v>24.4</v>
      </c>
      <c r="W40" s="100">
        <v>1.1000000000000001</v>
      </c>
      <c r="X40" s="97"/>
      <c r="Y40" s="98"/>
      <c r="Z40" s="99"/>
      <c r="AA40" s="100">
        <v>23.1</v>
      </c>
      <c r="AB40" s="98"/>
      <c r="AC40" s="99"/>
      <c r="AD40" s="99"/>
      <c r="AE40" s="99"/>
      <c r="AF40" s="99">
        <v>12.2</v>
      </c>
      <c r="AG40" s="99">
        <v>24.5</v>
      </c>
      <c r="AH40" s="100">
        <v>10.3</v>
      </c>
      <c r="AI40" s="97"/>
      <c r="AJ40" s="97"/>
      <c r="AK40" s="97">
        <v>179.4</v>
      </c>
      <c r="AL40" s="98">
        <v>217.1</v>
      </c>
      <c r="AM40" s="100">
        <v>7.9</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c r="BL40" s="100"/>
      <c r="BM40" s="98">
        <v>167.6</v>
      </c>
      <c r="BN40" s="99">
        <v>166.6</v>
      </c>
      <c r="BO40" s="99">
        <v>168.6</v>
      </c>
      <c r="BP40" s="99"/>
      <c r="BQ40" s="99"/>
      <c r="BR40" s="99"/>
      <c r="BS40" s="99"/>
      <c r="BT40" s="99"/>
      <c r="BU40" s="99"/>
      <c r="BV40" s="99">
        <v>110.5</v>
      </c>
      <c r="BW40" s="99">
        <v>206.5</v>
      </c>
      <c r="BX40" s="99">
        <v>206.1</v>
      </c>
      <c r="BY40" s="99">
        <v>206</v>
      </c>
      <c r="BZ40" s="100"/>
      <c r="CA40" s="98">
        <v>17.399999999999999</v>
      </c>
      <c r="CB40" s="100">
        <v>44.1</v>
      </c>
      <c r="CC40" s="97"/>
      <c r="CD40" s="98"/>
      <c r="CE40" s="99"/>
      <c r="CF40" s="99"/>
      <c r="CG40" s="99"/>
      <c r="CH40" s="99"/>
      <c r="CI40" s="99">
        <v>118.1</v>
      </c>
      <c r="CJ40" s="99">
        <v>47.9</v>
      </c>
      <c r="CK40" s="99">
        <v>53.7</v>
      </c>
      <c r="CL40" s="99"/>
      <c r="CM40" s="99"/>
      <c r="CN40" s="99"/>
      <c r="CO40" s="100">
        <v>191.2</v>
      </c>
      <c r="CP40" s="98">
        <v>180.6</v>
      </c>
      <c r="CQ40" s="99">
        <v>180.5</v>
      </c>
      <c r="CR40" s="99">
        <v>181.3</v>
      </c>
      <c r="CS40" s="100">
        <v>181</v>
      </c>
      <c r="CT40" s="98"/>
      <c r="CU40" s="100"/>
      <c r="CV40" s="98"/>
      <c r="CW40" s="99"/>
      <c r="CX40" s="101"/>
      <c r="CY40" s="98"/>
      <c r="CZ40" s="99">
        <v>7576.3</v>
      </c>
      <c r="DA40" s="99"/>
      <c r="DB40" s="100"/>
      <c r="DC40" s="98"/>
      <c r="DD40" s="99"/>
      <c r="DE40" s="99"/>
      <c r="DF40" s="99"/>
      <c r="DG40" s="99"/>
      <c r="DH40" s="99"/>
      <c r="DI40" s="99"/>
      <c r="DJ40" s="99"/>
      <c r="DK40" s="99"/>
      <c r="DL40" s="99"/>
      <c r="DM40" s="99"/>
      <c r="DN40" s="100"/>
      <c r="DO40" s="102"/>
      <c r="DP40" s="103"/>
      <c r="DQ40" s="103"/>
      <c r="DR40" s="104" t="s">
        <v>1308</v>
      </c>
      <c r="DS40" s="98" t="s">
        <v>3227</v>
      </c>
      <c r="DT40" s="99" t="s">
        <v>3227</v>
      </c>
      <c r="DU40" s="99">
        <v>625.6</v>
      </c>
      <c r="DV40" s="100"/>
      <c r="DW40" s="97"/>
      <c r="DX40" s="98"/>
      <c r="DY40" s="99"/>
      <c r="DZ40" s="99"/>
      <c r="EA40" s="99"/>
      <c r="EB40" s="99"/>
      <c r="EC40" s="101">
        <v>7490</v>
      </c>
      <c r="ED40" s="1"/>
      <c r="EE40" s="97"/>
      <c r="EF40" s="97"/>
      <c r="EG40" s="97"/>
      <c r="EH40" s="97"/>
      <c r="EI40" s="97"/>
      <c r="EJ40" s="97"/>
      <c r="EK40" s="97"/>
      <c r="EL40" s="98"/>
      <c r="EM40" s="100"/>
      <c r="EN40" s="97"/>
      <c r="EO40" s="97"/>
      <c r="EP40" s="97"/>
      <c r="EQ40" s="97"/>
      <c r="ER40" s="97"/>
      <c r="ES40" s="97"/>
      <c r="ET40" s="97"/>
      <c r="EU40" s="97"/>
      <c r="EV40" s="97"/>
      <c r="EW40" s="97"/>
      <c r="EX40" s="97"/>
      <c r="EY40" s="97"/>
      <c r="EZ40" s="97"/>
      <c r="FA40" s="98"/>
      <c r="FB40" s="99"/>
      <c r="FC40" s="99"/>
      <c r="FD40" s="100"/>
      <c r="FE40" s="97"/>
      <c r="FF40" s="97"/>
      <c r="FG40" s="97"/>
      <c r="FH40" s="97"/>
      <c r="FI40" s="97"/>
      <c r="FJ40" s="97"/>
      <c r="FK40" s="97"/>
      <c r="FL40" s="98"/>
      <c r="FM40" s="99"/>
      <c r="FN40" s="99"/>
      <c r="FO40" s="100"/>
      <c r="FP40" s="97"/>
      <c r="FQ40" s="98"/>
      <c r="FR40" s="100"/>
      <c r="FS40" s="98"/>
      <c r="FT40" s="99"/>
      <c r="FU40" s="99"/>
      <c r="FV40" s="99"/>
      <c r="FW40" s="100"/>
      <c r="FX40" s="98"/>
      <c r="FY40" s="100"/>
      <c r="FZ40" s="98"/>
      <c r="GA40" s="99"/>
      <c r="GB40" s="99"/>
      <c r="GC40" s="100"/>
      <c r="GD40" s="97"/>
      <c r="GE40" s="97"/>
      <c r="GF40" s="97"/>
      <c r="GG40" s="98"/>
      <c r="GH40" s="99"/>
      <c r="GI40" s="99"/>
      <c r="GJ40" s="99"/>
      <c r="GK40" s="100"/>
      <c r="GL40" s="97"/>
      <c r="GM40" s="98"/>
      <c r="GN40" s="100"/>
      <c r="GO40" s="1"/>
      <c r="GP40" s="97"/>
      <c r="GQ40" s="98"/>
      <c r="GR40" s="100"/>
      <c r="GS40" s="97"/>
      <c r="GT40" s="97"/>
      <c r="GU40" s="97"/>
      <c r="GV40" s="98"/>
      <c r="GW40" s="100"/>
      <c r="GX40" s="1"/>
      <c r="GY40" s="97"/>
      <c r="GZ40" s="97"/>
      <c r="HA40" s="97"/>
      <c r="HB40" s="97"/>
      <c r="HC40" s="97"/>
      <c r="HD40" s="97"/>
      <c r="HE40" s="98"/>
      <c r="HF40" s="100"/>
      <c r="HG40" s="1"/>
      <c r="HH40" s="98">
        <v>3063.4549999999999</v>
      </c>
      <c r="HI40" s="99">
        <v>3001.6959999999999</v>
      </c>
      <c r="HJ40" s="100">
        <v>0</v>
      </c>
    </row>
    <row r="41" spans="1:218" x14ac:dyDescent="0.25">
      <c r="A41" s="1"/>
      <c r="B41" s="236">
        <v>0.72916666666666663</v>
      </c>
      <c r="C41" s="97"/>
      <c r="D41" s="98"/>
      <c r="E41" s="99"/>
      <c r="F41" s="99">
        <v>8.8000000000000007</v>
      </c>
      <c r="G41" s="100">
        <v>8.5</v>
      </c>
      <c r="H41" s="98"/>
      <c r="I41" s="100"/>
      <c r="J41" s="98">
        <v>81.099999999999994</v>
      </c>
      <c r="K41" s="100"/>
      <c r="L41" s="98"/>
      <c r="M41" s="99"/>
      <c r="N41" s="99"/>
      <c r="O41" s="99"/>
      <c r="P41" s="99"/>
      <c r="Q41" s="99"/>
      <c r="R41" s="99"/>
      <c r="S41" s="100"/>
      <c r="T41" s="98">
        <v>18.100000000000001</v>
      </c>
      <c r="U41" s="99">
        <v>19.2</v>
      </c>
      <c r="V41" s="99">
        <v>24.4</v>
      </c>
      <c r="W41" s="100">
        <v>1.1000000000000001</v>
      </c>
      <c r="X41" s="97"/>
      <c r="Y41" s="98"/>
      <c r="Z41" s="99"/>
      <c r="AA41" s="100">
        <v>23.1</v>
      </c>
      <c r="AB41" s="98"/>
      <c r="AC41" s="99"/>
      <c r="AD41" s="99"/>
      <c r="AE41" s="99"/>
      <c r="AF41" s="99">
        <v>12.2</v>
      </c>
      <c r="AG41" s="99">
        <v>24.5</v>
      </c>
      <c r="AH41" s="100">
        <v>10.3</v>
      </c>
      <c r="AI41" s="97"/>
      <c r="AJ41" s="97"/>
      <c r="AK41" s="97">
        <v>179.4</v>
      </c>
      <c r="AL41" s="98">
        <v>217.1</v>
      </c>
      <c r="AM41" s="100">
        <v>7.9</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c r="BL41" s="100"/>
      <c r="BM41" s="98">
        <v>167.6</v>
      </c>
      <c r="BN41" s="99">
        <v>166.6</v>
      </c>
      <c r="BO41" s="99">
        <v>168.6</v>
      </c>
      <c r="BP41" s="99"/>
      <c r="BQ41" s="99"/>
      <c r="BR41" s="99"/>
      <c r="BS41" s="99"/>
      <c r="BT41" s="99"/>
      <c r="BU41" s="99"/>
      <c r="BV41" s="99">
        <v>110.5</v>
      </c>
      <c r="BW41" s="99">
        <v>206.5</v>
      </c>
      <c r="BX41" s="99">
        <v>206.1</v>
      </c>
      <c r="BY41" s="99">
        <v>206</v>
      </c>
      <c r="BZ41" s="100"/>
      <c r="CA41" s="98">
        <v>17.399999999999999</v>
      </c>
      <c r="CB41" s="100">
        <v>44.1</v>
      </c>
      <c r="CC41" s="97"/>
      <c r="CD41" s="98"/>
      <c r="CE41" s="99"/>
      <c r="CF41" s="99"/>
      <c r="CG41" s="99"/>
      <c r="CH41" s="99"/>
      <c r="CI41" s="99">
        <v>118.1</v>
      </c>
      <c r="CJ41" s="99">
        <v>47.9</v>
      </c>
      <c r="CK41" s="99">
        <v>53.7</v>
      </c>
      <c r="CL41" s="99"/>
      <c r="CM41" s="99"/>
      <c r="CN41" s="99"/>
      <c r="CO41" s="100">
        <v>191.2</v>
      </c>
      <c r="CP41" s="98">
        <v>180.6</v>
      </c>
      <c r="CQ41" s="99">
        <v>180.5</v>
      </c>
      <c r="CR41" s="99">
        <v>181.3</v>
      </c>
      <c r="CS41" s="100">
        <v>181</v>
      </c>
      <c r="CT41" s="98"/>
      <c r="CU41" s="100"/>
      <c r="CV41" s="98"/>
      <c r="CW41" s="99"/>
      <c r="CX41" s="101"/>
      <c r="CY41" s="98"/>
      <c r="CZ41" s="99">
        <v>7506.5</v>
      </c>
      <c r="DA41" s="99"/>
      <c r="DB41" s="100"/>
      <c r="DC41" s="98"/>
      <c r="DD41" s="99"/>
      <c r="DE41" s="99"/>
      <c r="DF41" s="99"/>
      <c r="DG41" s="99"/>
      <c r="DH41" s="99"/>
      <c r="DI41" s="99"/>
      <c r="DJ41" s="99"/>
      <c r="DK41" s="99"/>
      <c r="DL41" s="99"/>
      <c r="DM41" s="99"/>
      <c r="DN41" s="100"/>
      <c r="DO41" s="102"/>
      <c r="DP41" s="103"/>
      <c r="DQ41" s="103"/>
      <c r="DR41" s="104" t="s">
        <v>1308</v>
      </c>
      <c r="DS41" s="98" t="s">
        <v>3227</v>
      </c>
      <c r="DT41" s="99" t="s">
        <v>3227</v>
      </c>
      <c r="DU41" s="99">
        <v>625.6</v>
      </c>
      <c r="DV41" s="100"/>
      <c r="DW41" s="97"/>
      <c r="DX41" s="98"/>
      <c r="DY41" s="99"/>
      <c r="DZ41" s="99"/>
      <c r="EA41" s="99"/>
      <c r="EB41" s="99"/>
      <c r="EC41" s="101">
        <v>7416</v>
      </c>
      <c r="ED41" s="1"/>
      <c r="EE41" s="97"/>
      <c r="EF41" s="97"/>
      <c r="EG41" s="97"/>
      <c r="EH41" s="97"/>
      <c r="EI41" s="97"/>
      <c r="EJ41" s="97"/>
      <c r="EK41" s="97"/>
      <c r="EL41" s="98"/>
      <c r="EM41" s="100"/>
      <c r="EN41" s="97"/>
      <c r="EO41" s="97"/>
      <c r="EP41" s="97"/>
      <c r="EQ41" s="97"/>
      <c r="ER41" s="97"/>
      <c r="ES41" s="97"/>
      <c r="ET41" s="97"/>
      <c r="EU41" s="97"/>
      <c r="EV41" s="97"/>
      <c r="EW41" s="97"/>
      <c r="EX41" s="97"/>
      <c r="EY41" s="97"/>
      <c r="EZ41" s="97"/>
      <c r="FA41" s="98"/>
      <c r="FB41" s="99"/>
      <c r="FC41" s="99"/>
      <c r="FD41" s="100"/>
      <c r="FE41" s="97"/>
      <c r="FF41" s="97"/>
      <c r="FG41" s="97"/>
      <c r="FH41" s="97"/>
      <c r="FI41" s="97"/>
      <c r="FJ41" s="97"/>
      <c r="FK41" s="97"/>
      <c r="FL41" s="98"/>
      <c r="FM41" s="99"/>
      <c r="FN41" s="99"/>
      <c r="FO41" s="100"/>
      <c r="FP41" s="97"/>
      <c r="FQ41" s="98"/>
      <c r="FR41" s="100"/>
      <c r="FS41" s="98"/>
      <c r="FT41" s="99"/>
      <c r="FU41" s="99"/>
      <c r="FV41" s="99"/>
      <c r="FW41" s="100"/>
      <c r="FX41" s="98"/>
      <c r="FY41" s="100"/>
      <c r="FZ41" s="98"/>
      <c r="GA41" s="99"/>
      <c r="GB41" s="99"/>
      <c r="GC41" s="100"/>
      <c r="GD41" s="97"/>
      <c r="GE41" s="97"/>
      <c r="GF41" s="97"/>
      <c r="GG41" s="98"/>
      <c r="GH41" s="99"/>
      <c r="GI41" s="99"/>
      <c r="GJ41" s="99"/>
      <c r="GK41" s="100"/>
      <c r="GL41" s="97"/>
      <c r="GM41" s="98"/>
      <c r="GN41" s="100"/>
      <c r="GO41" s="1"/>
      <c r="GP41" s="97"/>
      <c r="GQ41" s="98"/>
      <c r="GR41" s="100"/>
      <c r="GS41" s="97"/>
      <c r="GT41" s="97"/>
      <c r="GU41" s="97"/>
      <c r="GV41" s="98"/>
      <c r="GW41" s="100"/>
      <c r="GX41" s="1"/>
      <c r="GY41" s="97"/>
      <c r="GZ41" s="97"/>
      <c r="HA41" s="97"/>
      <c r="HB41" s="97"/>
      <c r="HC41" s="97"/>
      <c r="HD41" s="97"/>
      <c r="HE41" s="98"/>
      <c r="HF41" s="100"/>
      <c r="HG41" s="1"/>
      <c r="HH41" s="98">
        <v>3063.4549999999999</v>
      </c>
      <c r="HI41" s="99">
        <v>3001.6959999999999</v>
      </c>
      <c r="HJ41" s="100">
        <v>0</v>
      </c>
    </row>
    <row r="42" spans="1:218" x14ac:dyDescent="0.25">
      <c r="A42" s="1"/>
      <c r="B42" s="236">
        <v>0.75</v>
      </c>
      <c r="C42" s="97"/>
      <c r="D42" s="98"/>
      <c r="E42" s="99"/>
      <c r="F42" s="99">
        <v>8.8000000000000007</v>
      </c>
      <c r="G42" s="100">
        <v>8.5</v>
      </c>
      <c r="H42" s="98"/>
      <c r="I42" s="100"/>
      <c r="J42" s="98">
        <v>81.099999999999994</v>
      </c>
      <c r="K42" s="100"/>
      <c r="L42" s="98"/>
      <c r="M42" s="99"/>
      <c r="N42" s="99"/>
      <c r="O42" s="99"/>
      <c r="P42" s="99"/>
      <c r="Q42" s="99"/>
      <c r="R42" s="99"/>
      <c r="S42" s="100"/>
      <c r="T42" s="98">
        <v>18.100000000000001</v>
      </c>
      <c r="U42" s="99">
        <v>19.2</v>
      </c>
      <c r="V42" s="99">
        <v>24.4</v>
      </c>
      <c r="W42" s="100">
        <v>1.1000000000000001</v>
      </c>
      <c r="X42" s="97"/>
      <c r="Y42" s="98"/>
      <c r="Z42" s="99"/>
      <c r="AA42" s="100">
        <v>23.1</v>
      </c>
      <c r="AB42" s="98"/>
      <c r="AC42" s="99"/>
      <c r="AD42" s="99"/>
      <c r="AE42" s="99"/>
      <c r="AF42" s="99">
        <v>12.2</v>
      </c>
      <c r="AG42" s="99">
        <v>24.5</v>
      </c>
      <c r="AH42" s="100">
        <v>10.3</v>
      </c>
      <c r="AI42" s="97"/>
      <c r="AJ42" s="97"/>
      <c r="AK42" s="97">
        <v>179.4</v>
      </c>
      <c r="AL42" s="98">
        <v>217.1</v>
      </c>
      <c r="AM42" s="100">
        <v>7.9</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c r="BL42" s="100"/>
      <c r="BM42" s="98">
        <v>167.6</v>
      </c>
      <c r="BN42" s="99">
        <v>166.6</v>
      </c>
      <c r="BO42" s="99">
        <v>168.6</v>
      </c>
      <c r="BP42" s="99"/>
      <c r="BQ42" s="99"/>
      <c r="BR42" s="99"/>
      <c r="BS42" s="99"/>
      <c r="BT42" s="99"/>
      <c r="BU42" s="99"/>
      <c r="BV42" s="99">
        <v>110.5</v>
      </c>
      <c r="BW42" s="99">
        <v>206.5</v>
      </c>
      <c r="BX42" s="99">
        <v>206.1</v>
      </c>
      <c r="BY42" s="99">
        <v>206</v>
      </c>
      <c r="BZ42" s="100"/>
      <c r="CA42" s="98">
        <v>17.399999999999999</v>
      </c>
      <c r="CB42" s="100">
        <v>44.1</v>
      </c>
      <c r="CC42" s="97"/>
      <c r="CD42" s="98"/>
      <c r="CE42" s="99"/>
      <c r="CF42" s="99"/>
      <c r="CG42" s="99"/>
      <c r="CH42" s="99"/>
      <c r="CI42" s="99">
        <v>118.1</v>
      </c>
      <c r="CJ42" s="99">
        <v>47.9</v>
      </c>
      <c r="CK42" s="99">
        <v>53.7</v>
      </c>
      <c r="CL42" s="99"/>
      <c r="CM42" s="99"/>
      <c r="CN42" s="99"/>
      <c r="CO42" s="100">
        <v>191.2</v>
      </c>
      <c r="CP42" s="98">
        <v>180.6</v>
      </c>
      <c r="CQ42" s="99">
        <v>180.5</v>
      </c>
      <c r="CR42" s="99">
        <v>181.3</v>
      </c>
      <c r="CS42" s="100">
        <v>181</v>
      </c>
      <c r="CT42" s="98"/>
      <c r="CU42" s="100"/>
      <c r="CV42" s="98"/>
      <c r="CW42" s="99"/>
      <c r="CX42" s="101"/>
      <c r="CY42" s="98"/>
      <c r="CZ42" s="99">
        <v>7452.7</v>
      </c>
      <c r="DA42" s="99"/>
      <c r="DB42" s="100"/>
      <c r="DC42" s="98"/>
      <c r="DD42" s="99"/>
      <c r="DE42" s="99"/>
      <c r="DF42" s="99"/>
      <c r="DG42" s="99"/>
      <c r="DH42" s="99"/>
      <c r="DI42" s="99"/>
      <c r="DJ42" s="99"/>
      <c r="DK42" s="99"/>
      <c r="DL42" s="99"/>
      <c r="DM42" s="99"/>
      <c r="DN42" s="100"/>
      <c r="DO42" s="102"/>
      <c r="DP42" s="103"/>
      <c r="DQ42" s="103"/>
      <c r="DR42" s="104" t="s">
        <v>1309</v>
      </c>
      <c r="DS42" s="98" t="s">
        <v>3227</v>
      </c>
      <c r="DT42" s="99" t="s">
        <v>3227</v>
      </c>
      <c r="DU42" s="99">
        <v>625.6</v>
      </c>
      <c r="DV42" s="100"/>
      <c r="DW42" s="97"/>
      <c r="DX42" s="98"/>
      <c r="DY42" s="99"/>
      <c r="DZ42" s="99"/>
      <c r="EA42" s="99"/>
      <c r="EB42" s="99"/>
      <c r="EC42" s="101">
        <v>7357</v>
      </c>
      <c r="ED42" s="1"/>
      <c r="EE42" s="97"/>
      <c r="EF42" s="97"/>
      <c r="EG42" s="97"/>
      <c r="EH42" s="97"/>
      <c r="EI42" s="97"/>
      <c r="EJ42" s="97"/>
      <c r="EK42" s="97"/>
      <c r="EL42" s="98"/>
      <c r="EM42" s="100"/>
      <c r="EN42" s="97"/>
      <c r="EO42" s="97"/>
      <c r="EP42" s="97"/>
      <c r="EQ42" s="97"/>
      <c r="ER42" s="97"/>
      <c r="ES42" s="97"/>
      <c r="ET42" s="97"/>
      <c r="EU42" s="97"/>
      <c r="EV42" s="97"/>
      <c r="EW42" s="97"/>
      <c r="EX42" s="97"/>
      <c r="EY42" s="97"/>
      <c r="EZ42" s="97"/>
      <c r="FA42" s="98"/>
      <c r="FB42" s="99"/>
      <c r="FC42" s="99"/>
      <c r="FD42" s="100"/>
      <c r="FE42" s="97"/>
      <c r="FF42" s="97"/>
      <c r="FG42" s="97"/>
      <c r="FH42" s="97"/>
      <c r="FI42" s="97"/>
      <c r="FJ42" s="97"/>
      <c r="FK42" s="97"/>
      <c r="FL42" s="98"/>
      <c r="FM42" s="99"/>
      <c r="FN42" s="99"/>
      <c r="FO42" s="100"/>
      <c r="FP42" s="97"/>
      <c r="FQ42" s="98"/>
      <c r="FR42" s="100"/>
      <c r="FS42" s="98"/>
      <c r="FT42" s="99"/>
      <c r="FU42" s="99"/>
      <c r="FV42" s="99"/>
      <c r="FW42" s="100"/>
      <c r="FX42" s="98"/>
      <c r="FY42" s="100"/>
      <c r="FZ42" s="98"/>
      <c r="GA42" s="99"/>
      <c r="GB42" s="99"/>
      <c r="GC42" s="100"/>
      <c r="GD42" s="97"/>
      <c r="GE42" s="97"/>
      <c r="GF42" s="97"/>
      <c r="GG42" s="98"/>
      <c r="GH42" s="99"/>
      <c r="GI42" s="99"/>
      <c r="GJ42" s="99"/>
      <c r="GK42" s="100"/>
      <c r="GL42" s="97"/>
      <c r="GM42" s="98"/>
      <c r="GN42" s="100"/>
      <c r="GO42" s="1"/>
      <c r="GP42" s="97"/>
      <c r="GQ42" s="98"/>
      <c r="GR42" s="100"/>
      <c r="GS42" s="97"/>
      <c r="GT42" s="97"/>
      <c r="GU42" s="97"/>
      <c r="GV42" s="98"/>
      <c r="GW42" s="100"/>
      <c r="GX42" s="1"/>
      <c r="GY42" s="97"/>
      <c r="GZ42" s="97"/>
      <c r="HA42" s="97"/>
      <c r="HB42" s="97"/>
      <c r="HC42" s="97"/>
      <c r="HD42" s="97"/>
      <c r="HE42" s="98"/>
      <c r="HF42" s="100"/>
      <c r="HG42" s="1"/>
      <c r="HH42" s="98">
        <v>3063.4549999999999</v>
      </c>
      <c r="HI42" s="99">
        <v>3001.6959999999999</v>
      </c>
      <c r="HJ42" s="100">
        <v>0</v>
      </c>
    </row>
    <row r="43" spans="1:218" x14ac:dyDescent="0.25">
      <c r="A43" s="1"/>
      <c r="B43" s="236">
        <v>0.77083333333333337</v>
      </c>
      <c r="C43" s="97"/>
      <c r="D43" s="98"/>
      <c r="E43" s="99"/>
      <c r="F43" s="99">
        <v>8.8000000000000007</v>
      </c>
      <c r="G43" s="100">
        <v>8.5</v>
      </c>
      <c r="H43" s="98"/>
      <c r="I43" s="100"/>
      <c r="J43" s="98">
        <v>81.099999999999994</v>
      </c>
      <c r="K43" s="100"/>
      <c r="L43" s="98"/>
      <c r="M43" s="99"/>
      <c r="N43" s="99"/>
      <c r="O43" s="99"/>
      <c r="P43" s="99"/>
      <c r="Q43" s="99"/>
      <c r="R43" s="99"/>
      <c r="S43" s="100"/>
      <c r="T43" s="98">
        <v>18.100000000000001</v>
      </c>
      <c r="U43" s="99">
        <v>19.2</v>
      </c>
      <c r="V43" s="99">
        <v>24.4</v>
      </c>
      <c r="W43" s="100">
        <v>1.1000000000000001</v>
      </c>
      <c r="X43" s="97"/>
      <c r="Y43" s="98"/>
      <c r="Z43" s="99"/>
      <c r="AA43" s="100">
        <v>23.1</v>
      </c>
      <c r="AB43" s="98"/>
      <c r="AC43" s="99"/>
      <c r="AD43" s="99"/>
      <c r="AE43" s="99"/>
      <c r="AF43" s="99">
        <v>12.2</v>
      </c>
      <c r="AG43" s="99">
        <v>24.5</v>
      </c>
      <c r="AH43" s="100">
        <v>10.3</v>
      </c>
      <c r="AI43" s="97"/>
      <c r="AJ43" s="97"/>
      <c r="AK43" s="97">
        <v>179.4</v>
      </c>
      <c r="AL43" s="98">
        <v>217.1</v>
      </c>
      <c r="AM43" s="100">
        <v>7.9</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c r="BL43" s="100"/>
      <c r="BM43" s="98">
        <v>167.6</v>
      </c>
      <c r="BN43" s="99">
        <v>166.6</v>
      </c>
      <c r="BO43" s="99">
        <v>168.6</v>
      </c>
      <c r="BP43" s="99"/>
      <c r="BQ43" s="99"/>
      <c r="BR43" s="99"/>
      <c r="BS43" s="99"/>
      <c r="BT43" s="99"/>
      <c r="BU43" s="99"/>
      <c r="BV43" s="99">
        <v>110.5</v>
      </c>
      <c r="BW43" s="99">
        <v>206.5</v>
      </c>
      <c r="BX43" s="99">
        <v>206.1</v>
      </c>
      <c r="BY43" s="99">
        <v>206</v>
      </c>
      <c r="BZ43" s="100"/>
      <c r="CA43" s="98">
        <v>17.399999999999999</v>
      </c>
      <c r="CB43" s="100">
        <v>44.1</v>
      </c>
      <c r="CC43" s="97"/>
      <c r="CD43" s="98"/>
      <c r="CE43" s="99"/>
      <c r="CF43" s="99"/>
      <c r="CG43" s="99"/>
      <c r="CH43" s="99"/>
      <c r="CI43" s="99">
        <v>118.1</v>
      </c>
      <c r="CJ43" s="99">
        <v>47.9</v>
      </c>
      <c r="CK43" s="99">
        <v>53.7</v>
      </c>
      <c r="CL43" s="99"/>
      <c r="CM43" s="99"/>
      <c r="CN43" s="99"/>
      <c r="CO43" s="100">
        <v>191.2</v>
      </c>
      <c r="CP43" s="98">
        <v>180.6</v>
      </c>
      <c r="CQ43" s="99">
        <v>180.5</v>
      </c>
      <c r="CR43" s="99">
        <v>181.3</v>
      </c>
      <c r="CS43" s="100">
        <v>181</v>
      </c>
      <c r="CT43" s="98"/>
      <c r="CU43" s="100"/>
      <c r="CV43" s="98"/>
      <c r="CW43" s="99"/>
      <c r="CX43" s="101"/>
      <c r="CY43" s="98"/>
      <c r="CZ43" s="99">
        <v>7638.2</v>
      </c>
      <c r="DA43" s="99"/>
      <c r="DB43" s="100"/>
      <c r="DC43" s="98"/>
      <c r="DD43" s="99"/>
      <c r="DE43" s="99"/>
      <c r="DF43" s="99"/>
      <c r="DG43" s="99"/>
      <c r="DH43" s="99"/>
      <c r="DI43" s="99"/>
      <c r="DJ43" s="99"/>
      <c r="DK43" s="99"/>
      <c r="DL43" s="99"/>
      <c r="DM43" s="99"/>
      <c r="DN43" s="100"/>
      <c r="DO43" s="102"/>
      <c r="DP43" s="103"/>
      <c r="DQ43" s="103"/>
      <c r="DR43" s="104" t="s">
        <v>1309</v>
      </c>
      <c r="DS43" s="98" t="s">
        <v>3227</v>
      </c>
      <c r="DT43" s="99" t="s">
        <v>3227</v>
      </c>
      <c r="DU43" s="99">
        <v>625.6</v>
      </c>
      <c r="DV43" s="100"/>
      <c r="DW43" s="97"/>
      <c r="DX43" s="98"/>
      <c r="DY43" s="99"/>
      <c r="DZ43" s="99"/>
      <c r="EA43" s="99"/>
      <c r="EB43" s="99"/>
      <c r="EC43" s="101">
        <v>7535</v>
      </c>
      <c r="ED43" s="1"/>
      <c r="EE43" s="97"/>
      <c r="EF43" s="97"/>
      <c r="EG43" s="97"/>
      <c r="EH43" s="97"/>
      <c r="EI43" s="97"/>
      <c r="EJ43" s="97"/>
      <c r="EK43" s="97"/>
      <c r="EL43" s="98"/>
      <c r="EM43" s="100"/>
      <c r="EN43" s="97"/>
      <c r="EO43" s="97"/>
      <c r="EP43" s="97"/>
      <c r="EQ43" s="97"/>
      <c r="ER43" s="97"/>
      <c r="ES43" s="97"/>
      <c r="ET43" s="97"/>
      <c r="EU43" s="97"/>
      <c r="EV43" s="97"/>
      <c r="EW43" s="97"/>
      <c r="EX43" s="97"/>
      <c r="EY43" s="97"/>
      <c r="EZ43" s="97"/>
      <c r="FA43" s="98"/>
      <c r="FB43" s="99"/>
      <c r="FC43" s="99"/>
      <c r="FD43" s="100"/>
      <c r="FE43" s="97"/>
      <c r="FF43" s="97"/>
      <c r="FG43" s="97"/>
      <c r="FH43" s="97"/>
      <c r="FI43" s="97"/>
      <c r="FJ43" s="97"/>
      <c r="FK43" s="97"/>
      <c r="FL43" s="98"/>
      <c r="FM43" s="99"/>
      <c r="FN43" s="99"/>
      <c r="FO43" s="100"/>
      <c r="FP43" s="97"/>
      <c r="FQ43" s="98"/>
      <c r="FR43" s="100"/>
      <c r="FS43" s="98"/>
      <c r="FT43" s="99"/>
      <c r="FU43" s="99"/>
      <c r="FV43" s="99"/>
      <c r="FW43" s="100"/>
      <c r="FX43" s="98"/>
      <c r="FY43" s="100"/>
      <c r="FZ43" s="98"/>
      <c r="GA43" s="99"/>
      <c r="GB43" s="99"/>
      <c r="GC43" s="100"/>
      <c r="GD43" s="97"/>
      <c r="GE43" s="97"/>
      <c r="GF43" s="97"/>
      <c r="GG43" s="98"/>
      <c r="GH43" s="99"/>
      <c r="GI43" s="99"/>
      <c r="GJ43" s="99"/>
      <c r="GK43" s="100"/>
      <c r="GL43" s="97"/>
      <c r="GM43" s="98"/>
      <c r="GN43" s="100"/>
      <c r="GO43" s="1"/>
      <c r="GP43" s="97"/>
      <c r="GQ43" s="98"/>
      <c r="GR43" s="100"/>
      <c r="GS43" s="97"/>
      <c r="GT43" s="97"/>
      <c r="GU43" s="97"/>
      <c r="GV43" s="98"/>
      <c r="GW43" s="100"/>
      <c r="GX43" s="1"/>
      <c r="GY43" s="97"/>
      <c r="GZ43" s="97"/>
      <c r="HA43" s="97"/>
      <c r="HB43" s="97"/>
      <c r="HC43" s="97"/>
      <c r="HD43" s="97"/>
      <c r="HE43" s="98"/>
      <c r="HF43" s="100"/>
      <c r="HG43" s="1"/>
      <c r="HH43" s="98">
        <v>3063.4549999999999</v>
      </c>
      <c r="HI43" s="99">
        <v>3001.6959999999999</v>
      </c>
      <c r="HJ43" s="100">
        <v>0</v>
      </c>
    </row>
    <row r="44" spans="1:218" x14ac:dyDescent="0.25">
      <c r="A44" s="1"/>
      <c r="B44" s="236">
        <v>0.79166666666666663</v>
      </c>
      <c r="C44" s="97"/>
      <c r="D44" s="98"/>
      <c r="E44" s="99"/>
      <c r="F44" s="99">
        <v>8.8000000000000007</v>
      </c>
      <c r="G44" s="100">
        <v>8.5</v>
      </c>
      <c r="H44" s="98"/>
      <c r="I44" s="100"/>
      <c r="J44" s="98">
        <v>81.099999999999994</v>
      </c>
      <c r="K44" s="100"/>
      <c r="L44" s="98"/>
      <c r="M44" s="99"/>
      <c r="N44" s="99"/>
      <c r="O44" s="99"/>
      <c r="P44" s="99"/>
      <c r="Q44" s="99"/>
      <c r="R44" s="99"/>
      <c r="S44" s="100"/>
      <c r="T44" s="98">
        <v>18.100000000000001</v>
      </c>
      <c r="U44" s="99">
        <v>19.2</v>
      </c>
      <c r="V44" s="99">
        <v>24.4</v>
      </c>
      <c r="W44" s="100">
        <v>1.1000000000000001</v>
      </c>
      <c r="X44" s="97"/>
      <c r="Y44" s="98"/>
      <c r="Z44" s="99"/>
      <c r="AA44" s="100">
        <v>23.1</v>
      </c>
      <c r="AB44" s="98"/>
      <c r="AC44" s="99"/>
      <c r="AD44" s="99"/>
      <c r="AE44" s="99"/>
      <c r="AF44" s="99">
        <v>12.2</v>
      </c>
      <c r="AG44" s="99">
        <v>24.5</v>
      </c>
      <c r="AH44" s="100">
        <v>10.3</v>
      </c>
      <c r="AI44" s="97"/>
      <c r="AJ44" s="97"/>
      <c r="AK44" s="97">
        <v>179.4</v>
      </c>
      <c r="AL44" s="98">
        <v>217.1</v>
      </c>
      <c r="AM44" s="100">
        <v>7.9</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c r="BL44" s="100"/>
      <c r="BM44" s="98">
        <v>167.6</v>
      </c>
      <c r="BN44" s="99">
        <v>166.6</v>
      </c>
      <c r="BO44" s="99">
        <v>168.6</v>
      </c>
      <c r="BP44" s="99"/>
      <c r="BQ44" s="99"/>
      <c r="BR44" s="99"/>
      <c r="BS44" s="99"/>
      <c r="BT44" s="99"/>
      <c r="BU44" s="99"/>
      <c r="BV44" s="99">
        <v>110.5</v>
      </c>
      <c r="BW44" s="99">
        <v>206.5</v>
      </c>
      <c r="BX44" s="99">
        <v>206.1</v>
      </c>
      <c r="BY44" s="99">
        <v>206</v>
      </c>
      <c r="BZ44" s="100"/>
      <c r="CA44" s="98">
        <v>17.399999999999999</v>
      </c>
      <c r="CB44" s="100">
        <v>44.1</v>
      </c>
      <c r="CC44" s="97"/>
      <c r="CD44" s="98"/>
      <c r="CE44" s="99"/>
      <c r="CF44" s="99"/>
      <c r="CG44" s="99"/>
      <c r="CH44" s="99"/>
      <c r="CI44" s="99">
        <v>118.1</v>
      </c>
      <c r="CJ44" s="99">
        <v>47.9</v>
      </c>
      <c r="CK44" s="99">
        <v>53.7</v>
      </c>
      <c r="CL44" s="99"/>
      <c r="CM44" s="99"/>
      <c r="CN44" s="99"/>
      <c r="CO44" s="100">
        <v>191.2</v>
      </c>
      <c r="CP44" s="98">
        <v>180.6</v>
      </c>
      <c r="CQ44" s="99">
        <v>180.5</v>
      </c>
      <c r="CR44" s="99">
        <v>181.3</v>
      </c>
      <c r="CS44" s="100">
        <v>181</v>
      </c>
      <c r="CT44" s="98"/>
      <c r="CU44" s="100"/>
      <c r="CV44" s="98"/>
      <c r="CW44" s="99"/>
      <c r="CX44" s="101"/>
      <c r="CY44" s="98"/>
      <c r="CZ44" s="99">
        <v>7601</v>
      </c>
      <c r="DA44" s="99"/>
      <c r="DB44" s="100"/>
      <c r="DC44" s="98"/>
      <c r="DD44" s="99"/>
      <c r="DE44" s="99"/>
      <c r="DF44" s="99"/>
      <c r="DG44" s="99"/>
      <c r="DH44" s="99"/>
      <c r="DI44" s="99"/>
      <c r="DJ44" s="99"/>
      <c r="DK44" s="99"/>
      <c r="DL44" s="99"/>
      <c r="DM44" s="99"/>
      <c r="DN44" s="100"/>
      <c r="DO44" s="102"/>
      <c r="DP44" s="103"/>
      <c r="DQ44" s="103"/>
      <c r="DR44" s="104" t="s">
        <v>1309</v>
      </c>
      <c r="DS44" s="98" t="s">
        <v>3227</v>
      </c>
      <c r="DT44" s="99" t="s">
        <v>3227</v>
      </c>
      <c r="DU44" s="99">
        <v>625.6</v>
      </c>
      <c r="DV44" s="100"/>
      <c r="DW44" s="97"/>
      <c r="DX44" s="98"/>
      <c r="DY44" s="99"/>
      <c r="DZ44" s="99"/>
      <c r="EA44" s="99"/>
      <c r="EB44" s="99"/>
      <c r="EC44" s="101">
        <v>7501</v>
      </c>
      <c r="ED44" s="1"/>
      <c r="EE44" s="97"/>
      <c r="EF44" s="97"/>
      <c r="EG44" s="97"/>
      <c r="EH44" s="97"/>
      <c r="EI44" s="97"/>
      <c r="EJ44" s="97"/>
      <c r="EK44" s="97"/>
      <c r="EL44" s="98"/>
      <c r="EM44" s="100"/>
      <c r="EN44" s="97"/>
      <c r="EO44" s="97"/>
      <c r="EP44" s="97"/>
      <c r="EQ44" s="97"/>
      <c r="ER44" s="97"/>
      <c r="ES44" s="97"/>
      <c r="ET44" s="97"/>
      <c r="EU44" s="97"/>
      <c r="EV44" s="97"/>
      <c r="EW44" s="97"/>
      <c r="EX44" s="97"/>
      <c r="EY44" s="97"/>
      <c r="EZ44" s="97"/>
      <c r="FA44" s="98"/>
      <c r="FB44" s="99"/>
      <c r="FC44" s="99"/>
      <c r="FD44" s="100"/>
      <c r="FE44" s="97"/>
      <c r="FF44" s="97"/>
      <c r="FG44" s="97"/>
      <c r="FH44" s="97"/>
      <c r="FI44" s="97"/>
      <c r="FJ44" s="97"/>
      <c r="FK44" s="97"/>
      <c r="FL44" s="98"/>
      <c r="FM44" s="99"/>
      <c r="FN44" s="99"/>
      <c r="FO44" s="100"/>
      <c r="FP44" s="97"/>
      <c r="FQ44" s="98"/>
      <c r="FR44" s="100"/>
      <c r="FS44" s="98"/>
      <c r="FT44" s="99"/>
      <c r="FU44" s="99"/>
      <c r="FV44" s="99"/>
      <c r="FW44" s="100"/>
      <c r="FX44" s="98"/>
      <c r="FY44" s="100"/>
      <c r="FZ44" s="98"/>
      <c r="GA44" s="99"/>
      <c r="GB44" s="99"/>
      <c r="GC44" s="100"/>
      <c r="GD44" s="97"/>
      <c r="GE44" s="97"/>
      <c r="GF44" s="97"/>
      <c r="GG44" s="98"/>
      <c r="GH44" s="99"/>
      <c r="GI44" s="99"/>
      <c r="GJ44" s="99"/>
      <c r="GK44" s="100"/>
      <c r="GL44" s="97"/>
      <c r="GM44" s="98"/>
      <c r="GN44" s="100"/>
      <c r="GO44" s="1"/>
      <c r="GP44" s="97"/>
      <c r="GQ44" s="98"/>
      <c r="GR44" s="100"/>
      <c r="GS44" s="97"/>
      <c r="GT44" s="97"/>
      <c r="GU44" s="97"/>
      <c r="GV44" s="98"/>
      <c r="GW44" s="100"/>
      <c r="GX44" s="1"/>
      <c r="GY44" s="97"/>
      <c r="GZ44" s="97"/>
      <c r="HA44" s="97"/>
      <c r="HB44" s="97"/>
      <c r="HC44" s="97"/>
      <c r="HD44" s="97"/>
      <c r="HE44" s="98"/>
      <c r="HF44" s="100"/>
      <c r="HG44" s="1"/>
      <c r="HH44" s="98">
        <v>3063.4549999999999</v>
      </c>
      <c r="HI44" s="99">
        <v>3001.6959999999999</v>
      </c>
      <c r="HJ44" s="100">
        <v>0</v>
      </c>
    </row>
    <row r="45" spans="1:218" x14ac:dyDescent="0.25">
      <c r="A45" s="1"/>
      <c r="B45" s="236">
        <v>0.8125</v>
      </c>
      <c r="C45" s="97"/>
      <c r="D45" s="98"/>
      <c r="E45" s="99"/>
      <c r="F45" s="99">
        <v>8.8000000000000007</v>
      </c>
      <c r="G45" s="100">
        <v>8.5</v>
      </c>
      <c r="H45" s="98"/>
      <c r="I45" s="100"/>
      <c r="J45" s="98">
        <v>81.099999999999994</v>
      </c>
      <c r="K45" s="100"/>
      <c r="L45" s="98"/>
      <c r="M45" s="99"/>
      <c r="N45" s="99"/>
      <c r="O45" s="99"/>
      <c r="P45" s="99"/>
      <c r="Q45" s="99"/>
      <c r="R45" s="99"/>
      <c r="S45" s="100"/>
      <c r="T45" s="98">
        <v>18.100000000000001</v>
      </c>
      <c r="U45" s="99">
        <v>19.2</v>
      </c>
      <c r="V45" s="99">
        <v>24.4</v>
      </c>
      <c r="W45" s="100">
        <v>1.1000000000000001</v>
      </c>
      <c r="X45" s="97"/>
      <c r="Y45" s="98"/>
      <c r="Z45" s="99"/>
      <c r="AA45" s="100">
        <v>23.1</v>
      </c>
      <c r="AB45" s="98"/>
      <c r="AC45" s="99"/>
      <c r="AD45" s="99"/>
      <c r="AE45" s="99"/>
      <c r="AF45" s="99">
        <v>12.2</v>
      </c>
      <c r="AG45" s="99">
        <v>24.5</v>
      </c>
      <c r="AH45" s="100">
        <v>10.3</v>
      </c>
      <c r="AI45" s="97"/>
      <c r="AJ45" s="97"/>
      <c r="AK45" s="97">
        <v>179.4</v>
      </c>
      <c r="AL45" s="98">
        <v>217.1</v>
      </c>
      <c r="AM45" s="100">
        <v>7.9</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c r="BL45" s="100"/>
      <c r="BM45" s="98">
        <v>167.6</v>
      </c>
      <c r="BN45" s="99">
        <v>166.6</v>
      </c>
      <c r="BO45" s="99">
        <v>168.6</v>
      </c>
      <c r="BP45" s="99"/>
      <c r="BQ45" s="99"/>
      <c r="BR45" s="99"/>
      <c r="BS45" s="99"/>
      <c r="BT45" s="99"/>
      <c r="BU45" s="99"/>
      <c r="BV45" s="99">
        <v>110.5</v>
      </c>
      <c r="BW45" s="99">
        <v>206.5</v>
      </c>
      <c r="BX45" s="99">
        <v>206.1</v>
      </c>
      <c r="BY45" s="99">
        <v>206</v>
      </c>
      <c r="BZ45" s="100"/>
      <c r="CA45" s="98">
        <v>17.399999999999999</v>
      </c>
      <c r="CB45" s="100">
        <v>44.1</v>
      </c>
      <c r="CC45" s="97"/>
      <c r="CD45" s="98"/>
      <c r="CE45" s="99"/>
      <c r="CF45" s="99"/>
      <c r="CG45" s="99"/>
      <c r="CH45" s="99"/>
      <c r="CI45" s="99">
        <v>118.1</v>
      </c>
      <c r="CJ45" s="99">
        <v>47.9</v>
      </c>
      <c r="CK45" s="99">
        <v>53.7</v>
      </c>
      <c r="CL45" s="99"/>
      <c r="CM45" s="99"/>
      <c r="CN45" s="99"/>
      <c r="CO45" s="100">
        <v>191.2</v>
      </c>
      <c r="CP45" s="98">
        <v>180.6</v>
      </c>
      <c r="CQ45" s="99">
        <v>180.5</v>
      </c>
      <c r="CR45" s="99">
        <v>181.3</v>
      </c>
      <c r="CS45" s="100">
        <v>181</v>
      </c>
      <c r="CT45" s="98"/>
      <c r="CU45" s="100"/>
      <c r="CV45" s="98"/>
      <c r="CW45" s="99"/>
      <c r="CX45" s="101"/>
      <c r="CY45" s="98"/>
      <c r="CZ45" s="99">
        <v>7629.1</v>
      </c>
      <c r="DA45" s="99"/>
      <c r="DB45" s="100"/>
      <c r="DC45" s="98"/>
      <c r="DD45" s="99"/>
      <c r="DE45" s="99"/>
      <c r="DF45" s="99"/>
      <c r="DG45" s="99"/>
      <c r="DH45" s="99"/>
      <c r="DI45" s="99"/>
      <c r="DJ45" s="99"/>
      <c r="DK45" s="99"/>
      <c r="DL45" s="99"/>
      <c r="DM45" s="99"/>
      <c r="DN45" s="100"/>
      <c r="DO45" s="102"/>
      <c r="DP45" s="103"/>
      <c r="DQ45" s="103"/>
      <c r="DR45" s="104" t="s">
        <v>1309</v>
      </c>
      <c r="DS45" s="98" t="s">
        <v>3227</v>
      </c>
      <c r="DT45" s="99" t="s">
        <v>3227</v>
      </c>
      <c r="DU45" s="99">
        <v>625.6</v>
      </c>
      <c r="DV45" s="100"/>
      <c r="DW45" s="97"/>
      <c r="DX45" s="98"/>
      <c r="DY45" s="99"/>
      <c r="DZ45" s="99"/>
      <c r="EA45" s="99"/>
      <c r="EB45" s="99"/>
      <c r="EC45" s="101">
        <v>7534</v>
      </c>
      <c r="ED45" s="1"/>
      <c r="EE45" s="97"/>
      <c r="EF45" s="97"/>
      <c r="EG45" s="97"/>
      <c r="EH45" s="97"/>
      <c r="EI45" s="97"/>
      <c r="EJ45" s="97"/>
      <c r="EK45" s="97"/>
      <c r="EL45" s="98"/>
      <c r="EM45" s="100"/>
      <c r="EN45" s="97"/>
      <c r="EO45" s="97"/>
      <c r="EP45" s="97"/>
      <c r="EQ45" s="97"/>
      <c r="ER45" s="97"/>
      <c r="ES45" s="97"/>
      <c r="ET45" s="97"/>
      <c r="EU45" s="97"/>
      <c r="EV45" s="97"/>
      <c r="EW45" s="97"/>
      <c r="EX45" s="97"/>
      <c r="EY45" s="97"/>
      <c r="EZ45" s="97"/>
      <c r="FA45" s="98"/>
      <c r="FB45" s="99"/>
      <c r="FC45" s="99"/>
      <c r="FD45" s="100"/>
      <c r="FE45" s="97"/>
      <c r="FF45" s="97"/>
      <c r="FG45" s="97"/>
      <c r="FH45" s="97"/>
      <c r="FI45" s="97"/>
      <c r="FJ45" s="97"/>
      <c r="FK45" s="97"/>
      <c r="FL45" s="98"/>
      <c r="FM45" s="99"/>
      <c r="FN45" s="99"/>
      <c r="FO45" s="100"/>
      <c r="FP45" s="97"/>
      <c r="FQ45" s="98"/>
      <c r="FR45" s="100"/>
      <c r="FS45" s="98"/>
      <c r="FT45" s="99"/>
      <c r="FU45" s="99"/>
      <c r="FV45" s="99"/>
      <c r="FW45" s="100"/>
      <c r="FX45" s="98"/>
      <c r="FY45" s="100"/>
      <c r="FZ45" s="98"/>
      <c r="GA45" s="99"/>
      <c r="GB45" s="99"/>
      <c r="GC45" s="100"/>
      <c r="GD45" s="97"/>
      <c r="GE45" s="97"/>
      <c r="GF45" s="97"/>
      <c r="GG45" s="98"/>
      <c r="GH45" s="99"/>
      <c r="GI45" s="99"/>
      <c r="GJ45" s="99"/>
      <c r="GK45" s="100"/>
      <c r="GL45" s="97"/>
      <c r="GM45" s="98"/>
      <c r="GN45" s="100"/>
      <c r="GO45" s="1"/>
      <c r="GP45" s="97"/>
      <c r="GQ45" s="98"/>
      <c r="GR45" s="100"/>
      <c r="GS45" s="97"/>
      <c r="GT45" s="97"/>
      <c r="GU45" s="97"/>
      <c r="GV45" s="98"/>
      <c r="GW45" s="100"/>
      <c r="GX45" s="1"/>
      <c r="GY45" s="97"/>
      <c r="GZ45" s="97"/>
      <c r="HA45" s="97"/>
      <c r="HB45" s="97"/>
      <c r="HC45" s="97"/>
      <c r="HD45" s="97"/>
      <c r="HE45" s="98"/>
      <c r="HF45" s="100"/>
      <c r="HG45" s="1"/>
      <c r="HH45" s="98">
        <v>3063.4549999999999</v>
      </c>
      <c r="HI45" s="99">
        <v>3001.6959999999999</v>
      </c>
      <c r="HJ45" s="100">
        <v>0</v>
      </c>
    </row>
    <row r="46" spans="1:218" x14ac:dyDescent="0.25">
      <c r="A46" s="1"/>
      <c r="B46" s="236">
        <v>0.83333333333333337</v>
      </c>
      <c r="C46" s="97"/>
      <c r="D46" s="98"/>
      <c r="E46" s="99"/>
      <c r="F46" s="99">
        <v>8.8000000000000007</v>
      </c>
      <c r="G46" s="100">
        <v>8.5</v>
      </c>
      <c r="H46" s="98"/>
      <c r="I46" s="100"/>
      <c r="J46" s="98">
        <v>81.099999999999994</v>
      </c>
      <c r="K46" s="100"/>
      <c r="L46" s="98"/>
      <c r="M46" s="99"/>
      <c r="N46" s="99"/>
      <c r="O46" s="99"/>
      <c r="P46" s="99"/>
      <c r="Q46" s="99"/>
      <c r="R46" s="99"/>
      <c r="S46" s="100"/>
      <c r="T46" s="98">
        <v>18.100000000000001</v>
      </c>
      <c r="U46" s="99">
        <v>19.2</v>
      </c>
      <c r="V46" s="99">
        <v>24.4</v>
      </c>
      <c r="W46" s="100">
        <v>1.1000000000000001</v>
      </c>
      <c r="X46" s="97"/>
      <c r="Y46" s="98"/>
      <c r="Z46" s="99"/>
      <c r="AA46" s="100">
        <v>23.1</v>
      </c>
      <c r="AB46" s="98"/>
      <c r="AC46" s="99"/>
      <c r="AD46" s="99"/>
      <c r="AE46" s="99"/>
      <c r="AF46" s="99">
        <v>12.2</v>
      </c>
      <c r="AG46" s="99">
        <v>24.5</v>
      </c>
      <c r="AH46" s="100">
        <v>10.3</v>
      </c>
      <c r="AI46" s="97"/>
      <c r="AJ46" s="97"/>
      <c r="AK46" s="97">
        <v>179.4</v>
      </c>
      <c r="AL46" s="98">
        <v>217.1</v>
      </c>
      <c r="AM46" s="100">
        <v>7.9</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c r="BL46" s="100"/>
      <c r="BM46" s="98">
        <v>167.6</v>
      </c>
      <c r="BN46" s="99">
        <v>166.6</v>
      </c>
      <c r="BO46" s="99">
        <v>168.6</v>
      </c>
      <c r="BP46" s="99"/>
      <c r="BQ46" s="99"/>
      <c r="BR46" s="99"/>
      <c r="BS46" s="99"/>
      <c r="BT46" s="99"/>
      <c r="BU46" s="99"/>
      <c r="BV46" s="99">
        <v>110.5</v>
      </c>
      <c r="BW46" s="99">
        <v>206.5</v>
      </c>
      <c r="BX46" s="99">
        <v>206.1</v>
      </c>
      <c r="BY46" s="99">
        <v>206</v>
      </c>
      <c r="BZ46" s="100"/>
      <c r="CA46" s="98">
        <v>17.399999999999999</v>
      </c>
      <c r="CB46" s="100">
        <v>44.1</v>
      </c>
      <c r="CC46" s="97"/>
      <c r="CD46" s="98"/>
      <c r="CE46" s="99"/>
      <c r="CF46" s="99"/>
      <c r="CG46" s="99"/>
      <c r="CH46" s="99"/>
      <c r="CI46" s="99">
        <v>118.1</v>
      </c>
      <c r="CJ46" s="99">
        <v>47.9</v>
      </c>
      <c r="CK46" s="99">
        <v>53.7</v>
      </c>
      <c r="CL46" s="99"/>
      <c r="CM46" s="99"/>
      <c r="CN46" s="99"/>
      <c r="CO46" s="100">
        <v>191.2</v>
      </c>
      <c r="CP46" s="98">
        <v>180.6</v>
      </c>
      <c r="CQ46" s="99">
        <v>180.5</v>
      </c>
      <c r="CR46" s="99">
        <v>181.3</v>
      </c>
      <c r="CS46" s="100">
        <v>181</v>
      </c>
      <c r="CT46" s="98"/>
      <c r="CU46" s="100"/>
      <c r="CV46" s="98"/>
      <c r="CW46" s="99"/>
      <c r="CX46" s="101"/>
      <c r="CY46" s="98"/>
      <c r="CZ46" s="99">
        <v>7622.1</v>
      </c>
      <c r="DA46" s="99"/>
      <c r="DB46" s="100"/>
      <c r="DC46" s="98"/>
      <c r="DD46" s="99"/>
      <c r="DE46" s="99"/>
      <c r="DF46" s="99"/>
      <c r="DG46" s="99"/>
      <c r="DH46" s="99"/>
      <c r="DI46" s="99"/>
      <c r="DJ46" s="99"/>
      <c r="DK46" s="99"/>
      <c r="DL46" s="99"/>
      <c r="DM46" s="99"/>
      <c r="DN46" s="100"/>
      <c r="DO46" s="102"/>
      <c r="DP46" s="103"/>
      <c r="DQ46" s="103"/>
      <c r="DR46" s="104" t="s">
        <v>1309</v>
      </c>
      <c r="DS46" s="98" t="s">
        <v>3227</v>
      </c>
      <c r="DT46" s="99" t="s">
        <v>3227</v>
      </c>
      <c r="DU46" s="99">
        <v>625.6</v>
      </c>
      <c r="DV46" s="100"/>
      <c r="DW46" s="97"/>
      <c r="DX46" s="98"/>
      <c r="DY46" s="99"/>
      <c r="DZ46" s="99"/>
      <c r="EA46" s="99"/>
      <c r="EB46" s="99"/>
      <c r="EC46" s="101">
        <v>7524</v>
      </c>
      <c r="ED46" s="1"/>
      <c r="EE46" s="97"/>
      <c r="EF46" s="97"/>
      <c r="EG46" s="97"/>
      <c r="EH46" s="97"/>
      <c r="EI46" s="97"/>
      <c r="EJ46" s="97"/>
      <c r="EK46" s="97"/>
      <c r="EL46" s="98"/>
      <c r="EM46" s="100"/>
      <c r="EN46" s="97"/>
      <c r="EO46" s="97"/>
      <c r="EP46" s="97"/>
      <c r="EQ46" s="97"/>
      <c r="ER46" s="97"/>
      <c r="ES46" s="97"/>
      <c r="ET46" s="97"/>
      <c r="EU46" s="97"/>
      <c r="EV46" s="97"/>
      <c r="EW46" s="97"/>
      <c r="EX46" s="97"/>
      <c r="EY46" s="97"/>
      <c r="EZ46" s="97"/>
      <c r="FA46" s="98"/>
      <c r="FB46" s="99"/>
      <c r="FC46" s="99"/>
      <c r="FD46" s="100"/>
      <c r="FE46" s="97"/>
      <c r="FF46" s="97"/>
      <c r="FG46" s="97"/>
      <c r="FH46" s="97"/>
      <c r="FI46" s="97"/>
      <c r="FJ46" s="97"/>
      <c r="FK46" s="97"/>
      <c r="FL46" s="98"/>
      <c r="FM46" s="99"/>
      <c r="FN46" s="99"/>
      <c r="FO46" s="100"/>
      <c r="FP46" s="97"/>
      <c r="FQ46" s="98"/>
      <c r="FR46" s="100"/>
      <c r="FS46" s="98"/>
      <c r="FT46" s="99"/>
      <c r="FU46" s="99"/>
      <c r="FV46" s="99"/>
      <c r="FW46" s="100"/>
      <c r="FX46" s="98"/>
      <c r="FY46" s="100"/>
      <c r="FZ46" s="98"/>
      <c r="GA46" s="99"/>
      <c r="GB46" s="99"/>
      <c r="GC46" s="100"/>
      <c r="GD46" s="97"/>
      <c r="GE46" s="97"/>
      <c r="GF46" s="97"/>
      <c r="GG46" s="98"/>
      <c r="GH46" s="99"/>
      <c r="GI46" s="99"/>
      <c r="GJ46" s="99"/>
      <c r="GK46" s="100"/>
      <c r="GL46" s="97"/>
      <c r="GM46" s="98"/>
      <c r="GN46" s="100"/>
      <c r="GO46" s="1"/>
      <c r="GP46" s="97"/>
      <c r="GQ46" s="98"/>
      <c r="GR46" s="100"/>
      <c r="GS46" s="97"/>
      <c r="GT46" s="97"/>
      <c r="GU46" s="97"/>
      <c r="GV46" s="98"/>
      <c r="GW46" s="100"/>
      <c r="GX46" s="1"/>
      <c r="GY46" s="97"/>
      <c r="GZ46" s="97"/>
      <c r="HA46" s="97"/>
      <c r="HB46" s="97"/>
      <c r="HC46" s="97"/>
      <c r="HD46" s="97"/>
      <c r="HE46" s="98"/>
      <c r="HF46" s="100"/>
      <c r="HG46" s="1"/>
      <c r="HH46" s="98">
        <v>3063.4549999999999</v>
      </c>
      <c r="HI46" s="99">
        <v>3001.6959999999999</v>
      </c>
      <c r="HJ46" s="100">
        <v>0</v>
      </c>
    </row>
    <row r="47" spans="1:218" x14ac:dyDescent="0.25">
      <c r="A47" s="1"/>
      <c r="B47" s="236">
        <v>0.85416666666666663</v>
      </c>
      <c r="C47" s="97"/>
      <c r="D47" s="98"/>
      <c r="E47" s="99"/>
      <c r="F47" s="99">
        <v>8.8000000000000007</v>
      </c>
      <c r="G47" s="100">
        <v>8.5</v>
      </c>
      <c r="H47" s="98"/>
      <c r="I47" s="100"/>
      <c r="J47" s="98">
        <v>81.099999999999994</v>
      </c>
      <c r="K47" s="100"/>
      <c r="L47" s="98"/>
      <c r="M47" s="99"/>
      <c r="N47" s="99"/>
      <c r="O47" s="99"/>
      <c r="P47" s="99"/>
      <c r="Q47" s="99"/>
      <c r="R47" s="99"/>
      <c r="S47" s="100"/>
      <c r="T47" s="98">
        <v>18.100000000000001</v>
      </c>
      <c r="U47" s="99">
        <v>19.2</v>
      </c>
      <c r="V47" s="99">
        <v>24.4</v>
      </c>
      <c r="W47" s="100">
        <v>1.1000000000000001</v>
      </c>
      <c r="X47" s="97"/>
      <c r="Y47" s="98"/>
      <c r="Z47" s="99"/>
      <c r="AA47" s="100">
        <v>23.1</v>
      </c>
      <c r="AB47" s="98"/>
      <c r="AC47" s="99"/>
      <c r="AD47" s="99"/>
      <c r="AE47" s="99"/>
      <c r="AF47" s="99">
        <v>12.2</v>
      </c>
      <c r="AG47" s="99">
        <v>24.5</v>
      </c>
      <c r="AH47" s="100">
        <v>10.3</v>
      </c>
      <c r="AI47" s="97"/>
      <c r="AJ47" s="97"/>
      <c r="AK47" s="97">
        <v>179.4</v>
      </c>
      <c r="AL47" s="98">
        <v>217.1</v>
      </c>
      <c r="AM47" s="100">
        <v>7.9</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c r="BL47" s="100"/>
      <c r="BM47" s="98">
        <v>167.6</v>
      </c>
      <c r="BN47" s="99">
        <v>166.6</v>
      </c>
      <c r="BO47" s="99">
        <v>168.6</v>
      </c>
      <c r="BP47" s="99"/>
      <c r="BQ47" s="99"/>
      <c r="BR47" s="99"/>
      <c r="BS47" s="99"/>
      <c r="BT47" s="99"/>
      <c r="BU47" s="99"/>
      <c r="BV47" s="99">
        <v>110.5</v>
      </c>
      <c r="BW47" s="99">
        <v>206.5</v>
      </c>
      <c r="BX47" s="99">
        <v>206.1</v>
      </c>
      <c r="BY47" s="99">
        <v>206</v>
      </c>
      <c r="BZ47" s="100"/>
      <c r="CA47" s="98">
        <v>17.399999999999999</v>
      </c>
      <c r="CB47" s="100">
        <v>44.1</v>
      </c>
      <c r="CC47" s="97"/>
      <c r="CD47" s="98"/>
      <c r="CE47" s="99"/>
      <c r="CF47" s="99"/>
      <c r="CG47" s="99"/>
      <c r="CH47" s="99"/>
      <c r="CI47" s="99">
        <v>118.1</v>
      </c>
      <c r="CJ47" s="99">
        <v>47.9</v>
      </c>
      <c r="CK47" s="99">
        <v>53.7</v>
      </c>
      <c r="CL47" s="99"/>
      <c r="CM47" s="99"/>
      <c r="CN47" s="99"/>
      <c r="CO47" s="100">
        <v>191.2</v>
      </c>
      <c r="CP47" s="98">
        <v>180.6</v>
      </c>
      <c r="CQ47" s="99">
        <v>180.5</v>
      </c>
      <c r="CR47" s="99">
        <v>181.3</v>
      </c>
      <c r="CS47" s="100">
        <v>181</v>
      </c>
      <c r="CT47" s="98"/>
      <c r="CU47" s="100"/>
      <c r="CV47" s="98"/>
      <c r="CW47" s="99"/>
      <c r="CX47" s="101"/>
      <c r="CY47" s="98"/>
      <c r="CZ47" s="99">
        <v>7600.9</v>
      </c>
      <c r="DA47" s="99"/>
      <c r="DB47" s="100"/>
      <c r="DC47" s="98"/>
      <c r="DD47" s="99"/>
      <c r="DE47" s="99"/>
      <c r="DF47" s="99"/>
      <c r="DG47" s="99"/>
      <c r="DH47" s="99"/>
      <c r="DI47" s="99"/>
      <c r="DJ47" s="99"/>
      <c r="DK47" s="99"/>
      <c r="DL47" s="99"/>
      <c r="DM47" s="99"/>
      <c r="DN47" s="100"/>
      <c r="DO47" s="102"/>
      <c r="DP47" s="103"/>
      <c r="DQ47" s="103"/>
      <c r="DR47" s="104" t="s">
        <v>1309</v>
      </c>
      <c r="DS47" s="98" t="s">
        <v>3227</v>
      </c>
      <c r="DT47" s="99" t="s">
        <v>3227</v>
      </c>
      <c r="DU47" s="99">
        <v>625.6</v>
      </c>
      <c r="DV47" s="100"/>
      <c r="DW47" s="97"/>
      <c r="DX47" s="98"/>
      <c r="DY47" s="99"/>
      <c r="DZ47" s="99"/>
      <c r="EA47" s="99"/>
      <c r="EB47" s="99"/>
      <c r="EC47" s="101">
        <v>7498</v>
      </c>
      <c r="ED47" s="1"/>
      <c r="EE47" s="97"/>
      <c r="EF47" s="97"/>
      <c r="EG47" s="97"/>
      <c r="EH47" s="97"/>
      <c r="EI47" s="97"/>
      <c r="EJ47" s="97"/>
      <c r="EK47" s="97"/>
      <c r="EL47" s="98"/>
      <c r="EM47" s="100"/>
      <c r="EN47" s="97"/>
      <c r="EO47" s="97"/>
      <c r="EP47" s="97"/>
      <c r="EQ47" s="97"/>
      <c r="ER47" s="97"/>
      <c r="ES47" s="97"/>
      <c r="ET47" s="97"/>
      <c r="EU47" s="97"/>
      <c r="EV47" s="97"/>
      <c r="EW47" s="97"/>
      <c r="EX47" s="97"/>
      <c r="EY47" s="97"/>
      <c r="EZ47" s="97"/>
      <c r="FA47" s="98"/>
      <c r="FB47" s="99"/>
      <c r="FC47" s="99"/>
      <c r="FD47" s="100"/>
      <c r="FE47" s="97"/>
      <c r="FF47" s="97"/>
      <c r="FG47" s="97"/>
      <c r="FH47" s="97"/>
      <c r="FI47" s="97"/>
      <c r="FJ47" s="97"/>
      <c r="FK47" s="97"/>
      <c r="FL47" s="98"/>
      <c r="FM47" s="99"/>
      <c r="FN47" s="99"/>
      <c r="FO47" s="100"/>
      <c r="FP47" s="97"/>
      <c r="FQ47" s="98"/>
      <c r="FR47" s="100"/>
      <c r="FS47" s="98"/>
      <c r="FT47" s="99"/>
      <c r="FU47" s="99"/>
      <c r="FV47" s="99"/>
      <c r="FW47" s="100"/>
      <c r="FX47" s="98"/>
      <c r="FY47" s="100"/>
      <c r="FZ47" s="98"/>
      <c r="GA47" s="99"/>
      <c r="GB47" s="99"/>
      <c r="GC47" s="100"/>
      <c r="GD47" s="97"/>
      <c r="GE47" s="97"/>
      <c r="GF47" s="97"/>
      <c r="GG47" s="98"/>
      <c r="GH47" s="99"/>
      <c r="GI47" s="99"/>
      <c r="GJ47" s="99"/>
      <c r="GK47" s="100"/>
      <c r="GL47" s="97"/>
      <c r="GM47" s="98"/>
      <c r="GN47" s="100"/>
      <c r="GO47" s="1"/>
      <c r="GP47" s="97"/>
      <c r="GQ47" s="98"/>
      <c r="GR47" s="100"/>
      <c r="GS47" s="97"/>
      <c r="GT47" s="97"/>
      <c r="GU47" s="97"/>
      <c r="GV47" s="98"/>
      <c r="GW47" s="100"/>
      <c r="GX47" s="1"/>
      <c r="GY47" s="97"/>
      <c r="GZ47" s="97"/>
      <c r="HA47" s="97"/>
      <c r="HB47" s="97"/>
      <c r="HC47" s="97"/>
      <c r="HD47" s="97"/>
      <c r="HE47" s="98"/>
      <c r="HF47" s="100"/>
      <c r="HG47" s="1"/>
      <c r="HH47" s="98">
        <v>3063.4549999999999</v>
      </c>
      <c r="HI47" s="99">
        <v>3001.6959999999999</v>
      </c>
      <c r="HJ47" s="100">
        <v>0</v>
      </c>
    </row>
    <row r="48" spans="1:218" x14ac:dyDescent="0.25">
      <c r="A48" s="1"/>
      <c r="B48" s="236">
        <v>0.875</v>
      </c>
      <c r="C48" s="97"/>
      <c r="D48" s="98"/>
      <c r="E48" s="99"/>
      <c r="F48" s="99">
        <v>8.8000000000000007</v>
      </c>
      <c r="G48" s="100">
        <v>8.5</v>
      </c>
      <c r="H48" s="98"/>
      <c r="I48" s="100"/>
      <c r="J48" s="98">
        <v>81.099999999999994</v>
      </c>
      <c r="K48" s="100"/>
      <c r="L48" s="98"/>
      <c r="M48" s="99"/>
      <c r="N48" s="99"/>
      <c r="O48" s="99"/>
      <c r="P48" s="99"/>
      <c r="Q48" s="99"/>
      <c r="R48" s="99"/>
      <c r="S48" s="100"/>
      <c r="T48" s="98">
        <v>18.100000000000001</v>
      </c>
      <c r="U48" s="99">
        <v>19.2</v>
      </c>
      <c r="V48" s="99">
        <v>24.4</v>
      </c>
      <c r="W48" s="100">
        <v>1.1000000000000001</v>
      </c>
      <c r="X48" s="97"/>
      <c r="Y48" s="98"/>
      <c r="Z48" s="99"/>
      <c r="AA48" s="100">
        <v>23.1</v>
      </c>
      <c r="AB48" s="98"/>
      <c r="AC48" s="99"/>
      <c r="AD48" s="99"/>
      <c r="AE48" s="99"/>
      <c r="AF48" s="99">
        <v>12.2</v>
      </c>
      <c r="AG48" s="99">
        <v>24.5</v>
      </c>
      <c r="AH48" s="100">
        <v>10.3</v>
      </c>
      <c r="AI48" s="97"/>
      <c r="AJ48" s="97"/>
      <c r="AK48" s="97">
        <v>179.4</v>
      </c>
      <c r="AL48" s="98">
        <v>217.1</v>
      </c>
      <c r="AM48" s="100">
        <v>7.9</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c r="BL48" s="100"/>
      <c r="BM48" s="98">
        <v>167.6</v>
      </c>
      <c r="BN48" s="99">
        <v>166.6</v>
      </c>
      <c r="BO48" s="99">
        <v>168.6</v>
      </c>
      <c r="BP48" s="99"/>
      <c r="BQ48" s="99"/>
      <c r="BR48" s="99"/>
      <c r="BS48" s="99"/>
      <c r="BT48" s="99"/>
      <c r="BU48" s="99"/>
      <c r="BV48" s="99">
        <v>110.5</v>
      </c>
      <c r="BW48" s="99">
        <v>206.5</v>
      </c>
      <c r="BX48" s="99">
        <v>206.1</v>
      </c>
      <c r="BY48" s="99">
        <v>206</v>
      </c>
      <c r="BZ48" s="100"/>
      <c r="CA48" s="98">
        <v>17.399999999999999</v>
      </c>
      <c r="CB48" s="100">
        <v>44.1</v>
      </c>
      <c r="CC48" s="97"/>
      <c r="CD48" s="98"/>
      <c r="CE48" s="99"/>
      <c r="CF48" s="99"/>
      <c r="CG48" s="99"/>
      <c r="CH48" s="99"/>
      <c r="CI48" s="99">
        <v>118.1</v>
      </c>
      <c r="CJ48" s="99">
        <v>47.9</v>
      </c>
      <c r="CK48" s="99">
        <v>53.7</v>
      </c>
      <c r="CL48" s="99"/>
      <c r="CM48" s="99"/>
      <c r="CN48" s="99"/>
      <c r="CO48" s="100">
        <v>191.2</v>
      </c>
      <c r="CP48" s="98">
        <v>180.6</v>
      </c>
      <c r="CQ48" s="99">
        <v>180.5</v>
      </c>
      <c r="CR48" s="99">
        <v>181.3</v>
      </c>
      <c r="CS48" s="100">
        <v>181</v>
      </c>
      <c r="CT48" s="98"/>
      <c r="CU48" s="100"/>
      <c r="CV48" s="98"/>
      <c r="CW48" s="99"/>
      <c r="CX48" s="101"/>
      <c r="CY48" s="98"/>
      <c r="CZ48" s="99">
        <v>7609.5</v>
      </c>
      <c r="DA48" s="99"/>
      <c r="DB48" s="100"/>
      <c r="DC48" s="98"/>
      <c r="DD48" s="99"/>
      <c r="DE48" s="99"/>
      <c r="DF48" s="99"/>
      <c r="DG48" s="99"/>
      <c r="DH48" s="99"/>
      <c r="DI48" s="99"/>
      <c r="DJ48" s="99"/>
      <c r="DK48" s="99"/>
      <c r="DL48" s="99"/>
      <c r="DM48" s="99"/>
      <c r="DN48" s="100"/>
      <c r="DO48" s="102"/>
      <c r="DP48" s="103"/>
      <c r="DQ48" s="103"/>
      <c r="DR48" s="104" t="s">
        <v>1309</v>
      </c>
      <c r="DS48" s="98" t="s">
        <v>3227</v>
      </c>
      <c r="DT48" s="99" t="s">
        <v>3227</v>
      </c>
      <c r="DU48" s="99">
        <v>625.6</v>
      </c>
      <c r="DV48" s="100"/>
      <c r="DW48" s="97"/>
      <c r="DX48" s="98"/>
      <c r="DY48" s="99"/>
      <c r="DZ48" s="99"/>
      <c r="EA48" s="99"/>
      <c r="EB48" s="99"/>
      <c r="EC48" s="101">
        <v>7511</v>
      </c>
      <c r="ED48" s="1"/>
      <c r="EE48" s="97"/>
      <c r="EF48" s="97"/>
      <c r="EG48" s="97"/>
      <c r="EH48" s="97"/>
      <c r="EI48" s="97"/>
      <c r="EJ48" s="97"/>
      <c r="EK48" s="97"/>
      <c r="EL48" s="98"/>
      <c r="EM48" s="100"/>
      <c r="EN48" s="97"/>
      <c r="EO48" s="97"/>
      <c r="EP48" s="97"/>
      <c r="EQ48" s="97"/>
      <c r="ER48" s="97"/>
      <c r="ES48" s="97"/>
      <c r="ET48" s="97"/>
      <c r="EU48" s="97"/>
      <c r="EV48" s="97"/>
      <c r="EW48" s="97"/>
      <c r="EX48" s="97"/>
      <c r="EY48" s="97"/>
      <c r="EZ48" s="97"/>
      <c r="FA48" s="98"/>
      <c r="FB48" s="99"/>
      <c r="FC48" s="99"/>
      <c r="FD48" s="100"/>
      <c r="FE48" s="97"/>
      <c r="FF48" s="97"/>
      <c r="FG48" s="97"/>
      <c r="FH48" s="97"/>
      <c r="FI48" s="97"/>
      <c r="FJ48" s="97"/>
      <c r="FK48" s="97"/>
      <c r="FL48" s="98"/>
      <c r="FM48" s="99"/>
      <c r="FN48" s="99"/>
      <c r="FO48" s="100"/>
      <c r="FP48" s="97"/>
      <c r="FQ48" s="98"/>
      <c r="FR48" s="100"/>
      <c r="FS48" s="98"/>
      <c r="FT48" s="99"/>
      <c r="FU48" s="99"/>
      <c r="FV48" s="99"/>
      <c r="FW48" s="100"/>
      <c r="FX48" s="98"/>
      <c r="FY48" s="100"/>
      <c r="FZ48" s="98"/>
      <c r="GA48" s="99"/>
      <c r="GB48" s="99"/>
      <c r="GC48" s="100"/>
      <c r="GD48" s="97"/>
      <c r="GE48" s="97"/>
      <c r="GF48" s="97"/>
      <c r="GG48" s="98"/>
      <c r="GH48" s="99"/>
      <c r="GI48" s="99"/>
      <c r="GJ48" s="99"/>
      <c r="GK48" s="100"/>
      <c r="GL48" s="97"/>
      <c r="GM48" s="98"/>
      <c r="GN48" s="100"/>
      <c r="GO48" s="1"/>
      <c r="GP48" s="97"/>
      <c r="GQ48" s="98"/>
      <c r="GR48" s="100"/>
      <c r="GS48" s="97"/>
      <c r="GT48" s="97"/>
      <c r="GU48" s="97"/>
      <c r="GV48" s="98"/>
      <c r="GW48" s="100"/>
      <c r="GX48" s="1"/>
      <c r="GY48" s="97"/>
      <c r="GZ48" s="97"/>
      <c r="HA48" s="97"/>
      <c r="HB48" s="97"/>
      <c r="HC48" s="97"/>
      <c r="HD48" s="97"/>
      <c r="HE48" s="98"/>
      <c r="HF48" s="100"/>
      <c r="HG48" s="1"/>
      <c r="HH48" s="98">
        <v>3063.4549999999999</v>
      </c>
      <c r="HI48" s="99">
        <v>3001.6959999999999</v>
      </c>
      <c r="HJ48" s="100">
        <v>0</v>
      </c>
    </row>
    <row r="49" spans="1:218" x14ac:dyDescent="0.25">
      <c r="A49" s="1"/>
      <c r="B49" s="236">
        <v>0.89583333333333337</v>
      </c>
      <c r="C49" s="97"/>
      <c r="D49" s="98"/>
      <c r="E49" s="99"/>
      <c r="F49" s="99">
        <v>8.8000000000000007</v>
      </c>
      <c r="G49" s="100">
        <v>8.5</v>
      </c>
      <c r="H49" s="98"/>
      <c r="I49" s="100"/>
      <c r="J49" s="98">
        <v>81.099999999999994</v>
      </c>
      <c r="K49" s="100"/>
      <c r="L49" s="98"/>
      <c r="M49" s="99"/>
      <c r="N49" s="99"/>
      <c r="O49" s="99"/>
      <c r="P49" s="99"/>
      <c r="Q49" s="99"/>
      <c r="R49" s="99"/>
      <c r="S49" s="100"/>
      <c r="T49" s="98">
        <v>18.100000000000001</v>
      </c>
      <c r="U49" s="99">
        <v>19.2</v>
      </c>
      <c r="V49" s="99">
        <v>24.4</v>
      </c>
      <c r="W49" s="100">
        <v>1.1000000000000001</v>
      </c>
      <c r="X49" s="97"/>
      <c r="Y49" s="98"/>
      <c r="Z49" s="99"/>
      <c r="AA49" s="100">
        <v>23.1</v>
      </c>
      <c r="AB49" s="98"/>
      <c r="AC49" s="99"/>
      <c r="AD49" s="99"/>
      <c r="AE49" s="99"/>
      <c r="AF49" s="99">
        <v>12.2</v>
      </c>
      <c r="AG49" s="99">
        <v>24.5</v>
      </c>
      <c r="AH49" s="100">
        <v>10.3</v>
      </c>
      <c r="AI49" s="97"/>
      <c r="AJ49" s="97"/>
      <c r="AK49" s="97">
        <v>179.4</v>
      </c>
      <c r="AL49" s="98">
        <v>217.1</v>
      </c>
      <c r="AM49" s="100">
        <v>7.9</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c r="BL49" s="100"/>
      <c r="BM49" s="98">
        <v>167.6</v>
      </c>
      <c r="BN49" s="99">
        <v>166.6</v>
      </c>
      <c r="BO49" s="99">
        <v>168.6</v>
      </c>
      <c r="BP49" s="99"/>
      <c r="BQ49" s="99"/>
      <c r="BR49" s="99"/>
      <c r="BS49" s="99"/>
      <c r="BT49" s="99"/>
      <c r="BU49" s="99"/>
      <c r="BV49" s="99">
        <v>110.5</v>
      </c>
      <c r="BW49" s="99">
        <v>206.5</v>
      </c>
      <c r="BX49" s="99">
        <v>206.1</v>
      </c>
      <c r="BY49" s="99">
        <v>206</v>
      </c>
      <c r="BZ49" s="100"/>
      <c r="CA49" s="98">
        <v>17.399999999999999</v>
      </c>
      <c r="CB49" s="100">
        <v>44.1</v>
      </c>
      <c r="CC49" s="97"/>
      <c r="CD49" s="98"/>
      <c r="CE49" s="99"/>
      <c r="CF49" s="99"/>
      <c r="CG49" s="99"/>
      <c r="CH49" s="99"/>
      <c r="CI49" s="99">
        <v>118.1</v>
      </c>
      <c r="CJ49" s="99">
        <v>47.9</v>
      </c>
      <c r="CK49" s="99">
        <v>53.7</v>
      </c>
      <c r="CL49" s="99"/>
      <c r="CM49" s="99"/>
      <c r="CN49" s="99"/>
      <c r="CO49" s="100">
        <v>191.2</v>
      </c>
      <c r="CP49" s="98">
        <v>180.6</v>
      </c>
      <c r="CQ49" s="99">
        <v>180.5</v>
      </c>
      <c r="CR49" s="99">
        <v>181.3</v>
      </c>
      <c r="CS49" s="100">
        <v>181</v>
      </c>
      <c r="CT49" s="98"/>
      <c r="CU49" s="100"/>
      <c r="CV49" s="98"/>
      <c r="CW49" s="99"/>
      <c r="CX49" s="101"/>
      <c r="CY49" s="98"/>
      <c r="CZ49" s="99">
        <v>7425.3</v>
      </c>
      <c r="DA49" s="99"/>
      <c r="DB49" s="100"/>
      <c r="DC49" s="98"/>
      <c r="DD49" s="99"/>
      <c r="DE49" s="99"/>
      <c r="DF49" s="99"/>
      <c r="DG49" s="99"/>
      <c r="DH49" s="99"/>
      <c r="DI49" s="99"/>
      <c r="DJ49" s="99"/>
      <c r="DK49" s="99"/>
      <c r="DL49" s="99"/>
      <c r="DM49" s="99"/>
      <c r="DN49" s="100"/>
      <c r="DO49" s="102"/>
      <c r="DP49" s="103"/>
      <c r="DQ49" s="103"/>
      <c r="DR49" s="104" t="s">
        <v>1309</v>
      </c>
      <c r="DS49" s="98" t="s">
        <v>3227</v>
      </c>
      <c r="DT49" s="99" t="s">
        <v>3227</v>
      </c>
      <c r="DU49" s="99">
        <v>625.6</v>
      </c>
      <c r="DV49" s="100"/>
      <c r="DW49" s="97"/>
      <c r="DX49" s="98"/>
      <c r="DY49" s="99"/>
      <c r="DZ49" s="99"/>
      <c r="EA49" s="99"/>
      <c r="EB49" s="99"/>
      <c r="EC49" s="101">
        <v>7327</v>
      </c>
      <c r="ED49" s="1"/>
      <c r="EE49" s="97"/>
      <c r="EF49" s="97"/>
      <c r="EG49" s="97"/>
      <c r="EH49" s="97"/>
      <c r="EI49" s="97"/>
      <c r="EJ49" s="97"/>
      <c r="EK49" s="97"/>
      <c r="EL49" s="98"/>
      <c r="EM49" s="100"/>
      <c r="EN49" s="97"/>
      <c r="EO49" s="97"/>
      <c r="EP49" s="97"/>
      <c r="EQ49" s="97"/>
      <c r="ER49" s="97"/>
      <c r="ES49" s="97"/>
      <c r="ET49" s="97"/>
      <c r="EU49" s="97"/>
      <c r="EV49" s="97"/>
      <c r="EW49" s="97"/>
      <c r="EX49" s="97"/>
      <c r="EY49" s="97"/>
      <c r="EZ49" s="97"/>
      <c r="FA49" s="98"/>
      <c r="FB49" s="99"/>
      <c r="FC49" s="99"/>
      <c r="FD49" s="100"/>
      <c r="FE49" s="97"/>
      <c r="FF49" s="97"/>
      <c r="FG49" s="97"/>
      <c r="FH49" s="97"/>
      <c r="FI49" s="97"/>
      <c r="FJ49" s="97"/>
      <c r="FK49" s="97"/>
      <c r="FL49" s="98"/>
      <c r="FM49" s="99"/>
      <c r="FN49" s="99"/>
      <c r="FO49" s="100"/>
      <c r="FP49" s="97"/>
      <c r="FQ49" s="98"/>
      <c r="FR49" s="100"/>
      <c r="FS49" s="98"/>
      <c r="FT49" s="99"/>
      <c r="FU49" s="99"/>
      <c r="FV49" s="99"/>
      <c r="FW49" s="100"/>
      <c r="FX49" s="98"/>
      <c r="FY49" s="100"/>
      <c r="FZ49" s="98"/>
      <c r="GA49" s="99"/>
      <c r="GB49" s="99"/>
      <c r="GC49" s="100"/>
      <c r="GD49" s="97"/>
      <c r="GE49" s="97"/>
      <c r="GF49" s="97"/>
      <c r="GG49" s="98"/>
      <c r="GH49" s="99"/>
      <c r="GI49" s="99"/>
      <c r="GJ49" s="99"/>
      <c r="GK49" s="100"/>
      <c r="GL49" s="97"/>
      <c r="GM49" s="98"/>
      <c r="GN49" s="100"/>
      <c r="GO49" s="1"/>
      <c r="GP49" s="97"/>
      <c r="GQ49" s="98"/>
      <c r="GR49" s="100"/>
      <c r="GS49" s="97"/>
      <c r="GT49" s="97"/>
      <c r="GU49" s="97"/>
      <c r="GV49" s="98"/>
      <c r="GW49" s="100"/>
      <c r="GX49" s="1"/>
      <c r="GY49" s="97"/>
      <c r="GZ49" s="97"/>
      <c r="HA49" s="97"/>
      <c r="HB49" s="97"/>
      <c r="HC49" s="97"/>
      <c r="HD49" s="97"/>
      <c r="HE49" s="98"/>
      <c r="HF49" s="100"/>
      <c r="HG49" s="1"/>
      <c r="HH49" s="98">
        <v>3063.4549999999999</v>
      </c>
      <c r="HI49" s="99">
        <v>3001.6959999999999</v>
      </c>
      <c r="HJ49" s="100">
        <v>0</v>
      </c>
    </row>
    <row r="50" spans="1:218" x14ac:dyDescent="0.25">
      <c r="A50" s="1"/>
      <c r="B50" s="236">
        <v>0.91666666666666663</v>
      </c>
      <c r="C50" s="97"/>
      <c r="D50" s="98"/>
      <c r="E50" s="99"/>
      <c r="F50" s="99">
        <v>8.8000000000000007</v>
      </c>
      <c r="G50" s="100">
        <v>8.5</v>
      </c>
      <c r="H50" s="98"/>
      <c r="I50" s="100"/>
      <c r="J50" s="98">
        <v>81.099999999999994</v>
      </c>
      <c r="K50" s="100"/>
      <c r="L50" s="98"/>
      <c r="M50" s="99"/>
      <c r="N50" s="99"/>
      <c r="O50" s="99"/>
      <c r="P50" s="99"/>
      <c r="Q50" s="99"/>
      <c r="R50" s="99"/>
      <c r="S50" s="100"/>
      <c r="T50" s="98">
        <v>18.100000000000001</v>
      </c>
      <c r="U50" s="99">
        <v>19.2</v>
      </c>
      <c r="V50" s="99">
        <v>24.4</v>
      </c>
      <c r="W50" s="100">
        <v>1.1000000000000001</v>
      </c>
      <c r="X50" s="97"/>
      <c r="Y50" s="98"/>
      <c r="Z50" s="99"/>
      <c r="AA50" s="100">
        <v>23.1</v>
      </c>
      <c r="AB50" s="98"/>
      <c r="AC50" s="99"/>
      <c r="AD50" s="99"/>
      <c r="AE50" s="99"/>
      <c r="AF50" s="99">
        <v>12.2</v>
      </c>
      <c r="AG50" s="99">
        <v>24.5</v>
      </c>
      <c r="AH50" s="100">
        <v>10.3</v>
      </c>
      <c r="AI50" s="97"/>
      <c r="AJ50" s="97"/>
      <c r="AK50" s="97">
        <v>179.4</v>
      </c>
      <c r="AL50" s="98">
        <v>217.1</v>
      </c>
      <c r="AM50" s="100">
        <v>7.9</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c r="BL50" s="100"/>
      <c r="BM50" s="98">
        <v>167.6</v>
      </c>
      <c r="BN50" s="99">
        <v>166.6</v>
      </c>
      <c r="BO50" s="99">
        <v>168.6</v>
      </c>
      <c r="BP50" s="99"/>
      <c r="BQ50" s="99"/>
      <c r="BR50" s="99"/>
      <c r="BS50" s="99"/>
      <c r="BT50" s="99"/>
      <c r="BU50" s="99"/>
      <c r="BV50" s="99">
        <v>110.5</v>
      </c>
      <c r="BW50" s="99">
        <v>206.5</v>
      </c>
      <c r="BX50" s="99">
        <v>206.1</v>
      </c>
      <c r="BY50" s="99">
        <v>206</v>
      </c>
      <c r="BZ50" s="100"/>
      <c r="CA50" s="98">
        <v>17.399999999999999</v>
      </c>
      <c r="CB50" s="100">
        <v>44.1</v>
      </c>
      <c r="CC50" s="97"/>
      <c r="CD50" s="98"/>
      <c r="CE50" s="99"/>
      <c r="CF50" s="99"/>
      <c r="CG50" s="99"/>
      <c r="CH50" s="99"/>
      <c r="CI50" s="99">
        <v>118.1</v>
      </c>
      <c r="CJ50" s="99">
        <v>47.9</v>
      </c>
      <c r="CK50" s="99">
        <v>53.7</v>
      </c>
      <c r="CL50" s="99"/>
      <c r="CM50" s="99"/>
      <c r="CN50" s="99"/>
      <c r="CO50" s="100">
        <v>191.2</v>
      </c>
      <c r="CP50" s="98">
        <v>180.6</v>
      </c>
      <c r="CQ50" s="99">
        <v>180.5</v>
      </c>
      <c r="CR50" s="99">
        <v>181.3</v>
      </c>
      <c r="CS50" s="100">
        <v>181</v>
      </c>
      <c r="CT50" s="98"/>
      <c r="CU50" s="100"/>
      <c r="CV50" s="98"/>
      <c r="CW50" s="99"/>
      <c r="CX50" s="101"/>
      <c r="CY50" s="98"/>
      <c r="CZ50" s="99">
        <v>7437.6</v>
      </c>
      <c r="DA50" s="99"/>
      <c r="DB50" s="100"/>
      <c r="DC50" s="98"/>
      <c r="DD50" s="99"/>
      <c r="DE50" s="99"/>
      <c r="DF50" s="99"/>
      <c r="DG50" s="99"/>
      <c r="DH50" s="99"/>
      <c r="DI50" s="99"/>
      <c r="DJ50" s="99"/>
      <c r="DK50" s="99"/>
      <c r="DL50" s="99"/>
      <c r="DM50" s="99"/>
      <c r="DN50" s="100"/>
      <c r="DO50" s="102"/>
      <c r="DP50" s="103"/>
      <c r="DQ50" s="103"/>
      <c r="DR50" s="104" t="s">
        <v>1309</v>
      </c>
      <c r="DS50" s="98" t="s">
        <v>3227</v>
      </c>
      <c r="DT50" s="99" t="s">
        <v>3227</v>
      </c>
      <c r="DU50" s="99">
        <v>625.6</v>
      </c>
      <c r="DV50" s="100"/>
      <c r="DW50" s="97"/>
      <c r="DX50" s="98"/>
      <c r="DY50" s="99"/>
      <c r="DZ50" s="99"/>
      <c r="EA50" s="99"/>
      <c r="EB50" s="99"/>
      <c r="EC50" s="101">
        <v>7334</v>
      </c>
      <c r="ED50" s="1"/>
      <c r="EE50" s="97"/>
      <c r="EF50" s="97"/>
      <c r="EG50" s="97"/>
      <c r="EH50" s="97"/>
      <c r="EI50" s="97"/>
      <c r="EJ50" s="97"/>
      <c r="EK50" s="97"/>
      <c r="EL50" s="98"/>
      <c r="EM50" s="100"/>
      <c r="EN50" s="97"/>
      <c r="EO50" s="97"/>
      <c r="EP50" s="97"/>
      <c r="EQ50" s="97"/>
      <c r="ER50" s="97"/>
      <c r="ES50" s="97"/>
      <c r="ET50" s="97"/>
      <c r="EU50" s="97"/>
      <c r="EV50" s="97"/>
      <c r="EW50" s="97"/>
      <c r="EX50" s="97"/>
      <c r="EY50" s="97"/>
      <c r="EZ50" s="97"/>
      <c r="FA50" s="98"/>
      <c r="FB50" s="99"/>
      <c r="FC50" s="99"/>
      <c r="FD50" s="100"/>
      <c r="FE50" s="97"/>
      <c r="FF50" s="97"/>
      <c r="FG50" s="97"/>
      <c r="FH50" s="97"/>
      <c r="FI50" s="97"/>
      <c r="FJ50" s="97"/>
      <c r="FK50" s="97"/>
      <c r="FL50" s="98"/>
      <c r="FM50" s="99"/>
      <c r="FN50" s="99"/>
      <c r="FO50" s="100"/>
      <c r="FP50" s="97"/>
      <c r="FQ50" s="98"/>
      <c r="FR50" s="100"/>
      <c r="FS50" s="98"/>
      <c r="FT50" s="99"/>
      <c r="FU50" s="99"/>
      <c r="FV50" s="99"/>
      <c r="FW50" s="100"/>
      <c r="FX50" s="98"/>
      <c r="FY50" s="100"/>
      <c r="FZ50" s="98"/>
      <c r="GA50" s="99"/>
      <c r="GB50" s="99"/>
      <c r="GC50" s="100"/>
      <c r="GD50" s="97"/>
      <c r="GE50" s="97"/>
      <c r="GF50" s="97"/>
      <c r="GG50" s="98"/>
      <c r="GH50" s="99"/>
      <c r="GI50" s="99"/>
      <c r="GJ50" s="99"/>
      <c r="GK50" s="100"/>
      <c r="GL50" s="97"/>
      <c r="GM50" s="98"/>
      <c r="GN50" s="100"/>
      <c r="GO50" s="1"/>
      <c r="GP50" s="97"/>
      <c r="GQ50" s="98"/>
      <c r="GR50" s="100"/>
      <c r="GS50" s="97"/>
      <c r="GT50" s="97"/>
      <c r="GU50" s="97"/>
      <c r="GV50" s="98"/>
      <c r="GW50" s="100"/>
      <c r="GX50" s="1"/>
      <c r="GY50" s="97"/>
      <c r="GZ50" s="97"/>
      <c r="HA50" s="97"/>
      <c r="HB50" s="97"/>
      <c r="HC50" s="97"/>
      <c r="HD50" s="97"/>
      <c r="HE50" s="98"/>
      <c r="HF50" s="100"/>
      <c r="HG50" s="1"/>
      <c r="HH50" s="98">
        <v>3063.4549999999999</v>
      </c>
      <c r="HI50" s="99">
        <v>3001.6959999999999</v>
      </c>
      <c r="HJ50" s="100">
        <v>0</v>
      </c>
    </row>
    <row r="51" spans="1:218" x14ac:dyDescent="0.25">
      <c r="A51" s="1"/>
      <c r="B51" s="236">
        <v>0.9375</v>
      </c>
      <c r="C51" s="97"/>
      <c r="D51" s="98"/>
      <c r="E51" s="99"/>
      <c r="F51" s="99">
        <v>8.8000000000000007</v>
      </c>
      <c r="G51" s="100">
        <v>8.5</v>
      </c>
      <c r="H51" s="98"/>
      <c r="I51" s="100"/>
      <c r="J51" s="98">
        <v>81.099999999999994</v>
      </c>
      <c r="K51" s="100"/>
      <c r="L51" s="98"/>
      <c r="M51" s="99"/>
      <c r="N51" s="99"/>
      <c r="O51" s="99"/>
      <c r="P51" s="99"/>
      <c r="Q51" s="99"/>
      <c r="R51" s="99"/>
      <c r="S51" s="100"/>
      <c r="T51" s="98">
        <v>18.100000000000001</v>
      </c>
      <c r="U51" s="99">
        <v>19.2</v>
      </c>
      <c r="V51" s="99">
        <v>24.4</v>
      </c>
      <c r="W51" s="100">
        <v>1.1000000000000001</v>
      </c>
      <c r="X51" s="97"/>
      <c r="Y51" s="98"/>
      <c r="Z51" s="99"/>
      <c r="AA51" s="100">
        <v>23.1</v>
      </c>
      <c r="AB51" s="98"/>
      <c r="AC51" s="99"/>
      <c r="AD51" s="99"/>
      <c r="AE51" s="99"/>
      <c r="AF51" s="99">
        <v>12.2</v>
      </c>
      <c r="AG51" s="99">
        <v>24.5</v>
      </c>
      <c r="AH51" s="100">
        <v>10.3</v>
      </c>
      <c r="AI51" s="97"/>
      <c r="AJ51" s="97"/>
      <c r="AK51" s="97">
        <v>179.4</v>
      </c>
      <c r="AL51" s="98">
        <v>217.1</v>
      </c>
      <c r="AM51" s="100">
        <v>7.9</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c r="BL51" s="100"/>
      <c r="BM51" s="98">
        <v>167.6</v>
      </c>
      <c r="BN51" s="99">
        <v>166.6</v>
      </c>
      <c r="BO51" s="99">
        <v>168.6</v>
      </c>
      <c r="BP51" s="99"/>
      <c r="BQ51" s="99"/>
      <c r="BR51" s="99"/>
      <c r="BS51" s="99"/>
      <c r="BT51" s="99"/>
      <c r="BU51" s="99"/>
      <c r="BV51" s="99">
        <v>110.5</v>
      </c>
      <c r="BW51" s="99">
        <v>206.5</v>
      </c>
      <c r="BX51" s="99">
        <v>206.1</v>
      </c>
      <c r="BY51" s="99">
        <v>206</v>
      </c>
      <c r="BZ51" s="100"/>
      <c r="CA51" s="98">
        <v>17.399999999999999</v>
      </c>
      <c r="CB51" s="100">
        <v>44.1</v>
      </c>
      <c r="CC51" s="97"/>
      <c r="CD51" s="98"/>
      <c r="CE51" s="99"/>
      <c r="CF51" s="99"/>
      <c r="CG51" s="99"/>
      <c r="CH51" s="99"/>
      <c r="CI51" s="99">
        <v>118.1</v>
      </c>
      <c r="CJ51" s="99">
        <v>47.9</v>
      </c>
      <c r="CK51" s="99">
        <v>53.7</v>
      </c>
      <c r="CL51" s="99"/>
      <c r="CM51" s="99"/>
      <c r="CN51" s="99"/>
      <c r="CO51" s="100">
        <v>191.2</v>
      </c>
      <c r="CP51" s="98">
        <v>180.6</v>
      </c>
      <c r="CQ51" s="99">
        <v>180.5</v>
      </c>
      <c r="CR51" s="99">
        <v>181.3</v>
      </c>
      <c r="CS51" s="100">
        <v>181</v>
      </c>
      <c r="CT51" s="98"/>
      <c r="CU51" s="100"/>
      <c r="CV51" s="98"/>
      <c r="CW51" s="99"/>
      <c r="CX51" s="101"/>
      <c r="CY51" s="98"/>
      <c r="CZ51" s="99">
        <v>7280.1</v>
      </c>
      <c r="DA51" s="99"/>
      <c r="DB51" s="100"/>
      <c r="DC51" s="98"/>
      <c r="DD51" s="99"/>
      <c r="DE51" s="99"/>
      <c r="DF51" s="99"/>
      <c r="DG51" s="99"/>
      <c r="DH51" s="99"/>
      <c r="DI51" s="99"/>
      <c r="DJ51" s="99"/>
      <c r="DK51" s="99"/>
      <c r="DL51" s="99"/>
      <c r="DM51" s="99"/>
      <c r="DN51" s="100"/>
      <c r="DO51" s="102"/>
      <c r="DP51" s="103"/>
      <c r="DQ51" s="103"/>
      <c r="DR51" s="104" t="s">
        <v>1309</v>
      </c>
      <c r="DS51" s="98" t="s">
        <v>3227</v>
      </c>
      <c r="DT51" s="99" t="s">
        <v>3227</v>
      </c>
      <c r="DU51" s="99">
        <v>625.6</v>
      </c>
      <c r="DV51" s="100"/>
      <c r="DW51" s="97"/>
      <c r="DX51" s="98"/>
      <c r="DY51" s="99"/>
      <c r="DZ51" s="99"/>
      <c r="EA51" s="99"/>
      <c r="EB51" s="99"/>
      <c r="EC51" s="101">
        <v>7185</v>
      </c>
      <c r="ED51" s="1"/>
      <c r="EE51" s="97"/>
      <c r="EF51" s="97"/>
      <c r="EG51" s="97"/>
      <c r="EH51" s="97"/>
      <c r="EI51" s="97"/>
      <c r="EJ51" s="97"/>
      <c r="EK51" s="97"/>
      <c r="EL51" s="98"/>
      <c r="EM51" s="100"/>
      <c r="EN51" s="97"/>
      <c r="EO51" s="97"/>
      <c r="EP51" s="97"/>
      <c r="EQ51" s="97"/>
      <c r="ER51" s="97"/>
      <c r="ES51" s="97"/>
      <c r="ET51" s="97"/>
      <c r="EU51" s="97"/>
      <c r="EV51" s="97"/>
      <c r="EW51" s="97"/>
      <c r="EX51" s="97"/>
      <c r="EY51" s="97"/>
      <c r="EZ51" s="97"/>
      <c r="FA51" s="98"/>
      <c r="FB51" s="99"/>
      <c r="FC51" s="99"/>
      <c r="FD51" s="100"/>
      <c r="FE51" s="97"/>
      <c r="FF51" s="97"/>
      <c r="FG51" s="97"/>
      <c r="FH51" s="97"/>
      <c r="FI51" s="97"/>
      <c r="FJ51" s="97"/>
      <c r="FK51" s="97"/>
      <c r="FL51" s="98"/>
      <c r="FM51" s="99"/>
      <c r="FN51" s="99"/>
      <c r="FO51" s="100"/>
      <c r="FP51" s="97"/>
      <c r="FQ51" s="98"/>
      <c r="FR51" s="100"/>
      <c r="FS51" s="98"/>
      <c r="FT51" s="99"/>
      <c r="FU51" s="99"/>
      <c r="FV51" s="99"/>
      <c r="FW51" s="100"/>
      <c r="FX51" s="98"/>
      <c r="FY51" s="100"/>
      <c r="FZ51" s="98"/>
      <c r="GA51" s="99"/>
      <c r="GB51" s="99"/>
      <c r="GC51" s="100"/>
      <c r="GD51" s="97"/>
      <c r="GE51" s="97"/>
      <c r="GF51" s="97"/>
      <c r="GG51" s="98"/>
      <c r="GH51" s="99"/>
      <c r="GI51" s="99"/>
      <c r="GJ51" s="99"/>
      <c r="GK51" s="100"/>
      <c r="GL51" s="97"/>
      <c r="GM51" s="98"/>
      <c r="GN51" s="100"/>
      <c r="GO51" s="1"/>
      <c r="GP51" s="97"/>
      <c r="GQ51" s="98"/>
      <c r="GR51" s="100"/>
      <c r="GS51" s="97"/>
      <c r="GT51" s="97"/>
      <c r="GU51" s="97"/>
      <c r="GV51" s="98"/>
      <c r="GW51" s="100"/>
      <c r="GX51" s="1"/>
      <c r="GY51" s="97"/>
      <c r="GZ51" s="97"/>
      <c r="HA51" s="97"/>
      <c r="HB51" s="97"/>
      <c r="HC51" s="97"/>
      <c r="HD51" s="97"/>
      <c r="HE51" s="98"/>
      <c r="HF51" s="100"/>
      <c r="HG51" s="1"/>
      <c r="HH51" s="98">
        <v>3063.4549999999999</v>
      </c>
      <c r="HI51" s="99">
        <v>3001.6959999999999</v>
      </c>
      <c r="HJ51" s="100">
        <v>0</v>
      </c>
    </row>
    <row r="52" spans="1:218" x14ac:dyDescent="0.25">
      <c r="A52" s="1"/>
      <c r="B52" s="236">
        <v>0.95833333333333337</v>
      </c>
      <c r="C52" s="97"/>
      <c r="D52" s="98"/>
      <c r="E52" s="99"/>
      <c r="F52" s="99">
        <v>8.8000000000000007</v>
      </c>
      <c r="G52" s="100">
        <v>8.5</v>
      </c>
      <c r="H52" s="98"/>
      <c r="I52" s="100"/>
      <c r="J52" s="98">
        <v>81.099999999999994</v>
      </c>
      <c r="K52" s="100"/>
      <c r="L52" s="98"/>
      <c r="M52" s="99"/>
      <c r="N52" s="99"/>
      <c r="O52" s="99"/>
      <c r="P52" s="99"/>
      <c r="Q52" s="99"/>
      <c r="R52" s="99"/>
      <c r="S52" s="100"/>
      <c r="T52" s="98">
        <v>18.100000000000001</v>
      </c>
      <c r="U52" s="99">
        <v>19.2</v>
      </c>
      <c r="V52" s="99">
        <v>24.4</v>
      </c>
      <c r="W52" s="100">
        <v>1.1000000000000001</v>
      </c>
      <c r="X52" s="97"/>
      <c r="Y52" s="98"/>
      <c r="Z52" s="99"/>
      <c r="AA52" s="100">
        <v>23.1</v>
      </c>
      <c r="AB52" s="98"/>
      <c r="AC52" s="99"/>
      <c r="AD52" s="99"/>
      <c r="AE52" s="99"/>
      <c r="AF52" s="99">
        <v>12.2</v>
      </c>
      <c r="AG52" s="99">
        <v>24.5</v>
      </c>
      <c r="AH52" s="100">
        <v>10.3</v>
      </c>
      <c r="AI52" s="97"/>
      <c r="AJ52" s="97"/>
      <c r="AK52" s="97">
        <v>179.4</v>
      </c>
      <c r="AL52" s="98">
        <v>217.1</v>
      </c>
      <c r="AM52" s="100">
        <v>7.9</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c r="BL52" s="100"/>
      <c r="BM52" s="98">
        <v>167.6</v>
      </c>
      <c r="BN52" s="99">
        <v>166.6</v>
      </c>
      <c r="BO52" s="99">
        <v>168.6</v>
      </c>
      <c r="BP52" s="99"/>
      <c r="BQ52" s="99"/>
      <c r="BR52" s="99"/>
      <c r="BS52" s="99"/>
      <c r="BT52" s="99"/>
      <c r="BU52" s="99"/>
      <c r="BV52" s="99">
        <v>110.5</v>
      </c>
      <c r="BW52" s="99">
        <v>206.5</v>
      </c>
      <c r="BX52" s="99">
        <v>206.1</v>
      </c>
      <c r="BY52" s="99">
        <v>206</v>
      </c>
      <c r="BZ52" s="100"/>
      <c r="CA52" s="98">
        <v>17.399999999999999</v>
      </c>
      <c r="CB52" s="100">
        <v>44.1</v>
      </c>
      <c r="CC52" s="97"/>
      <c r="CD52" s="98"/>
      <c r="CE52" s="99"/>
      <c r="CF52" s="99"/>
      <c r="CG52" s="99"/>
      <c r="CH52" s="99"/>
      <c r="CI52" s="99">
        <v>118.1</v>
      </c>
      <c r="CJ52" s="99">
        <v>47.9</v>
      </c>
      <c r="CK52" s="99">
        <v>53.7</v>
      </c>
      <c r="CL52" s="99"/>
      <c r="CM52" s="99"/>
      <c r="CN52" s="99"/>
      <c r="CO52" s="100">
        <v>191.2</v>
      </c>
      <c r="CP52" s="98">
        <v>180.6</v>
      </c>
      <c r="CQ52" s="99">
        <v>180.5</v>
      </c>
      <c r="CR52" s="99">
        <v>181.3</v>
      </c>
      <c r="CS52" s="100">
        <v>181</v>
      </c>
      <c r="CT52" s="98"/>
      <c r="CU52" s="100"/>
      <c r="CV52" s="98"/>
      <c r="CW52" s="99"/>
      <c r="CX52" s="101"/>
      <c r="CY52" s="98"/>
      <c r="CZ52" s="99">
        <v>7107</v>
      </c>
      <c r="DA52" s="99"/>
      <c r="DB52" s="100"/>
      <c r="DC52" s="98"/>
      <c r="DD52" s="99"/>
      <c r="DE52" s="99"/>
      <c r="DF52" s="99"/>
      <c r="DG52" s="99"/>
      <c r="DH52" s="99"/>
      <c r="DI52" s="99"/>
      <c r="DJ52" s="99"/>
      <c r="DK52" s="99"/>
      <c r="DL52" s="99"/>
      <c r="DM52" s="99"/>
      <c r="DN52" s="100"/>
      <c r="DO52" s="102"/>
      <c r="DP52" s="103"/>
      <c r="DQ52" s="103"/>
      <c r="DR52" s="104" t="s">
        <v>1307</v>
      </c>
      <c r="DS52" s="98" t="s">
        <v>3227</v>
      </c>
      <c r="DT52" s="99" t="s">
        <v>3227</v>
      </c>
      <c r="DU52" s="99">
        <v>625.6</v>
      </c>
      <c r="DV52" s="100"/>
      <c r="DW52" s="97"/>
      <c r="DX52" s="98"/>
      <c r="DY52" s="99"/>
      <c r="DZ52" s="99"/>
      <c r="EA52" s="99"/>
      <c r="EB52" s="99"/>
      <c r="EC52" s="101">
        <v>7012</v>
      </c>
      <c r="ED52" s="1"/>
      <c r="EE52" s="97"/>
      <c r="EF52" s="97"/>
      <c r="EG52" s="97"/>
      <c r="EH52" s="97"/>
      <c r="EI52" s="97"/>
      <c r="EJ52" s="97"/>
      <c r="EK52" s="97"/>
      <c r="EL52" s="98"/>
      <c r="EM52" s="100"/>
      <c r="EN52" s="97"/>
      <c r="EO52" s="97"/>
      <c r="EP52" s="97"/>
      <c r="EQ52" s="97"/>
      <c r="ER52" s="97"/>
      <c r="ES52" s="97"/>
      <c r="ET52" s="97"/>
      <c r="EU52" s="97"/>
      <c r="EV52" s="97"/>
      <c r="EW52" s="97"/>
      <c r="EX52" s="97"/>
      <c r="EY52" s="97"/>
      <c r="EZ52" s="97"/>
      <c r="FA52" s="98"/>
      <c r="FB52" s="99"/>
      <c r="FC52" s="99"/>
      <c r="FD52" s="100"/>
      <c r="FE52" s="97"/>
      <c r="FF52" s="97"/>
      <c r="FG52" s="97"/>
      <c r="FH52" s="97"/>
      <c r="FI52" s="97"/>
      <c r="FJ52" s="97"/>
      <c r="FK52" s="97"/>
      <c r="FL52" s="98"/>
      <c r="FM52" s="99"/>
      <c r="FN52" s="99"/>
      <c r="FO52" s="100"/>
      <c r="FP52" s="97"/>
      <c r="FQ52" s="98"/>
      <c r="FR52" s="100"/>
      <c r="FS52" s="98"/>
      <c r="FT52" s="99"/>
      <c r="FU52" s="99"/>
      <c r="FV52" s="99"/>
      <c r="FW52" s="100"/>
      <c r="FX52" s="98"/>
      <c r="FY52" s="100"/>
      <c r="FZ52" s="98"/>
      <c r="GA52" s="99"/>
      <c r="GB52" s="99"/>
      <c r="GC52" s="100"/>
      <c r="GD52" s="97"/>
      <c r="GE52" s="97"/>
      <c r="GF52" s="97"/>
      <c r="GG52" s="98"/>
      <c r="GH52" s="99"/>
      <c r="GI52" s="99"/>
      <c r="GJ52" s="99"/>
      <c r="GK52" s="100"/>
      <c r="GL52" s="97"/>
      <c r="GM52" s="98"/>
      <c r="GN52" s="100"/>
      <c r="GO52" s="1"/>
      <c r="GP52" s="97"/>
      <c r="GQ52" s="98"/>
      <c r="GR52" s="100"/>
      <c r="GS52" s="97"/>
      <c r="GT52" s="97"/>
      <c r="GU52" s="97"/>
      <c r="GV52" s="98"/>
      <c r="GW52" s="100"/>
      <c r="GX52" s="1"/>
      <c r="GY52" s="97"/>
      <c r="GZ52" s="97"/>
      <c r="HA52" s="97"/>
      <c r="HB52" s="97"/>
      <c r="HC52" s="97"/>
      <c r="HD52" s="97"/>
      <c r="HE52" s="98"/>
      <c r="HF52" s="100"/>
      <c r="HG52" s="1"/>
      <c r="HH52" s="98">
        <v>3063.4549999999999</v>
      </c>
      <c r="HI52" s="99">
        <v>3001.6959999999999</v>
      </c>
      <c r="HJ52" s="100">
        <v>0</v>
      </c>
    </row>
    <row r="53" spans="1:218" x14ac:dyDescent="0.25">
      <c r="A53" s="1"/>
      <c r="B53" s="236">
        <v>0.97916666666666663</v>
      </c>
      <c r="C53" s="97"/>
      <c r="D53" s="98"/>
      <c r="E53" s="99"/>
      <c r="F53" s="99">
        <v>8.8000000000000007</v>
      </c>
      <c r="G53" s="100">
        <v>8.5</v>
      </c>
      <c r="H53" s="98"/>
      <c r="I53" s="100"/>
      <c r="J53" s="98">
        <v>81.099999999999994</v>
      </c>
      <c r="K53" s="100"/>
      <c r="L53" s="98"/>
      <c r="M53" s="99"/>
      <c r="N53" s="99"/>
      <c r="O53" s="99"/>
      <c r="P53" s="99"/>
      <c r="Q53" s="99"/>
      <c r="R53" s="99"/>
      <c r="S53" s="100"/>
      <c r="T53" s="98">
        <v>18.100000000000001</v>
      </c>
      <c r="U53" s="99">
        <v>19.2</v>
      </c>
      <c r="V53" s="99">
        <v>24.4</v>
      </c>
      <c r="W53" s="100">
        <v>1.1000000000000001</v>
      </c>
      <c r="X53" s="97"/>
      <c r="Y53" s="98"/>
      <c r="Z53" s="99"/>
      <c r="AA53" s="100">
        <v>23.1</v>
      </c>
      <c r="AB53" s="98"/>
      <c r="AC53" s="99"/>
      <c r="AD53" s="99"/>
      <c r="AE53" s="99"/>
      <c r="AF53" s="99">
        <v>12.2</v>
      </c>
      <c r="AG53" s="99">
        <v>24.5</v>
      </c>
      <c r="AH53" s="100">
        <v>10.3</v>
      </c>
      <c r="AI53" s="97"/>
      <c r="AJ53" s="97"/>
      <c r="AK53" s="97">
        <v>179.4</v>
      </c>
      <c r="AL53" s="98">
        <v>217.1</v>
      </c>
      <c r="AM53" s="100">
        <v>7.9</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c r="BL53" s="100"/>
      <c r="BM53" s="98">
        <v>167.6</v>
      </c>
      <c r="BN53" s="99">
        <v>166.6</v>
      </c>
      <c r="BO53" s="99">
        <v>168.6</v>
      </c>
      <c r="BP53" s="99"/>
      <c r="BQ53" s="99"/>
      <c r="BR53" s="99"/>
      <c r="BS53" s="99"/>
      <c r="BT53" s="99"/>
      <c r="BU53" s="99"/>
      <c r="BV53" s="99">
        <v>110.5</v>
      </c>
      <c r="BW53" s="99">
        <v>206.5</v>
      </c>
      <c r="BX53" s="99">
        <v>206.1</v>
      </c>
      <c r="BY53" s="99">
        <v>206</v>
      </c>
      <c r="BZ53" s="100"/>
      <c r="CA53" s="98">
        <v>17.399999999999999</v>
      </c>
      <c r="CB53" s="100">
        <v>44.1</v>
      </c>
      <c r="CC53" s="97"/>
      <c r="CD53" s="98"/>
      <c r="CE53" s="99"/>
      <c r="CF53" s="99"/>
      <c r="CG53" s="99"/>
      <c r="CH53" s="99"/>
      <c r="CI53" s="99">
        <v>118.1</v>
      </c>
      <c r="CJ53" s="99">
        <v>47.9</v>
      </c>
      <c r="CK53" s="99">
        <v>53.7</v>
      </c>
      <c r="CL53" s="99"/>
      <c r="CM53" s="99"/>
      <c r="CN53" s="99"/>
      <c r="CO53" s="100">
        <v>191.2</v>
      </c>
      <c r="CP53" s="98">
        <v>180.6</v>
      </c>
      <c r="CQ53" s="99">
        <v>180.5</v>
      </c>
      <c r="CR53" s="99">
        <v>181.3</v>
      </c>
      <c r="CS53" s="100">
        <v>181</v>
      </c>
      <c r="CT53" s="98"/>
      <c r="CU53" s="100"/>
      <c r="CV53" s="98"/>
      <c r="CW53" s="99"/>
      <c r="CX53" s="101"/>
      <c r="CY53" s="98"/>
      <c r="CZ53" s="99">
        <v>6952.7</v>
      </c>
      <c r="DA53" s="99"/>
      <c r="DB53" s="100"/>
      <c r="DC53" s="98"/>
      <c r="DD53" s="99"/>
      <c r="DE53" s="99"/>
      <c r="DF53" s="99"/>
      <c r="DG53" s="99"/>
      <c r="DH53" s="99"/>
      <c r="DI53" s="99"/>
      <c r="DJ53" s="99"/>
      <c r="DK53" s="99"/>
      <c r="DL53" s="99"/>
      <c r="DM53" s="99"/>
      <c r="DN53" s="100"/>
      <c r="DO53" s="102"/>
      <c r="DP53" s="103"/>
      <c r="DQ53" s="103"/>
      <c r="DR53" s="104" t="s">
        <v>1307</v>
      </c>
      <c r="DS53" s="98" t="s">
        <v>3227</v>
      </c>
      <c r="DT53" s="99" t="s">
        <v>3227</v>
      </c>
      <c r="DU53" s="99">
        <v>625.6</v>
      </c>
      <c r="DV53" s="100"/>
      <c r="DW53" s="97"/>
      <c r="DX53" s="98"/>
      <c r="DY53" s="99"/>
      <c r="DZ53" s="99"/>
      <c r="EA53" s="99"/>
      <c r="EB53" s="99"/>
      <c r="EC53" s="101">
        <v>6860</v>
      </c>
      <c r="ED53" s="1"/>
      <c r="EE53" s="97"/>
      <c r="EF53" s="97"/>
      <c r="EG53" s="97"/>
      <c r="EH53" s="97"/>
      <c r="EI53" s="97"/>
      <c r="EJ53" s="97"/>
      <c r="EK53" s="97"/>
      <c r="EL53" s="98"/>
      <c r="EM53" s="100"/>
      <c r="EN53" s="97"/>
      <c r="EO53" s="97"/>
      <c r="EP53" s="97"/>
      <c r="EQ53" s="97"/>
      <c r="ER53" s="97"/>
      <c r="ES53" s="97"/>
      <c r="ET53" s="97"/>
      <c r="EU53" s="97"/>
      <c r="EV53" s="97"/>
      <c r="EW53" s="97"/>
      <c r="EX53" s="97"/>
      <c r="EY53" s="97"/>
      <c r="EZ53" s="97"/>
      <c r="FA53" s="98"/>
      <c r="FB53" s="99"/>
      <c r="FC53" s="99"/>
      <c r="FD53" s="100"/>
      <c r="FE53" s="97"/>
      <c r="FF53" s="97"/>
      <c r="FG53" s="97"/>
      <c r="FH53" s="97"/>
      <c r="FI53" s="97"/>
      <c r="FJ53" s="97"/>
      <c r="FK53" s="97"/>
      <c r="FL53" s="98"/>
      <c r="FM53" s="99"/>
      <c r="FN53" s="99"/>
      <c r="FO53" s="100"/>
      <c r="FP53" s="97"/>
      <c r="FQ53" s="98"/>
      <c r="FR53" s="100"/>
      <c r="FS53" s="98"/>
      <c r="FT53" s="99"/>
      <c r="FU53" s="99"/>
      <c r="FV53" s="99"/>
      <c r="FW53" s="100"/>
      <c r="FX53" s="98"/>
      <c r="FY53" s="100"/>
      <c r="FZ53" s="98"/>
      <c r="GA53" s="99"/>
      <c r="GB53" s="99"/>
      <c r="GC53" s="100"/>
      <c r="GD53" s="97"/>
      <c r="GE53" s="97"/>
      <c r="GF53" s="97"/>
      <c r="GG53" s="98"/>
      <c r="GH53" s="99"/>
      <c r="GI53" s="99"/>
      <c r="GJ53" s="99"/>
      <c r="GK53" s="100"/>
      <c r="GL53" s="97"/>
      <c r="GM53" s="98"/>
      <c r="GN53" s="100"/>
      <c r="GO53" s="1"/>
      <c r="GP53" s="97"/>
      <c r="GQ53" s="98"/>
      <c r="GR53" s="100"/>
      <c r="GS53" s="97"/>
      <c r="GT53" s="97"/>
      <c r="GU53" s="97"/>
      <c r="GV53" s="98"/>
      <c r="GW53" s="100"/>
      <c r="GX53" s="1"/>
      <c r="GY53" s="97"/>
      <c r="GZ53" s="97"/>
      <c r="HA53" s="97"/>
      <c r="HB53" s="97"/>
      <c r="HC53" s="97"/>
      <c r="HD53" s="97"/>
      <c r="HE53" s="98"/>
      <c r="HF53" s="100"/>
      <c r="HG53" s="1"/>
      <c r="HH53" s="98">
        <v>3063.4549999999999</v>
      </c>
      <c r="HI53" s="99">
        <v>3001.6959999999999</v>
      </c>
      <c r="HJ53" s="100">
        <v>0</v>
      </c>
    </row>
    <row r="54" spans="1:218" ht="15.75" thickBot="1" x14ac:dyDescent="0.3">
      <c r="A54" s="1"/>
      <c r="B54" s="236">
        <v>0.99930555555555556</v>
      </c>
      <c r="C54" s="97"/>
      <c r="D54" s="98"/>
      <c r="E54" s="99"/>
      <c r="F54" s="99">
        <v>8.8000000000000007</v>
      </c>
      <c r="G54" s="100">
        <v>8.5</v>
      </c>
      <c r="H54" s="98"/>
      <c r="I54" s="100"/>
      <c r="J54" s="98">
        <v>81.099999999999994</v>
      </c>
      <c r="K54" s="100"/>
      <c r="L54" s="98"/>
      <c r="M54" s="99"/>
      <c r="N54" s="99"/>
      <c r="O54" s="99"/>
      <c r="P54" s="99"/>
      <c r="Q54" s="99"/>
      <c r="R54" s="99"/>
      <c r="S54" s="100"/>
      <c r="T54" s="98">
        <v>18.100000000000001</v>
      </c>
      <c r="U54" s="99">
        <v>19.2</v>
      </c>
      <c r="V54" s="99">
        <v>24.4</v>
      </c>
      <c r="W54" s="100">
        <v>1.1000000000000001</v>
      </c>
      <c r="X54" s="97"/>
      <c r="Y54" s="98"/>
      <c r="Z54" s="99"/>
      <c r="AA54" s="100">
        <v>23.1</v>
      </c>
      <c r="AB54" s="98"/>
      <c r="AC54" s="99"/>
      <c r="AD54" s="99"/>
      <c r="AE54" s="99"/>
      <c r="AF54" s="99">
        <v>12.2</v>
      </c>
      <c r="AG54" s="99">
        <v>24.5</v>
      </c>
      <c r="AH54" s="100">
        <v>10.3</v>
      </c>
      <c r="AI54" s="97"/>
      <c r="AJ54" s="97"/>
      <c r="AK54" s="97">
        <v>179.4</v>
      </c>
      <c r="AL54" s="98">
        <v>217.1</v>
      </c>
      <c r="AM54" s="100">
        <v>7.9</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c r="BL54" s="100"/>
      <c r="BM54" s="98">
        <v>167.6</v>
      </c>
      <c r="BN54" s="99">
        <v>166.6</v>
      </c>
      <c r="BO54" s="99">
        <v>168.6</v>
      </c>
      <c r="BP54" s="99"/>
      <c r="BQ54" s="99"/>
      <c r="BR54" s="99"/>
      <c r="BS54" s="99"/>
      <c r="BT54" s="99"/>
      <c r="BU54" s="99"/>
      <c r="BV54" s="99">
        <v>110.5</v>
      </c>
      <c r="BW54" s="99">
        <v>206.5</v>
      </c>
      <c r="BX54" s="99">
        <v>206.1</v>
      </c>
      <c r="BY54" s="99">
        <v>206</v>
      </c>
      <c r="BZ54" s="100"/>
      <c r="CA54" s="98">
        <v>17.399999999999999</v>
      </c>
      <c r="CB54" s="100">
        <v>44.1</v>
      </c>
      <c r="CC54" s="97"/>
      <c r="CD54" s="98"/>
      <c r="CE54" s="99"/>
      <c r="CF54" s="99"/>
      <c r="CG54" s="99"/>
      <c r="CH54" s="99"/>
      <c r="CI54" s="99">
        <v>118.1</v>
      </c>
      <c r="CJ54" s="99">
        <v>47.9</v>
      </c>
      <c r="CK54" s="99">
        <v>53.7</v>
      </c>
      <c r="CL54" s="99"/>
      <c r="CM54" s="99"/>
      <c r="CN54" s="99"/>
      <c r="CO54" s="100">
        <v>191.2</v>
      </c>
      <c r="CP54" s="98">
        <v>180.6</v>
      </c>
      <c r="CQ54" s="99">
        <v>180.5</v>
      </c>
      <c r="CR54" s="99">
        <v>181.3</v>
      </c>
      <c r="CS54" s="100">
        <v>181</v>
      </c>
      <c r="CT54" s="98"/>
      <c r="CU54" s="100"/>
      <c r="CV54" s="98"/>
      <c r="CW54" s="99"/>
      <c r="CX54" s="101"/>
      <c r="CY54" s="98"/>
      <c r="CZ54" s="99">
        <v>6719.5</v>
      </c>
      <c r="DA54" s="99"/>
      <c r="DB54" s="100"/>
      <c r="DC54" s="98"/>
      <c r="DD54" s="99"/>
      <c r="DE54" s="99"/>
      <c r="DF54" s="99"/>
      <c r="DG54" s="99"/>
      <c r="DH54" s="99"/>
      <c r="DI54" s="99"/>
      <c r="DJ54" s="99"/>
      <c r="DK54" s="99"/>
      <c r="DL54" s="99"/>
      <c r="DM54" s="99"/>
      <c r="DN54" s="100"/>
      <c r="DO54" s="102"/>
      <c r="DP54" s="103"/>
      <c r="DQ54" s="103"/>
      <c r="DR54" s="104" t="s">
        <v>1307</v>
      </c>
      <c r="DS54" s="98" t="s">
        <v>3227</v>
      </c>
      <c r="DT54" s="99" t="s">
        <v>3227</v>
      </c>
      <c r="DU54" s="99">
        <v>625.6</v>
      </c>
      <c r="DV54" s="100"/>
      <c r="DW54" s="97"/>
      <c r="DX54" s="98"/>
      <c r="DY54" s="99"/>
      <c r="DZ54" s="99"/>
      <c r="EA54" s="99"/>
      <c r="EB54" s="99"/>
      <c r="EC54" s="101">
        <v>6626</v>
      </c>
      <c r="ED54" s="1"/>
      <c r="EE54" s="97"/>
      <c r="EF54" s="97"/>
      <c r="EG54" s="97"/>
      <c r="EH54" s="97"/>
      <c r="EI54" s="97"/>
      <c r="EJ54" s="97"/>
      <c r="EK54" s="97"/>
      <c r="EL54" s="98"/>
      <c r="EM54" s="100"/>
      <c r="EN54" s="97"/>
      <c r="EO54" s="97"/>
      <c r="EP54" s="97"/>
      <c r="EQ54" s="97"/>
      <c r="ER54" s="97"/>
      <c r="ES54" s="97"/>
      <c r="ET54" s="97"/>
      <c r="EU54" s="97"/>
      <c r="EV54" s="97"/>
      <c r="EW54" s="97"/>
      <c r="EX54" s="97"/>
      <c r="EY54" s="97"/>
      <c r="EZ54" s="97"/>
      <c r="FA54" s="98"/>
      <c r="FB54" s="99"/>
      <c r="FC54" s="99"/>
      <c r="FD54" s="100"/>
      <c r="FE54" s="97"/>
      <c r="FF54" s="97"/>
      <c r="FG54" s="97"/>
      <c r="FH54" s="97"/>
      <c r="FI54" s="97"/>
      <c r="FJ54" s="97"/>
      <c r="FK54" s="97"/>
      <c r="FL54" s="98"/>
      <c r="FM54" s="99"/>
      <c r="FN54" s="99"/>
      <c r="FO54" s="100"/>
      <c r="FP54" s="97"/>
      <c r="FQ54" s="98"/>
      <c r="FR54" s="100"/>
      <c r="FS54" s="98"/>
      <c r="FT54" s="99"/>
      <c r="FU54" s="99"/>
      <c r="FV54" s="99"/>
      <c r="FW54" s="100"/>
      <c r="FX54" s="98"/>
      <c r="FY54" s="100"/>
      <c r="FZ54" s="98"/>
      <c r="GA54" s="99"/>
      <c r="GB54" s="99"/>
      <c r="GC54" s="100"/>
      <c r="GD54" s="97"/>
      <c r="GE54" s="97"/>
      <c r="GF54" s="97"/>
      <c r="GG54" s="98"/>
      <c r="GH54" s="99"/>
      <c r="GI54" s="99"/>
      <c r="GJ54" s="99"/>
      <c r="GK54" s="100"/>
      <c r="GL54" s="97"/>
      <c r="GM54" s="98"/>
      <c r="GN54" s="100"/>
      <c r="GO54" s="1"/>
      <c r="GP54" s="97"/>
      <c r="GQ54" s="98"/>
      <c r="GR54" s="100"/>
      <c r="GS54" s="97"/>
      <c r="GT54" s="97"/>
      <c r="GU54" s="97"/>
      <c r="GV54" s="98"/>
      <c r="GW54" s="100"/>
      <c r="GX54" s="1"/>
      <c r="GY54" s="97"/>
      <c r="GZ54" s="97"/>
      <c r="HA54" s="97"/>
      <c r="HB54" s="97"/>
      <c r="HC54" s="97"/>
      <c r="HD54" s="97"/>
      <c r="HE54" s="98"/>
      <c r="HF54" s="100"/>
      <c r="HG54" s="1"/>
      <c r="HH54" s="98">
        <v>3063.4549999999999</v>
      </c>
      <c r="HI54" s="99">
        <v>3001.6959999999999</v>
      </c>
      <c r="HJ54" s="100">
        <v>0</v>
      </c>
    </row>
    <row r="55" spans="1:218" ht="15.75" thickBot="1" x14ac:dyDescent="0.3">
      <c r="A55" s="1"/>
      <c r="B55" s="105" t="s">
        <v>862</v>
      </c>
      <c r="C55" s="106">
        <v>0</v>
      </c>
      <c r="D55" s="107">
        <v>0</v>
      </c>
      <c r="E55" s="108">
        <v>0</v>
      </c>
      <c r="F55" s="108">
        <v>212</v>
      </c>
      <c r="G55" s="109">
        <v>153</v>
      </c>
      <c r="H55" s="107">
        <v>0</v>
      </c>
      <c r="I55" s="109">
        <v>0</v>
      </c>
      <c r="J55" s="107">
        <v>1946</v>
      </c>
      <c r="K55" s="109">
        <v>0</v>
      </c>
      <c r="L55" s="107">
        <v>0</v>
      </c>
      <c r="M55" s="108">
        <v>0</v>
      </c>
      <c r="N55" s="108">
        <v>0</v>
      </c>
      <c r="O55" s="108">
        <v>0</v>
      </c>
      <c r="P55" s="108">
        <v>0</v>
      </c>
      <c r="Q55" s="108">
        <v>0</v>
      </c>
      <c r="R55" s="108">
        <v>0</v>
      </c>
      <c r="S55" s="109">
        <v>0</v>
      </c>
      <c r="T55" s="107">
        <v>435</v>
      </c>
      <c r="U55" s="108">
        <v>461</v>
      </c>
      <c r="V55" s="108">
        <v>586</v>
      </c>
      <c r="W55" s="109">
        <v>25</v>
      </c>
      <c r="X55" s="106">
        <v>0</v>
      </c>
      <c r="Y55" s="107">
        <v>0</v>
      </c>
      <c r="Z55" s="108">
        <v>0</v>
      </c>
      <c r="AA55" s="109">
        <v>553</v>
      </c>
      <c r="AB55" s="107">
        <v>0</v>
      </c>
      <c r="AC55" s="108">
        <v>0</v>
      </c>
      <c r="AD55" s="108">
        <v>0</v>
      </c>
      <c r="AE55" s="108">
        <v>0</v>
      </c>
      <c r="AF55" s="108">
        <v>294</v>
      </c>
      <c r="AG55" s="108">
        <v>579</v>
      </c>
      <c r="AH55" s="109">
        <v>247</v>
      </c>
      <c r="AI55" s="106">
        <v>0</v>
      </c>
      <c r="AJ55" s="106">
        <v>0</v>
      </c>
      <c r="AK55" s="106">
        <v>4305</v>
      </c>
      <c r="AL55" s="107">
        <v>5211</v>
      </c>
      <c r="AM55" s="109">
        <v>190</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0</v>
      </c>
      <c r="BK55" s="108">
        <v>0</v>
      </c>
      <c r="BL55" s="109">
        <v>0</v>
      </c>
      <c r="BM55" s="107">
        <v>4023</v>
      </c>
      <c r="BN55" s="108">
        <v>3997</v>
      </c>
      <c r="BO55" s="108">
        <v>4046</v>
      </c>
      <c r="BP55" s="108">
        <v>0</v>
      </c>
      <c r="BQ55" s="108">
        <v>0</v>
      </c>
      <c r="BR55" s="108">
        <v>0</v>
      </c>
      <c r="BS55" s="108">
        <v>0</v>
      </c>
      <c r="BT55" s="108">
        <v>0</v>
      </c>
      <c r="BU55" s="108">
        <v>0</v>
      </c>
      <c r="BV55" s="108">
        <v>2652</v>
      </c>
      <c r="BW55" s="108">
        <v>4956</v>
      </c>
      <c r="BX55" s="108">
        <v>4947</v>
      </c>
      <c r="BY55" s="108">
        <v>4944</v>
      </c>
      <c r="BZ55" s="109">
        <v>0</v>
      </c>
      <c r="CA55" s="107">
        <v>418</v>
      </c>
      <c r="CB55" s="109">
        <v>1057</v>
      </c>
      <c r="CC55" s="106">
        <v>0</v>
      </c>
      <c r="CD55" s="107">
        <v>0</v>
      </c>
      <c r="CE55" s="108">
        <v>0</v>
      </c>
      <c r="CF55" s="108">
        <v>0</v>
      </c>
      <c r="CG55" s="108">
        <v>0</v>
      </c>
      <c r="CH55" s="108">
        <v>0</v>
      </c>
      <c r="CI55" s="108">
        <v>2068</v>
      </c>
      <c r="CJ55" s="108">
        <v>1150</v>
      </c>
      <c r="CK55" s="108">
        <v>1289</v>
      </c>
      <c r="CL55" s="108">
        <v>0</v>
      </c>
      <c r="CM55" s="108">
        <v>0</v>
      </c>
      <c r="CN55" s="108">
        <v>0</v>
      </c>
      <c r="CO55" s="109">
        <v>4589</v>
      </c>
      <c r="CP55" s="107">
        <v>4333</v>
      </c>
      <c r="CQ55" s="108">
        <v>4333</v>
      </c>
      <c r="CR55" s="108">
        <v>4352</v>
      </c>
      <c r="CS55" s="109">
        <v>4345</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0</v>
      </c>
      <c r="EF55" s="106">
        <v>0</v>
      </c>
      <c r="EG55" s="106">
        <v>0</v>
      </c>
      <c r="EH55" s="106">
        <v>0</v>
      </c>
      <c r="EI55" s="106">
        <v>0</v>
      </c>
      <c r="EJ55" s="106">
        <v>0</v>
      </c>
      <c r="EK55" s="106">
        <v>0</v>
      </c>
      <c r="EL55" s="107">
        <v>0</v>
      </c>
      <c r="EM55" s="109">
        <v>0</v>
      </c>
      <c r="EN55" s="106">
        <v>0</v>
      </c>
      <c r="EO55" s="106">
        <v>0</v>
      </c>
      <c r="EP55" s="106">
        <v>0</v>
      </c>
      <c r="EQ55" s="106">
        <v>0</v>
      </c>
      <c r="ER55" s="106">
        <v>0</v>
      </c>
      <c r="ES55" s="106">
        <v>0</v>
      </c>
      <c r="ET55" s="106">
        <v>0</v>
      </c>
      <c r="EU55" s="106">
        <v>0</v>
      </c>
      <c r="EV55" s="106">
        <v>0</v>
      </c>
      <c r="EW55" s="106">
        <v>0</v>
      </c>
      <c r="EX55" s="106">
        <v>0</v>
      </c>
      <c r="EY55" s="106">
        <v>0</v>
      </c>
      <c r="EZ55" s="106">
        <v>0</v>
      </c>
      <c r="FA55" s="107">
        <v>0</v>
      </c>
      <c r="FB55" s="108">
        <v>0</v>
      </c>
      <c r="FC55" s="108">
        <v>0</v>
      </c>
      <c r="FD55" s="109">
        <v>0</v>
      </c>
      <c r="FE55" s="106">
        <v>0</v>
      </c>
      <c r="FF55" s="106">
        <v>0</v>
      </c>
      <c r="FG55" s="106">
        <v>0</v>
      </c>
      <c r="FH55" s="106">
        <v>0</v>
      </c>
      <c r="FI55" s="106">
        <v>0</v>
      </c>
      <c r="FJ55" s="106">
        <v>0</v>
      </c>
      <c r="FK55" s="106">
        <v>0</v>
      </c>
      <c r="FL55" s="107">
        <v>0</v>
      </c>
      <c r="FM55" s="108">
        <v>0</v>
      </c>
      <c r="FN55" s="108">
        <v>0</v>
      </c>
      <c r="FO55" s="109">
        <v>0</v>
      </c>
      <c r="FP55" s="106">
        <v>0</v>
      </c>
      <c r="FQ55" s="107">
        <v>0</v>
      </c>
      <c r="FR55" s="109">
        <v>0</v>
      </c>
      <c r="FS55" s="107">
        <v>0</v>
      </c>
      <c r="FT55" s="108">
        <v>0</v>
      </c>
      <c r="FU55" s="108">
        <v>0</v>
      </c>
      <c r="FV55" s="108">
        <v>0</v>
      </c>
      <c r="FW55" s="109">
        <v>0</v>
      </c>
      <c r="FX55" s="107">
        <v>0</v>
      </c>
      <c r="FY55" s="109">
        <v>0</v>
      </c>
      <c r="FZ55" s="107">
        <v>0</v>
      </c>
      <c r="GA55" s="108">
        <v>0</v>
      </c>
      <c r="GB55" s="108">
        <v>0</v>
      </c>
      <c r="GC55" s="109">
        <v>0</v>
      </c>
      <c r="GD55" s="106">
        <v>0</v>
      </c>
      <c r="GE55" s="106">
        <v>0</v>
      </c>
      <c r="GF55" s="106">
        <v>0</v>
      </c>
      <c r="GG55" s="107">
        <v>0</v>
      </c>
      <c r="GH55" s="108">
        <v>0</v>
      </c>
      <c r="GI55" s="108">
        <v>0</v>
      </c>
      <c r="GJ55" s="108">
        <v>0</v>
      </c>
      <c r="GK55" s="109">
        <v>0</v>
      </c>
      <c r="GL55" s="106">
        <v>0</v>
      </c>
      <c r="GM55" s="107">
        <v>0</v>
      </c>
      <c r="GN55" s="109">
        <v>0</v>
      </c>
      <c r="GO55" s="1"/>
      <c r="GP55" s="106">
        <v>32</v>
      </c>
      <c r="GQ55" s="107">
        <v>0</v>
      </c>
      <c r="GR55" s="109">
        <v>0</v>
      </c>
      <c r="GS55" s="106">
        <v>0</v>
      </c>
      <c r="GT55" s="106">
        <v>0</v>
      </c>
      <c r="GU55" s="106">
        <v>0</v>
      </c>
      <c r="GV55" s="107">
        <v>0</v>
      </c>
      <c r="GW55" s="109">
        <v>0</v>
      </c>
      <c r="GX55" s="1"/>
      <c r="GY55" s="106">
        <v>0</v>
      </c>
      <c r="GZ55" s="106">
        <v>0</v>
      </c>
      <c r="HA55" s="106">
        <v>0</v>
      </c>
      <c r="HB55" s="106">
        <v>0</v>
      </c>
      <c r="HC55" s="106">
        <v>0</v>
      </c>
      <c r="HD55" s="106">
        <v>0</v>
      </c>
      <c r="HE55" s="107">
        <v>0</v>
      </c>
      <c r="HF55" s="109">
        <v>0</v>
      </c>
      <c r="HG55" s="1"/>
      <c r="HH55" s="110"/>
      <c r="HI55" s="111"/>
      <c r="HJ55" s="112"/>
    </row>
    <row r="56" spans="1:218"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25">
      <c r="A57" s="1"/>
      <c r="B57" s="1"/>
      <c r="C57" s="113" t="s">
        <v>1310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25">
      <c r="A59" s="1"/>
      <c r="B59" s="1"/>
      <c r="C59" s="113" t="s">
        <v>1311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25">
      <c r="A60" s="1"/>
      <c r="B60" s="1"/>
      <c r="C60" s="1"/>
      <c r="D60" s="1" t="s">
        <v>1312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25">
      <c r="A62" s="1"/>
      <c r="B62" s="1"/>
      <c r="C62" s="113" t="s">
        <v>789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25">
      <c r="A63" s="1"/>
      <c r="B63" s="1"/>
      <c r="C63" s="114"/>
      <c r="D63" s="1" t="s">
        <v>1313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
    <mergeCell ref="GT4"/>
    <mergeCell ref="GU4"/>
    <mergeCell ref="GV4: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1314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2" t="s">
        <v>190</v>
      </c>
      <c r="C6" s="222"/>
      <c r="D6" s="222"/>
      <c r="E6" s="222"/>
      <c r="F6" s="222"/>
      <c r="G6" s="222"/>
      <c r="H6" s="222" t="s">
        <v>513</v>
      </c>
      <c r="I6" s="222"/>
      <c r="J6" s="222" t="s">
        <v>59</v>
      </c>
      <c r="K6" s="222"/>
      <c r="L6" s="222"/>
      <c r="M6" s="222" t="s">
        <v>509</v>
      </c>
      <c r="N6" s="222"/>
      <c r="O6" s="222" t="s">
        <v>233</v>
      </c>
      <c r="P6" s="222" t="s">
        <v>237</v>
      </c>
      <c r="Q6" s="222"/>
      <c r="R6" s="222"/>
      <c r="S6" s="222"/>
      <c r="T6" s="222" t="s">
        <v>511</v>
      </c>
      <c r="U6" s="222" t="s">
        <v>905</v>
      </c>
      <c r="V6" s="222" t="s">
        <v>74</v>
      </c>
      <c r="W6" s="222"/>
      <c r="X6" s="222"/>
      <c r="Y6" s="222"/>
      <c r="Z6" s="222"/>
      <c r="AA6" s="222" t="s">
        <v>90</v>
      </c>
      <c r="AB6" s="222"/>
      <c r="AC6" s="222" t="s">
        <v>100</v>
      </c>
      <c r="AD6" s="222"/>
      <c r="AE6" s="222"/>
      <c r="AF6" s="222"/>
      <c r="AG6" s="222" t="s">
        <v>106</v>
      </c>
      <c r="AH6" s="222"/>
      <c r="AI6" s="222"/>
      <c r="AJ6" s="222"/>
      <c r="AK6" s="222"/>
      <c r="AL6" s="222" t="s">
        <v>36</v>
      </c>
      <c r="AM6" s="222"/>
      <c r="AN6" s="222" t="s">
        <v>44</v>
      </c>
      <c r="AO6" s="222"/>
      <c r="AP6" s="222"/>
      <c r="AQ6" s="222"/>
      <c r="AR6" s="222"/>
      <c r="AS6" s="222"/>
      <c r="AT6" s="222"/>
      <c r="AU6" s="222"/>
      <c r="AV6" s="222"/>
      <c r="AW6" s="222"/>
    </row>
    <row r="7" spans="1:49" ht="38.25" x14ac:dyDescent="0.25">
      <c r="A7" s="115" t="s">
        <v>1315</v>
      </c>
      <c r="B7" s="115" t="s">
        <v>1316</v>
      </c>
      <c r="C7" s="115" t="s">
        <v>1316</v>
      </c>
      <c r="D7" s="115" t="s">
        <v>1316</v>
      </c>
      <c r="E7" s="115" t="s">
        <v>1316</v>
      </c>
      <c r="F7" s="115" t="s">
        <v>1316</v>
      </c>
      <c r="G7" s="115" t="s">
        <v>1316</v>
      </c>
      <c r="H7" s="115" t="s">
        <v>1317</v>
      </c>
      <c r="I7" s="115" t="s">
        <v>1318</v>
      </c>
      <c r="J7" s="115" t="s">
        <v>1319</v>
      </c>
      <c r="K7" s="115" t="s">
        <v>1319</v>
      </c>
      <c r="L7" s="115" t="s">
        <v>1319</v>
      </c>
      <c r="M7" s="115" t="s">
        <v>1320</v>
      </c>
      <c r="N7" s="115" t="s">
        <v>1320</v>
      </c>
      <c r="O7" s="115" t="s">
        <v>1321</v>
      </c>
      <c r="P7" s="115" t="s">
        <v>564</v>
      </c>
      <c r="Q7" s="115" t="s">
        <v>564</v>
      </c>
      <c r="R7" s="115" t="s">
        <v>564</v>
      </c>
      <c r="S7" s="115" t="s">
        <v>564</v>
      </c>
      <c r="T7" s="115" t="s">
        <v>1322</v>
      </c>
      <c r="U7" s="115" t="s">
        <v>1323</v>
      </c>
      <c r="V7" s="115" t="s">
        <v>1324</v>
      </c>
      <c r="W7" s="115" t="s">
        <v>1325</v>
      </c>
      <c r="X7" s="115" t="s">
        <v>1325</v>
      </c>
      <c r="Y7" s="115" t="s">
        <v>1326</v>
      </c>
      <c r="Z7" s="115" t="s">
        <v>1327</v>
      </c>
      <c r="AA7" s="115" t="s">
        <v>564</v>
      </c>
      <c r="AB7" s="115" t="s">
        <v>564</v>
      </c>
      <c r="AC7" s="115" t="s">
        <v>1328</v>
      </c>
      <c r="AD7" s="115" t="s">
        <v>1329</v>
      </c>
      <c r="AE7" s="115" t="s">
        <v>1330</v>
      </c>
      <c r="AF7" s="115" t="s">
        <v>1328</v>
      </c>
      <c r="AG7" s="115" t="s">
        <v>1331</v>
      </c>
      <c r="AH7" s="115" t="s">
        <v>1331</v>
      </c>
      <c r="AI7" s="115" t="s">
        <v>1332</v>
      </c>
      <c r="AJ7" s="115" t="s">
        <v>1333</v>
      </c>
      <c r="AK7" s="115" t="s">
        <v>1333</v>
      </c>
      <c r="AL7" s="115" t="s">
        <v>36</v>
      </c>
      <c r="AM7" s="115" t="s">
        <v>36</v>
      </c>
      <c r="AN7" s="115" t="s">
        <v>1334</v>
      </c>
      <c r="AO7" s="115" t="s">
        <v>564</v>
      </c>
      <c r="AP7" s="115" t="s">
        <v>564</v>
      </c>
      <c r="AQ7" s="115" t="s">
        <v>947</v>
      </c>
      <c r="AR7" s="115" t="s">
        <v>564</v>
      </c>
      <c r="AS7" s="115" t="s">
        <v>1325</v>
      </c>
      <c r="AT7" s="115" t="s">
        <v>1335</v>
      </c>
      <c r="AU7" s="115" t="s">
        <v>1324</v>
      </c>
      <c r="AV7" s="115" t="s">
        <v>1325</v>
      </c>
      <c r="AW7" s="115" t="s">
        <v>1336</v>
      </c>
    </row>
    <row r="8" spans="1:49" ht="25.5" x14ac:dyDescent="0.25">
      <c r="A8" s="115" t="s">
        <v>1337</v>
      </c>
      <c r="B8" s="115" t="s">
        <v>1338</v>
      </c>
      <c r="C8" s="115" t="s">
        <v>1338</v>
      </c>
      <c r="D8" s="115" t="s">
        <v>1339</v>
      </c>
      <c r="E8" s="115" t="s">
        <v>1339</v>
      </c>
      <c r="F8" s="115" t="s">
        <v>38</v>
      </c>
      <c r="G8" s="115" t="s">
        <v>1339</v>
      </c>
      <c r="H8" s="115" t="s">
        <v>1339</v>
      </c>
      <c r="I8" s="115" t="s">
        <v>1339</v>
      </c>
      <c r="J8" s="115" t="s">
        <v>1338</v>
      </c>
      <c r="K8" s="115" t="s">
        <v>1338</v>
      </c>
      <c r="L8" s="115" t="s">
        <v>38</v>
      </c>
      <c r="M8" s="115" t="s">
        <v>1339</v>
      </c>
      <c r="N8" s="115" t="s">
        <v>1339</v>
      </c>
      <c r="O8" s="115" t="s">
        <v>1339</v>
      </c>
      <c r="P8" s="115" t="s">
        <v>1339</v>
      </c>
      <c r="Q8" s="115" t="s">
        <v>1339</v>
      </c>
      <c r="R8" s="115" t="s">
        <v>1339</v>
      </c>
      <c r="S8" s="115" t="s">
        <v>1339</v>
      </c>
      <c r="T8" s="115" t="s">
        <v>1339</v>
      </c>
      <c r="U8" s="115" t="s">
        <v>1339</v>
      </c>
      <c r="V8" s="115" t="s">
        <v>1339</v>
      </c>
      <c r="W8" s="115" t="s">
        <v>1339</v>
      </c>
      <c r="X8" s="115" t="s">
        <v>1339</v>
      </c>
      <c r="Y8" s="115" t="s">
        <v>1339</v>
      </c>
      <c r="Z8" s="115" t="s">
        <v>1339</v>
      </c>
      <c r="AA8" s="115" t="s">
        <v>1339</v>
      </c>
      <c r="AB8" s="115" t="s">
        <v>1339</v>
      </c>
      <c r="AC8" s="115" t="s">
        <v>1339</v>
      </c>
      <c r="AD8" s="115" t="s">
        <v>38</v>
      </c>
      <c r="AE8" s="115" t="s">
        <v>1338</v>
      </c>
      <c r="AF8" s="115" t="s">
        <v>1339</v>
      </c>
      <c r="AG8" s="115" t="s">
        <v>1339</v>
      </c>
      <c r="AH8" s="115" t="s">
        <v>1339</v>
      </c>
      <c r="AI8" s="115" t="s">
        <v>1338</v>
      </c>
      <c r="AJ8" s="115" t="s">
        <v>1339</v>
      </c>
      <c r="AK8" s="115" t="s">
        <v>1339</v>
      </c>
      <c r="AL8" s="115" t="s">
        <v>1339</v>
      </c>
      <c r="AM8" s="115" t="s">
        <v>1339</v>
      </c>
      <c r="AN8" s="115" t="s">
        <v>1339</v>
      </c>
      <c r="AO8" s="115" t="s">
        <v>1339</v>
      </c>
      <c r="AP8" s="115" t="s">
        <v>1339</v>
      </c>
      <c r="AQ8" s="115" t="s">
        <v>1339</v>
      </c>
      <c r="AR8" s="115" t="s">
        <v>1339</v>
      </c>
      <c r="AS8" s="115" t="s">
        <v>1339</v>
      </c>
      <c r="AT8" s="115" t="s">
        <v>1339</v>
      </c>
      <c r="AU8" s="115" t="s">
        <v>1339</v>
      </c>
      <c r="AV8" s="115" t="s">
        <v>1339</v>
      </c>
      <c r="AW8" s="115" t="s">
        <v>1339</v>
      </c>
    </row>
    <row r="9" spans="1:49" ht="38.25" x14ac:dyDescent="0.25">
      <c r="A9" s="115" t="s">
        <v>6</v>
      </c>
      <c r="B9" s="115" t="s">
        <v>1340</v>
      </c>
      <c r="C9" s="115" t="s">
        <v>1341</v>
      </c>
      <c r="D9" s="115" t="s">
        <v>1342</v>
      </c>
      <c r="E9" s="115" t="s">
        <v>1342</v>
      </c>
      <c r="F9" s="115" t="s">
        <v>883</v>
      </c>
      <c r="G9" s="115" t="s">
        <v>1342</v>
      </c>
      <c r="H9" s="115" t="s">
        <v>600</v>
      </c>
      <c r="I9" s="115" t="s">
        <v>599</v>
      </c>
      <c r="J9" s="115" t="s">
        <v>1343</v>
      </c>
      <c r="K9" s="115" t="s">
        <v>1344</v>
      </c>
      <c r="L9" s="115" t="s">
        <v>889</v>
      </c>
      <c r="M9" s="115" t="s">
        <v>1345</v>
      </c>
      <c r="N9" s="115" t="s">
        <v>1345</v>
      </c>
      <c r="O9" s="115" t="s">
        <v>1346</v>
      </c>
      <c r="P9" s="115" t="s">
        <v>1347</v>
      </c>
      <c r="Q9" s="115" t="s">
        <v>1348</v>
      </c>
      <c r="R9" s="115" t="s">
        <v>1349</v>
      </c>
      <c r="S9" s="115" t="s">
        <v>1350</v>
      </c>
      <c r="T9" s="115" t="s">
        <v>598</v>
      </c>
      <c r="U9" s="115" t="s">
        <v>1351</v>
      </c>
      <c r="V9" s="115" t="s">
        <v>1352</v>
      </c>
      <c r="W9" s="115" t="s">
        <v>1353</v>
      </c>
      <c r="X9" s="115" t="s">
        <v>1353</v>
      </c>
      <c r="Y9" s="115" t="s">
        <v>1354</v>
      </c>
      <c r="Z9" s="115" t="s">
        <v>1355</v>
      </c>
      <c r="AA9" s="115" t="s">
        <v>1356</v>
      </c>
      <c r="AB9" s="115" t="s">
        <v>578</v>
      </c>
      <c r="AC9" s="115" t="s">
        <v>1357</v>
      </c>
      <c r="AD9" s="115" t="s">
        <v>927</v>
      </c>
      <c r="AE9" s="115" t="s">
        <v>1358</v>
      </c>
      <c r="AF9" s="115" t="s">
        <v>1357</v>
      </c>
      <c r="AG9" s="115" t="s">
        <v>1359</v>
      </c>
      <c r="AH9" s="115" t="s">
        <v>1359</v>
      </c>
      <c r="AI9" s="115" t="s">
        <v>1360</v>
      </c>
      <c r="AJ9" s="115" t="s">
        <v>1361</v>
      </c>
      <c r="AK9" s="115" t="s">
        <v>1361</v>
      </c>
      <c r="AL9" s="115" t="s">
        <v>36</v>
      </c>
      <c r="AM9" s="115" t="s">
        <v>1362</v>
      </c>
      <c r="AN9" s="115" t="s">
        <v>1363</v>
      </c>
      <c r="AO9" s="115" t="s">
        <v>1364</v>
      </c>
      <c r="AP9" s="115" t="s">
        <v>1364</v>
      </c>
      <c r="AQ9" s="115" t="s">
        <v>1365</v>
      </c>
      <c r="AR9" s="115" t="s">
        <v>1366</v>
      </c>
      <c r="AS9" s="115" t="s">
        <v>1367</v>
      </c>
      <c r="AT9" s="115" t="s">
        <v>1368</v>
      </c>
      <c r="AU9" s="115" t="s">
        <v>1369</v>
      </c>
      <c r="AV9" s="115" t="s">
        <v>1370</v>
      </c>
      <c r="AW9" s="115" t="s">
        <v>1371</v>
      </c>
    </row>
    <row r="10" spans="1:49" ht="51" x14ac:dyDescent="0.25">
      <c r="A10" s="115" t="s">
        <v>1006</v>
      </c>
      <c r="B10" s="115" t="s">
        <v>1372</v>
      </c>
      <c r="C10" s="115" t="s">
        <v>1372</v>
      </c>
      <c r="D10" s="115" t="s">
        <v>1373</v>
      </c>
      <c r="E10" s="115" t="s">
        <v>1374</v>
      </c>
      <c r="F10" s="115" t="s">
        <v>1375</v>
      </c>
      <c r="G10" s="115" t="s">
        <v>1376</v>
      </c>
      <c r="H10" s="115" t="s">
        <v>1373</v>
      </c>
      <c r="I10" s="115" t="s">
        <v>1373</v>
      </c>
      <c r="J10" s="115" t="s">
        <v>1372</v>
      </c>
      <c r="K10" s="115" t="s">
        <v>1372</v>
      </c>
      <c r="L10" s="115" t="s">
        <v>1375</v>
      </c>
      <c r="M10" s="115" t="s">
        <v>1374</v>
      </c>
      <c r="N10" s="115" t="s">
        <v>1376</v>
      </c>
      <c r="O10" s="115" t="s">
        <v>1373</v>
      </c>
      <c r="P10" s="115" t="s">
        <v>1376</v>
      </c>
      <c r="Q10" s="115" t="s">
        <v>1376</v>
      </c>
      <c r="R10" s="115" t="s">
        <v>1376</v>
      </c>
      <c r="S10" s="115" t="s">
        <v>1373</v>
      </c>
      <c r="T10" s="115" t="s">
        <v>1376</v>
      </c>
      <c r="U10" s="115" t="s">
        <v>1373</v>
      </c>
      <c r="V10" s="115" t="s">
        <v>1376</v>
      </c>
      <c r="W10" s="115" t="s">
        <v>1376</v>
      </c>
      <c r="X10" s="115" t="s">
        <v>1374</v>
      </c>
      <c r="Y10" s="115" t="s">
        <v>1376</v>
      </c>
      <c r="Z10" s="115" t="s">
        <v>1376</v>
      </c>
      <c r="AA10" s="115" t="s">
        <v>1373</v>
      </c>
      <c r="AB10" s="115" t="s">
        <v>1376</v>
      </c>
      <c r="AC10" s="115" t="s">
        <v>1373</v>
      </c>
      <c r="AD10" s="115" t="s">
        <v>1375</v>
      </c>
      <c r="AE10" s="115" t="s">
        <v>1373</v>
      </c>
      <c r="AF10" s="115" t="s">
        <v>1373</v>
      </c>
      <c r="AG10" s="115" t="s">
        <v>1373</v>
      </c>
      <c r="AH10" s="115" t="s">
        <v>1376</v>
      </c>
      <c r="AI10" s="115" t="s">
        <v>1376</v>
      </c>
      <c r="AJ10" s="115" t="s">
        <v>1373</v>
      </c>
      <c r="AK10" s="115" t="s">
        <v>1376</v>
      </c>
      <c r="AL10" s="115" t="s">
        <v>1373</v>
      </c>
      <c r="AM10" s="115" t="s">
        <v>1376</v>
      </c>
      <c r="AN10" s="115" t="s">
        <v>1376</v>
      </c>
      <c r="AO10" s="115" t="s">
        <v>1373</v>
      </c>
      <c r="AP10" s="115" t="s">
        <v>1376</v>
      </c>
      <c r="AQ10" s="115" t="s">
        <v>1376</v>
      </c>
      <c r="AR10" s="115" t="s">
        <v>1373</v>
      </c>
      <c r="AS10" s="115" t="s">
        <v>1373</v>
      </c>
      <c r="AT10" s="115" t="s">
        <v>1373</v>
      </c>
      <c r="AU10" s="115" t="s">
        <v>1373</v>
      </c>
      <c r="AV10" s="115" t="s">
        <v>1373</v>
      </c>
      <c r="AW10" s="115" t="s">
        <v>1376</v>
      </c>
    </row>
    <row r="11" spans="1:49" x14ac:dyDescent="0.25">
      <c r="A11" s="115" t="s">
        <v>52</v>
      </c>
      <c r="B11" s="115" t="s">
        <v>1377</v>
      </c>
      <c r="C11" s="115" t="s">
        <v>1377</v>
      </c>
      <c r="D11" s="115" t="s">
        <v>1377</v>
      </c>
      <c r="E11" s="115" t="s">
        <v>1377</v>
      </c>
      <c r="F11" s="115" t="s">
        <v>1377</v>
      </c>
      <c r="G11" s="115" t="s">
        <v>1377</v>
      </c>
      <c r="H11" s="115" t="s">
        <v>1377</v>
      </c>
      <c r="I11" s="115" t="s">
        <v>1377</v>
      </c>
      <c r="J11" s="115" t="s">
        <v>1377</v>
      </c>
      <c r="K11" s="115" t="s">
        <v>1377</v>
      </c>
      <c r="L11" s="115" t="s">
        <v>1377</v>
      </c>
      <c r="M11" s="115" t="s">
        <v>1377</v>
      </c>
      <c r="N11" s="115" t="s">
        <v>1377</v>
      </c>
      <c r="O11" s="115" t="s">
        <v>1377</v>
      </c>
      <c r="P11" s="115" t="s">
        <v>1377</v>
      </c>
      <c r="Q11" s="115" t="s">
        <v>1377</v>
      </c>
      <c r="R11" s="115" t="s">
        <v>1377</v>
      </c>
      <c r="S11" s="115" t="s">
        <v>1377</v>
      </c>
      <c r="T11" s="115" t="s">
        <v>1377</v>
      </c>
      <c r="U11" s="115" t="s">
        <v>1377</v>
      </c>
      <c r="V11" s="115" t="s">
        <v>1377</v>
      </c>
      <c r="W11" s="115" t="s">
        <v>1377</v>
      </c>
      <c r="X11" s="115" t="s">
        <v>1377</v>
      </c>
      <c r="Y11" s="115" t="s">
        <v>1377</v>
      </c>
      <c r="Z11" s="115" t="s">
        <v>1377</v>
      </c>
      <c r="AA11" s="115" t="s">
        <v>1377</v>
      </c>
      <c r="AB11" s="115" t="s">
        <v>1377</v>
      </c>
      <c r="AC11" s="115" t="s">
        <v>1377</v>
      </c>
      <c r="AD11" s="115" t="s">
        <v>1377</v>
      </c>
      <c r="AE11" s="115" t="s">
        <v>1377</v>
      </c>
      <c r="AF11" s="115" t="s">
        <v>1377</v>
      </c>
      <c r="AG11" s="115" t="s">
        <v>1377</v>
      </c>
      <c r="AH11" s="115" t="s">
        <v>1377</v>
      </c>
      <c r="AI11" s="115" t="s">
        <v>1377</v>
      </c>
      <c r="AJ11" s="115" t="s">
        <v>1377</v>
      </c>
      <c r="AK11" s="115" t="s">
        <v>1377</v>
      </c>
      <c r="AL11" s="115" t="s">
        <v>1377</v>
      </c>
      <c r="AM11" s="115" t="s">
        <v>1377</v>
      </c>
      <c r="AN11" s="115" t="s">
        <v>1377</v>
      </c>
      <c r="AO11" s="115" t="s">
        <v>1377</v>
      </c>
      <c r="AP11" s="115" t="s">
        <v>1377</v>
      </c>
      <c r="AQ11" s="115" t="s">
        <v>1377</v>
      </c>
      <c r="AR11" s="115" t="s">
        <v>1377</v>
      </c>
      <c r="AS11" s="115" t="s">
        <v>1377</v>
      </c>
      <c r="AT11" s="115" t="s">
        <v>1377</v>
      </c>
      <c r="AU11" s="115" t="s">
        <v>1377</v>
      </c>
      <c r="AV11" s="115" t="s">
        <v>1377</v>
      </c>
      <c r="AW11" s="115" t="s">
        <v>1377</v>
      </c>
    </row>
    <row r="12" spans="1:49" x14ac:dyDescent="0.25">
      <c r="A12" s="116" t="s">
        <v>57</v>
      </c>
      <c r="B12" s="117">
        <v>1.1000000000000001</v>
      </c>
      <c r="C12" s="118">
        <v>18</v>
      </c>
      <c r="D12" s="118">
        <v>18.899999999999999</v>
      </c>
      <c r="E12" s="118">
        <v>2</v>
      </c>
      <c r="F12" s="118">
        <v>17.600000000000001</v>
      </c>
      <c r="G12" s="119">
        <v>20</v>
      </c>
      <c r="H12" s="117">
        <v>10.5</v>
      </c>
      <c r="I12" s="119">
        <v>36</v>
      </c>
      <c r="J12" s="117">
        <v>13.06</v>
      </c>
      <c r="K12" s="118">
        <v>11.79</v>
      </c>
      <c r="L12" s="119">
        <v>13.087999999999999</v>
      </c>
      <c r="M12" s="120" t="s">
        <v>1378</v>
      </c>
      <c r="N12" s="121" t="s">
        <v>1378</v>
      </c>
      <c r="O12" s="122">
        <v>1.0680000000000001</v>
      </c>
      <c r="P12" s="117">
        <v>62.07</v>
      </c>
      <c r="Q12" s="118">
        <v>25.84</v>
      </c>
      <c r="R12" s="118">
        <v>121.38</v>
      </c>
      <c r="S12" s="119">
        <v>57.86</v>
      </c>
      <c r="T12" s="122">
        <v>42.445999999999998</v>
      </c>
      <c r="U12" s="122">
        <v>11.44</v>
      </c>
      <c r="V12" s="117">
        <v>7.94</v>
      </c>
      <c r="W12" s="118">
        <v>2.1800000000000002</v>
      </c>
      <c r="X12" s="118">
        <v>0.32</v>
      </c>
      <c r="Y12" s="118">
        <v>0.28000000000000003</v>
      </c>
      <c r="Z12" s="119">
        <v>0.42899999999999999</v>
      </c>
      <c r="AA12" s="117">
        <v>15.75</v>
      </c>
      <c r="AB12" s="119">
        <v>129.99</v>
      </c>
      <c r="AC12" s="117">
        <v>25.95</v>
      </c>
      <c r="AD12" s="118">
        <v>23.02</v>
      </c>
      <c r="AE12" s="118">
        <v>11.11</v>
      </c>
      <c r="AF12" s="119">
        <v>0</v>
      </c>
      <c r="AG12" s="117">
        <v>3.18004</v>
      </c>
      <c r="AH12" s="118">
        <v>17.600000000000001</v>
      </c>
      <c r="AI12" s="118">
        <v>10.045769999999999</v>
      </c>
      <c r="AJ12" s="118">
        <v>7.8618899999999998</v>
      </c>
      <c r="AK12" s="119">
        <v>8.4</v>
      </c>
      <c r="AL12" s="117">
        <v>8.44</v>
      </c>
      <c r="AM12" s="119">
        <v>9.98</v>
      </c>
      <c r="AN12" s="117">
        <v>20.713000000000001</v>
      </c>
      <c r="AO12" s="123" t="s">
        <v>1378</v>
      </c>
      <c r="AP12" s="118">
        <v>49.334000000000003</v>
      </c>
      <c r="AQ12" s="118">
        <v>4.0060000000000002</v>
      </c>
      <c r="AR12" s="123" t="s">
        <v>1378</v>
      </c>
      <c r="AS12" s="118">
        <v>2.5055900000000002</v>
      </c>
      <c r="AT12" s="118">
        <v>7.1303700000000001</v>
      </c>
      <c r="AU12" s="118">
        <v>9.3889999999999993</v>
      </c>
      <c r="AV12" s="118">
        <v>2.6869999999999998</v>
      </c>
      <c r="AW12" s="119">
        <v>13.667999999999999</v>
      </c>
    </row>
    <row r="13" spans="1:49" x14ac:dyDescent="0.25">
      <c r="A13" s="124" t="s">
        <v>726</v>
      </c>
      <c r="B13" s="117">
        <v>1.1000000000000001</v>
      </c>
      <c r="C13" s="118">
        <v>18</v>
      </c>
      <c r="D13" s="118">
        <v>18.899999999999999</v>
      </c>
      <c r="E13" s="118">
        <v>2</v>
      </c>
      <c r="F13" s="118">
        <v>17.600000000000001</v>
      </c>
      <c r="G13" s="119">
        <v>20</v>
      </c>
      <c r="H13" s="117">
        <v>10.5</v>
      </c>
      <c r="I13" s="119">
        <v>36</v>
      </c>
      <c r="J13" s="117">
        <v>13.06</v>
      </c>
      <c r="K13" s="118">
        <v>11.79</v>
      </c>
      <c r="L13" s="119">
        <v>13.087999999999999</v>
      </c>
      <c r="M13" s="120" t="s">
        <v>1378</v>
      </c>
      <c r="N13" s="121" t="s">
        <v>1378</v>
      </c>
      <c r="O13" s="122">
        <v>1.0680000000000001</v>
      </c>
      <c r="P13" s="117">
        <v>62.07</v>
      </c>
      <c r="Q13" s="118">
        <v>25.84</v>
      </c>
      <c r="R13" s="118">
        <v>121.38</v>
      </c>
      <c r="S13" s="119">
        <v>57.86</v>
      </c>
      <c r="T13" s="122">
        <v>42.445999999999998</v>
      </c>
      <c r="U13" s="122">
        <v>11.44</v>
      </c>
      <c r="V13" s="117">
        <v>7.94</v>
      </c>
      <c r="W13" s="118">
        <v>2.1800000000000002</v>
      </c>
      <c r="X13" s="118">
        <v>0.32</v>
      </c>
      <c r="Y13" s="118">
        <v>0.28000000000000003</v>
      </c>
      <c r="Z13" s="119">
        <v>0.42899999999999999</v>
      </c>
      <c r="AA13" s="117">
        <v>15.75</v>
      </c>
      <c r="AB13" s="119">
        <v>129.99</v>
      </c>
      <c r="AC13" s="117">
        <v>25.95</v>
      </c>
      <c r="AD13" s="118">
        <v>23.02</v>
      </c>
      <c r="AE13" s="118">
        <v>11.11</v>
      </c>
      <c r="AF13" s="119">
        <v>0</v>
      </c>
      <c r="AG13" s="117">
        <v>3.18004</v>
      </c>
      <c r="AH13" s="118">
        <v>17.600000000000001</v>
      </c>
      <c r="AI13" s="118">
        <v>10.045769999999999</v>
      </c>
      <c r="AJ13" s="118">
        <v>7.8618899999999998</v>
      </c>
      <c r="AK13" s="119">
        <v>8.4</v>
      </c>
      <c r="AL13" s="117">
        <v>8.44</v>
      </c>
      <c r="AM13" s="119">
        <v>9.98</v>
      </c>
      <c r="AN13" s="117">
        <v>20.713000000000001</v>
      </c>
      <c r="AO13" s="123" t="s">
        <v>1378</v>
      </c>
      <c r="AP13" s="118">
        <v>49.334000000000003</v>
      </c>
      <c r="AQ13" s="118">
        <v>4.0060000000000002</v>
      </c>
      <c r="AR13" s="123" t="s">
        <v>1378</v>
      </c>
      <c r="AS13" s="118">
        <v>2.5055900000000002</v>
      </c>
      <c r="AT13" s="118">
        <v>7.1303700000000001</v>
      </c>
      <c r="AU13" s="118">
        <v>9.3889999999999993</v>
      </c>
      <c r="AV13" s="118">
        <v>2.6869999999999998</v>
      </c>
      <c r="AW13" s="119">
        <v>13.667999999999999</v>
      </c>
    </row>
    <row r="14" spans="1:49" x14ac:dyDescent="0.25">
      <c r="A14" s="124" t="s">
        <v>727</v>
      </c>
      <c r="B14" s="117">
        <v>1.1000000000000001</v>
      </c>
      <c r="C14" s="118">
        <v>18</v>
      </c>
      <c r="D14" s="118">
        <v>18.899999999999999</v>
      </c>
      <c r="E14" s="118">
        <v>2</v>
      </c>
      <c r="F14" s="118">
        <v>15.8</v>
      </c>
      <c r="G14" s="119">
        <v>20</v>
      </c>
      <c r="H14" s="117">
        <v>10.5</v>
      </c>
      <c r="I14" s="119">
        <v>36</v>
      </c>
      <c r="J14" s="117">
        <v>10.47</v>
      </c>
      <c r="K14" s="118">
        <v>11.66</v>
      </c>
      <c r="L14" s="119">
        <v>6.9820000000000002</v>
      </c>
      <c r="M14" s="120" t="s">
        <v>1378</v>
      </c>
      <c r="N14" s="121" t="s">
        <v>1378</v>
      </c>
      <c r="O14" s="122">
        <v>1.0680000000000001</v>
      </c>
      <c r="P14" s="117">
        <v>65.739999999999995</v>
      </c>
      <c r="Q14" s="118">
        <v>26.24</v>
      </c>
      <c r="R14" s="118">
        <v>121.38</v>
      </c>
      <c r="S14" s="119">
        <v>52.62</v>
      </c>
      <c r="T14" s="122">
        <v>39.97</v>
      </c>
      <c r="U14" s="122">
        <v>11.43</v>
      </c>
      <c r="V14" s="117">
        <v>7.94</v>
      </c>
      <c r="W14" s="118">
        <v>2.25</v>
      </c>
      <c r="X14" s="118">
        <v>0.33</v>
      </c>
      <c r="Y14" s="118">
        <v>0.16</v>
      </c>
      <c r="Z14" s="119">
        <v>0.38300000000000001</v>
      </c>
      <c r="AA14" s="117">
        <v>23.75</v>
      </c>
      <c r="AB14" s="119">
        <v>137.99</v>
      </c>
      <c r="AC14" s="117">
        <v>26.82</v>
      </c>
      <c r="AD14" s="118">
        <v>21.728999999999999</v>
      </c>
      <c r="AE14" s="118">
        <v>12.51</v>
      </c>
      <c r="AF14" s="119">
        <v>0</v>
      </c>
      <c r="AG14" s="117">
        <v>3.18004</v>
      </c>
      <c r="AH14" s="118">
        <v>11.8</v>
      </c>
      <c r="AI14" s="118">
        <v>10.15005</v>
      </c>
      <c r="AJ14" s="118">
        <v>7.8618899999999998</v>
      </c>
      <c r="AK14" s="119">
        <v>8.4</v>
      </c>
      <c r="AL14" s="117">
        <v>8.67</v>
      </c>
      <c r="AM14" s="119">
        <v>10.08</v>
      </c>
      <c r="AN14" s="117">
        <v>20.713000000000001</v>
      </c>
      <c r="AO14" s="123" t="s">
        <v>1378</v>
      </c>
      <c r="AP14" s="123" t="s">
        <v>1378</v>
      </c>
      <c r="AQ14" s="118">
        <v>4.0570000000000004</v>
      </c>
      <c r="AR14" s="123" t="s">
        <v>1378</v>
      </c>
      <c r="AS14" s="118">
        <v>2.5030999999999999</v>
      </c>
      <c r="AT14" s="118">
        <v>7.1303700000000001</v>
      </c>
      <c r="AU14" s="118">
        <v>9.3889999999999993</v>
      </c>
      <c r="AV14" s="118">
        <v>2.6749999999999998</v>
      </c>
      <c r="AW14" s="119">
        <v>13.515000000000001</v>
      </c>
    </row>
    <row r="15" spans="1:49" x14ac:dyDescent="0.25">
      <c r="A15" s="124" t="s">
        <v>728</v>
      </c>
      <c r="B15" s="117">
        <v>1.1000000000000001</v>
      </c>
      <c r="C15" s="118">
        <v>18</v>
      </c>
      <c r="D15" s="118">
        <v>18.899999999999999</v>
      </c>
      <c r="E15" s="118">
        <v>2</v>
      </c>
      <c r="F15" s="118">
        <v>15.8</v>
      </c>
      <c r="G15" s="119">
        <v>20</v>
      </c>
      <c r="H15" s="117">
        <v>10.5</v>
      </c>
      <c r="I15" s="119">
        <v>36</v>
      </c>
      <c r="J15" s="117">
        <v>10.47</v>
      </c>
      <c r="K15" s="118">
        <v>11.66</v>
      </c>
      <c r="L15" s="119">
        <v>6.9820000000000002</v>
      </c>
      <c r="M15" s="120" t="s">
        <v>1378</v>
      </c>
      <c r="N15" s="121" t="s">
        <v>1378</v>
      </c>
      <c r="O15" s="122">
        <v>1.0680000000000001</v>
      </c>
      <c r="P15" s="117">
        <v>65.739999999999995</v>
      </c>
      <c r="Q15" s="118">
        <v>26.24</v>
      </c>
      <c r="R15" s="118">
        <v>121.38</v>
      </c>
      <c r="S15" s="119">
        <v>52.62</v>
      </c>
      <c r="T15" s="122">
        <v>39.97</v>
      </c>
      <c r="U15" s="122">
        <v>11.43</v>
      </c>
      <c r="V15" s="117">
        <v>7.94</v>
      </c>
      <c r="W15" s="118">
        <v>2.25</v>
      </c>
      <c r="X15" s="118">
        <v>0.33</v>
      </c>
      <c r="Y15" s="118">
        <v>0.16</v>
      </c>
      <c r="Z15" s="119">
        <v>0.38300000000000001</v>
      </c>
      <c r="AA15" s="117">
        <v>23.75</v>
      </c>
      <c r="AB15" s="119">
        <v>137.99</v>
      </c>
      <c r="AC15" s="117">
        <v>26.82</v>
      </c>
      <c r="AD15" s="118">
        <v>21.728999999999999</v>
      </c>
      <c r="AE15" s="118">
        <v>12.51</v>
      </c>
      <c r="AF15" s="119">
        <v>0</v>
      </c>
      <c r="AG15" s="117">
        <v>3.18004</v>
      </c>
      <c r="AH15" s="118">
        <v>11.8</v>
      </c>
      <c r="AI15" s="118">
        <v>10.15005</v>
      </c>
      <c r="AJ15" s="118">
        <v>7.8618899999999998</v>
      </c>
      <c r="AK15" s="119">
        <v>8.4</v>
      </c>
      <c r="AL15" s="117">
        <v>8.67</v>
      </c>
      <c r="AM15" s="119">
        <v>10.08</v>
      </c>
      <c r="AN15" s="117">
        <v>20.713000000000001</v>
      </c>
      <c r="AO15" s="123" t="s">
        <v>1378</v>
      </c>
      <c r="AP15" s="123" t="s">
        <v>1378</v>
      </c>
      <c r="AQ15" s="118">
        <v>4.0570000000000004</v>
      </c>
      <c r="AR15" s="123" t="s">
        <v>1378</v>
      </c>
      <c r="AS15" s="118">
        <v>2.5030999999999999</v>
      </c>
      <c r="AT15" s="118">
        <v>7.1303700000000001</v>
      </c>
      <c r="AU15" s="118">
        <v>9.3889999999999993</v>
      </c>
      <c r="AV15" s="118">
        <v>2.6749999999999998</v>
      </c>
      <c r="AW15" s="119">
        <v>13.515000000000001</v>
      </c>
    </row>
    <row r="16" spans="1:49" x14ac:dyDescent="0.25">
      <c r="A16" s="124" t="s">
        <v>729</v>
      </c>
      <c r="B16" s="117">
        <v>1.1000000000000001</v>
      </c>
      <c r="C16" s="118">
        <v>18</v>
      </c>
      <c r="D16" s="118">
        <v>18.899999999999999</v>
      </c>
      <c r="E16" s="118">
        <v>2</v>
      </c>
      <c r="F16" s="118">
        <v>7.3</v>
      </c>
      <c r="G16" s="119">
        <v>20</v>
      </c>
      <c r="H16" s="117">
        <v>10.9</v>
      </c>
      <c r="I16" s="119">
        <v>36</v>
      </c>
      <c r="J16" s="117">
        <v>10.52</v>
      </c>
      <c r="K16" s="118">
        <v>11.78</v>
      </c>
      <c r="L16" s="119">
        <v>6.4740000000000002</v>
      </c>
      <c r="M16" s="120" t="s">
        <v>1378</v>
      </c>
      <c r="N16" s="121" t="s">
        <v>1378</v>
      </c>
      <c r="O16" s="122">
        <v>1.0680000000000001</v>
      </c>
      <c r="P16" s="117">
        <v>66.489999999999995</v>
      </c>
      <c r="Q16" s="118">
        <v>26.24</v>
      </c>
      <c r="R16" s="118">
        <v>119.34</v>
      </c>
      <c r="S16" s="119">
        <v>50.58</v>
      </c>
      <c r="T16" s="122">
        <v>37.307000000000002</v>
      </c>
      <c r="U16" s="122">
        <v>11.48</v>
      </c>
      <c r="V16" s="117">
        <v>7.94</v>
      </c>
      <c r="W16" s="118">
        <v>2.5099999999999998</v>
      </c>
      <c r="X16" s="118">
        <v>0.35</v>
      </c>
      <c r="Y16" s="118">
        <v>0.16</v>
      </c>
      <c r="Z16" s="119">
        <v>0.40600000000000003</v>
      </c>
      <c r="AA16" s="117">
        <v>21.96</v>
      </c>
      <c r="AB16" s="119">
        <v>136.19999999999999</v>
      </c>
      <c r="AC16" s="117">
        <v>25.43</v>
      </c>
      <c r="AD16" s="118">
        <v>22.734000000000002</v>
      </c>
      <c r="AE16" s="118">
        <v>9.48</v>
      </c>
      <c r="AF16" s="119">
        <v>0</v>
      </c>
      <c r="AG16" s="117">
        <v>3.18004</v>
      </c>
      <c r="AH16" s="118">
        <v>11.9</v>
      </c>
      <c r="AI16" s="118">
        <v>10.099629999999999</v>
      </c>
      <c r="AJ16" s="118">
        <v>7.8618899999999998</v>
      </c>
      <c r="AK16" s="119">
        <v>8.4</v>
      </c>
      <c r="AL16" s="117">
        <v>8.61</v>
      </c>
      <c r="AM16" s="119">
        <v>10.02</v>
      </c>
      <c r="AN16" s="117">
        <v>20.713000000000001</v>
      </c>
      <c r="AO16" s="123" t="s">
        <v>1378</v>
      </c>
      <c r="AP16" s="123" t="s">
        <v>1378</v>
      </c>
      <c r="AQ16" s="118">
        <v>4.1050000000000004</v>
      </c>
      <c r="AR16" s="123" t="s">
        <v>1378</v>
      </c>
      <c r="AS16" s="118">
        <v>2.5130599999999998</v>
      </c>
      <c r="AT16" s="118">
        <v>7.1303700000000001</v>
      </c>
      <c r="AU16" s="118">
        <v>9.3889999999999993</v>
      </c>
      <c r="AV16" s="118">
        <v>2.7229999999999999</v>
      </c>
      <c r="AW16" s="119">
        <v>13.473000000000001</v>
      </c>
    </row>
    <row r="17" spans="1:49" x14ac:dyDescent="0.25">
      <c r="A17" s="124" t="s">
        <v>730</v>
      </c>
      <c r="B17" s="117">
        <v>1.1000000000000001</v>
      </c>
      <c r="C17" s="118">
        <v>18</v>
      </c>
      <c r="D17" s="118">
        <v>18.899999999999999</v>
      </c>
      <c r="E17" s="118">
        <v>2</v>
      </c>
      <c r="F17" s="118">
        <v>7.3</v>
      </c>
      <c r="G17" s="119">
        <v>20</v>
      </c>
      <c r="H17" s="117">
        <v>10.9</v>
      </c>
      <c r="I17" s="119">
        <v>36</v>
      </c>
      <c r="J17" s="117">
        <v>10.52</v>
      </c>
      <c r="K17" s="118">
        <v>11.78</v>
      </c>
      <c r="L17" s="119">
        <v>6.4740000000000002</v>
      </c>
      <c r="M17" s="120" t="s">
        <v>1378</v>
      </c>
      <c r="N17" s="121" t="s">
        <v>1378</v>
      </c>
      <c r="O17" s="122">
        <v>1.0680000000000001</v>
      </c>
      <c r="P17" s="117">
        <v>66.489999999999995</v>
      </c>
      <c r="Q17" s="118">
        <v>26.24</v>
      </c>
      <c r="R17" s="118">
        <v>119.34</v>
      </c>
      <c r="S17" s="119">
        <v>50.58</v>
      </c>
      <c r="T17" s="122">
        <v>37.307000000000002</v>
      </c>
      <c r="U17" s="122">
        <v>11.48</v>
      </c>
      <c r="V17" s="117">
        <v>7.94</v>
      </c>
      <c r="W17" s="118">
        <v>2.5099999999999998</v>
      </c>
      <c r="X17" s="118">
        <v>0.35</v>
      </c>
      <c r="Y17" s="118">
        <v>0.16</v>
      </c>
      <c r="Z17" s="119">
        <v>0.40600000000000003</v>
      </c>
      <c r="AA17" s="117">
        <v>21.96</v>
      </c>
      <c r="AB17" s="119">
        <v>136.19999999999999</v>
      </c>
      <c r="AC17" s="117">
        <v>25.43</v>
      </c>
      <c r="AD17" s="118">
        <v>22.734000000000002</v>
      </c>
      <c r="AE17" s="118">
        <v>9.48</v>
      </c>
      <c r="AF17" s="119">
        <v>0</v>
      </c>
      <c r="AG17" s="117">
        <v>3.18004</v>
      </c>
      <c r="AH17" s="118">
        <v>11.9</v>
      </c>
      <c r="AI17" s="118">
        <v>10.099629999999999</v>
      </c>
      <c r="AJ17" s="118">
        <v>7.8618899999999998</v>
      </c>
      <c r="AK17" s="119">
        <v>8.4</v>
      </c>
      <c r="AL17" s="117">
        <v>8.61</v>
      </c>
      <c r="AM17" s="119">
        <v>10.02</v>
      </c>
      <c r="AN17" s="117">
        <v>20.713000000000001</v>
      </c>
      <c r="AO17" s="123" t="s">
        <v>1378</v>
      </c>
      <c r="AP17" s="123" t="s">
        <v>1378</v>
      </c>
      <c r="AQ17" s="118">
        <v>4.1050000000000004</v>
      </c>
      <c r="AR17" s="123" t="s">
        <v>1378</v>
      </c>
      <c r="AS17" s="118">
        <v>2.5130599999999998</v>
      </c>
      <c r="AT17" s="118">
        <v>7.1303700000000001</v>
      </c>
      <c r="AU17" s="118">
        <v>9.3889999999999993</v>
      </c>
      <c r="AV17" s="118">
        <v>2.7229999999999999</v>
      </c>
      <c r="AW17" s="119">
        <v>13.473000000000001</v>
      </c>
    </row>
    <row r="18" spans="1:49" x14ac:dyDescent="0.25">
      <c r="A18" s="124" t="s">
        <v>731</v>
      </c>
      <c r="B18" s="117">
        <v>1.1000000000000001</v>
      </c>
      <c r="C18" s="118">
        <v>18</v>
      </c>
      <c r="D18" s="118">
        <v>18.899999999999999</v>
      </c>
      <c r="E18" s="118">
        <v>2</v>
      </c>
      <c r="F18" s="118">
        <v>7.3</v>
      </c>
      <c r="G18" s="119">
        <v>20</v>
      </c>
      <c r="H18" s="117">
        <v>11.3</v>
      </c>
      <c r="I18" s="119">
        <v>36</v>
      </c>
      <c r="J18" s="117">
        <v>10.51</v>
      </c>
      <c r="K18" s="118">
        <v>11.79</v>
      </c>
      <c r="L18" s="119">
        <v>6.9279999999999999</v>
      </c>
      <c r="M18" s="120" t="s">
        <v>1378</v>
      </c>
      <c r="N18" s="121" t="s">
        <v>1378</v>
      </c>
      <c r="O18" s="122">
        <v>1.0680000000000001</v>
      </c>
      <c r="P18" s="117">
        <v>64.989999999999995</v>
      </c>
      <c r="Q18" s="118">
        <v>25.41</v>
      </c>
      <c r="R18" s="118">
        <v>117.33</v>
      </c>
      <c r="S18" s="119">
        <v>55.26</v>
      </c>
      <c r="T18" s="122">
        <v>35.936999999999998</v>
      </c>
      <c r="U18" s="122">
        <v>11.52</v>
      </c>
      <c r="V18" s="117">
        <v>7.94</v>
      </c>
      <c r="W18" s="118">
        <v>1.75</v>
      </c>
      <c r="X18" s="118">
        <v>0.35</v>
      </c>
      <c r="Y18" s="118">
        <v>0.16</v>
      </c>
      <c r="Z18" s="119">
        <v>0.51300000000000001</v>
      </c>
      <c r="AA18" s="117">
        <v>24.71</v>
      </c>
      <c r="AB18" s="119">
        <v>138.94999999999999</v>
      </c>
      <c r="AC18" s="117">
        <v>26.63</v>
      </c>
      <c r="AD18" s="118">
        <v>22.282</v>
      </c>
      <c r="AE18" s="118">
        <v>8.92</v>
      </c>
      <c r="AF18" s="119">
        <v>1</v>
      </c>
      <c r="AG18" s="117">
        <v>3.18004</v>
      </c>
      <c r="AH18" s="118">
        <v>11.3</v>
      </c>
      <c r="AI18" s="118">
        <v>10.11482</v>
      </c>
      <c r="AJ18" s="118">
        <v>7.8618899999999998</v>
      </c>
      <c r="AK18" s="119">
        <v>8.4</v>
      </c>
      <c r="AL18" s="117">
        <v>8.73</v>
      </c>
      <c r="AM18" s="119">
        <v>10.14</v>
      </c>
      <c r="AN18" s="117">
        <v>20.713000000000001</v>
      </c>
      <c r="AO18" s="123" t="s">
        <v>1378</v>
      </c>
      <c r="AP18" s="123" t="s">
        <v>1378</v>
      </c>
      <c r="AQ18" s="118">
        <v>4.0819999999999999</v>
      </c>
      <c r="AR18" s="123" t="s">
        <v>1378</v>
      </c>
      <c r="AS18" s="118">
        <v>2.5055900000000002</v>
      </c>
      <c r="AT18" s="118">
        <v>7.1303700000000001</v>
      </c>
      <c r="AU18" s="118">
        <v>9.3889999999999993</v>
      </c>
      <c r="AV18" s="118">
        <v>2.6869999999999998</v>
      </c>
      <c r="AW18" s="119">
        <v>13.625999999999999</v>
      </c>
    </row>
    <row r="19" spans="1:49" x14ac:dyDescent="0.25">
      <c r="A19" s="124" t="s">
        <v>732</v>
      </c>
      <c r="B19" s="117">
        <v>1.1000000000000001</v>
      </c>
      <c r="C19" s="118">
        <v>18</v>
      </c>
      <c r="D19" s="118">
        <v>18.899999999999999</v>
      </c>
      <c r="E19" s="118">
        <v>2</v>
      </c>
      <c r="F19" s="118">
        <v>7.3</v>
      </c>
      <c r="G19" s="119">
        <v>20</v>
      </c>
      <c r="H19" s="117">
        <v>11.3</v>
      </c>
      <c r="I19" s="119">
        <v>36</v>
      </c>
      <c r="J19" s="117">
        <v>10.51</v>
      </c>
      <c r="K19" s="118">
        <v>11.79</v>
      </c>
      <c r="L19" s="119">
        <v>6.9279999999999999</v>
      </c>
      <c r="M19" s="120" t="s">
        <v>1378</v>
      </c>
      <c r="N19" s="121" t="s">
        <v>1378</v>
      </c>
      <c r="O19" s="122">
        <v>1.0680000000000001</v>
      </c>
      <c r="P19" s="117">
        <v>64.989999999999995</v>
      </c>
      <c r="Q19" s="118">
        <v>25.41</v>
      </c>
      <c r="R19" s="118">
        <v>117.33</v>
      </c>
      <c r="S19" s="119">
        <v>55.26</v>
      </c>
      <c r="T19" s="122">
        <v>35.936999999999998</v>
      </c>
      <c r="U19" s="122">
        <v>11.52</v>
      </c>
      <c r="V19" s="117">
        <v>7.94</v>
      </c>
      <c r="W19" s="118">
        <v>1.75</v>
      </c>
      <c r="X19" s="118">
        <v>0.35</v>
      </c>
      <c r="Y19" s="118">
        <v>0.16</v>
      </c>
      <c r="Z19" s="119">
        <v>0.51300000000000001</v>
      </c>
      <c r="AA19" s="117">
        <v>24.71</v>
      </c>
      <c r="AB19" s="119">
        <v>138.94999999999999</v>
      </c>
      <c r="AC19" s="117">
        <v>26.63</v>
      </c>
      <c r="AD19" s="118">
        <v>22.282</v>
      </c>
      <c r="AE19" s="118">
        <v>8.92</v>
      </c>
      <c r="AF19" s="119">
        <v>1</v>
      </c>
      <c r="AG19" s="117">
        <v>3.18004</v>
      </c>
      <c r="AH19" s="118">
        <v>11.3</v>
      </c>
      <c r="AI19" s="118">
        <v>10.11482</v>
      </c>
      <c r="AJ19" s="118">
        <v>7.8618899999999998</v>
      </c>
      <c r="AK19" s="119">
        <v>8.4</v>
      </c>
      <c r="AL19" s="117">
        <v>8.73</v>
      </c>
      <c r="AM19" s="119">
        <v>10.14</v>
      </c>
      <c r="AN19" s="117">
        <v>20.713000000000001</v>
      </c>
      <c r="AO19" s="123" t="s">
        <v>1378</v>
      </c>
      <c r="AP19" s="123" t="s">
        <v>1378</v>
      </c>
      <c r="AQ19" s="118">
        <v>4.0819999999999999</v>
      </c>
      <c r="AR19" s="123" t="s">
        <v>1378</v>
      </c>
      <c r="AS19" s="118">
        <v>2.5055900000000002</v>
      </c>
      <c r="AT19" s="118">
        <v>7.1303700000000001</v>
      </c>
      <c r="AU19" s="118">
        <v>9.3889999999999993</v>
      </c>
      <c r="AV19" s="118">
        <v>2.6869999999999998</v>
      </c>
      <c r="AW19" s="119">
        <v>13.625999999999999</v>
      </c>
    </row>
    <row r="20" spans="1:49" x14ac:dyDescent="0.25">
      <c r="A20" s="124" t="s">
        <v>733</v>
      </c>
      <c r="B20" s="117">
        <v>1.1000000000000001</v>
      </c>
      <c r="C20" s="118">
        <v>18</v>
      </c>
      <c r="D20" s="118">
        <v>18.899999999999999</v>
      </c>
      <c r="E20" s="118">
        <v>2</v>
      </c>
      <c r="F20" s="118">
        <v>7.3</v>
      </c>
      <c r="G20" s="119">
        <v>20</v>
      </c>
      <c r="H20" s="117">
        <v>11.7</v>
      </c>
      <c r="I20" s="119">
        <v>36</v>
      </c>
      <c r="J20" s="117">
        <v>10.57</v>
      </c>
      <c r="K20" s="118">
        <v>11.78</v>
      </c>
      <c r="L20" s="119">
        <v>6.875</v>
      </c>
      <c r="M20" s="120" t="s">
        <v>1378</v>
      </c>
      <c r="N20" s="121" t="s">
        <v>1378</v>
      </c>
      <c r="O20" s="122">
        <v>1.0680000000000001</v>
      </c>
      <c r="P20" s="117">
        <v>49.3</v>
      </c>
      <c r="Q20" s="118">
        <v>24.26</v>
      </c>
      <c r="R20" s="118">
        <v>115.34</v>
      </c>
      <c r="S20" s="119">
        <v>56.11</v>
      </c>
      <c r="T20" s="122">
        <v>39.938000000000002</v>
      </c>
      <c r="U20" s="122">
        <v>11.42</v>
      </c>
      <c r="V20" s="117">
        <v>7.94</v>
      </c>
      <c r="W20" s="118">
        <v>1.86</v>
      </c>
      <c r="X20" s="118">
        <v>0.36</v>
      </c>
      <c r="Y20" s="118">
        <v>0.16</v>
      </c>
      <c r="Z20" s="119">
        <v>0.35499999999999998</v>
      </c>
      <c r="AA20" s="117">
        <v>19.97</v>
      </c>
      <c r="AB20" s="119">
        <v>134.21</v>
      </c>
      <c r="AC20" s="117">
        <v>26.18</v>
      </c>
      <c r="AD20" s="118">
        <v>22.395</v>
      </c>
      <c r="AE20" s="118">
        <v>7.39</v>
      </c>
      <c r="AF20" s="119">
        <v>0.5</v>
      </c>
      <c r="AG20" s="117">
        <v>3.18004</v>
      </c>
      <c r="AH20" s="118">
        <v>11.3</v>
      </c>
      <c r="AI20" s="118">
        <v>10.10051</v>
      </c>
      <c r="AJ20" s="118">
        <v>7.8618899999999998</v>
      </c>
      <c r="AK20" s="119">
        <v>8.4</v>
      </c>
      <c r="AL20" s="117">
        <v>8.57</v>
      </c>
      <c r="AM20" s="119">
        <v>9.98</v>
      </c>
      <c r="AN20" s="117">
        <v>20.713000000000001</v>
      </c>
      <c r="AO20" s="123" t="s">
        <v>1378</v>
      </c>
      <c r="AP20" s="123" t="s">
        <v>1378</v>
      </c>
      <c r="AQ20" s="118">
        <v>4.0469999999999997</v>
      </c>
      <c r="AR20" s="123" t="s">
        <v>1378</v>
      </c>
      <c r="AS20" s="118">
        <v>2.5030999999999999</v>
      </c>
      <c r="AT20" s="118">
        <v>7.1303700000000001</v>
      </c>
      <c r="AU20" s="118">
        <v>9.3889999999999993</v>
      </c>
      <c r="AV20" s="118">
        <v>2.6749999999999998</v>
      </c>
      <c r="AW20" s="119">
        <v>13.667999999999999</v>
      </c>
    </row>
    <row r="21" spans="1:49" x14ac:dyDescent="0.25">
      <c r="A21" s="124" t="s">
        <v>734</v>
      </c>
      <c r="B21" s="117">
        <v>1.1000000000000001</v>
      </c>
      <c r="C21" s="118">
        <v>18</v>
      </c>
      <c r="D21" s="118">
        <v>18.899999999999999</v>
      </c>
      <c r="E21" s="118">
        <v>2</v>
      </c>
      <c r="F21" s="118">
        <v>7.3</v>
      </c>
      <c r="G21" s="119">
        <v>20</v>
      </c>
      <c r="H21" s="117">
        <v>11.7</v>
      </c>
      <c r="I21" s="119">
        <v>36</v>
      </c>
      <c r="J21" s="117">
        <v>10.57</v>
      </c>
      <c r="K21" s="118">
        <v>11.78</v>
      </c>
      <c r="L21" s="119">
        <v>6.875</v>
      </c>
      <c r="M21" s="120" t="s">
        <v>1378</v>
      </c>
      <c r="N21" s="121" t="s">
        <v>1378</v>
      </c>
      <c r="O21" s="122">
        <v>1.0680000000000001</v>
      </c>
      <c r="P21" s="117">
        <v>49.3</v>
      </c>
      <c r="Q21" s="118">
        <v>24.26</v>
      </c>
      <c r="R21" s="118">
        <v>115.34</v>
      </c>
      <c r="S21" s="119">
        <v>56.11</v>
      </c>
      <c r="T21" s="122">
        <v>39.938000000000002</v>
      </c>
      <c r="U21" s="122">
        <v>11.42</v>
      </c>
      <c r="V21" s="117">
        <v>7.94</v>
      </c>
      <c r="W21" s="118">
        <v>1.86</v>
      </c>
      <c r="X21" s="118">
        <v>0.36</v>
      </c>
      <c r="Y21" s="118">
        <v>0.16</v>
      </c>
      <c r="Z21" s="119">
        <v>0.35499999999999998</v>
      </c>
      <c r="AA21" s="117">
        <v>19.97</v>
      </c>
      <c r="AB21" s="119">
        <v>134.21</v>
      </c>
      <c r="AC21" s="117">
        <v>26.18</v>
      </c>
      <c r="AD21" s="118">
        <v>22.395</v>
      </c>
      <c r="AE21" s="118">
        <v>7.39</v>
      </c>
      <c r="AF21" s="119">
        <v>0.5</v>
      </c>
      <c r="AG21" s="117">
        <v>3.18004</v>
      </c>
      <c r="AH21" s="118">
        <v>11.3</v>
      </c>
      <c r="AI21" s="118">
        <v>10.10051</v>
      </c>
      <c r="AJ21" s="118">
        <v>7.8618899999999998</v>
      </c>
      <c r="AK21" s="119">
        <v>8.4</v>
      </c>
      <c r="AL21" s="117">
        <v>8.57</v>
      </c>
      <c r="AM21" s="119">
        <v>9.98</v>
      </c>
      <c r="AN21" s="117">
        <v>20.713000000000001</v>
      </c>
      <c r="AO21" s="123" t="s">
        <v>1378</v>
      </c>
      <c r="AP21" s="123" t="s">
        <v>1378</v>
      </c>
      <c r="AQ21" s="118">
        <v>4.0469999999999997</v>
      </c>
      <c r="AR21" s="123" t="s">
        <v>1378</v>
      </c>
      <c r="AS21" s="118">
        <v>2.5030999999999999</v>
      </c>
      <c r="AT21" s="118">
        <v>7.1303700000000001</v>
      </c>
      <c r="AU21" s="118">
        <v>9.3889999999999993</v>
      </c>
      <c r="AV21" s="118">
        <v>2.6749999999999998</v>
      </c>
      <c r="AW21" s="119">
        <v>13.667999999999999</v>
      </c>
    </row>
    <row r="22" spans="1:49" x14ac:dyDescent="0.25">
      <c r="A22" s="124" t="s">
        <v>735</v>
      </c>
      <c r="B22" s="117">
        <v>1.1000000000000001</v>
      </c>
      <c r="C22" s="118">
        <v>18</v>
      </c>
      <c r="D22" s="118">
        <v>18.899999999999999</v>
      </c>
      <c r="E22" s="118">
        <v>2</v>
      </c>
      <c r="F22" s="118">
        <v>7.3</v>
      </c>
      <c r="G22" s="119">
        <v>20</v>
      </c>
      <c r="H22" s="117">
        <v>11.7</v>
      </c>
      <c r="I22" s="119">
        <v>36</v>
      </c>
      <c r="J22" s="117">
        <v>10.51</v>
      </c>
      <c r="K22" s="118">
        <v>11.79</v>
      </c>
      <c r="L22" s="119">
        <v>6.7640000000000002</v>
      </c>
      <c r="M22" s="120" t="s">
        <v>1378</v>
      </c>
      <c r="N22" s="121" t="s">
        <v>1378</v>
      </c>
      <c r="O22" s="122">
        <v>1.0680000000000001</v>
      </c>
      <c r="P22" s="117">
        <v>37.74</v>
      </c>
      <c r="Q22" s="118">
        <v>23.88</v>
      </c>
      <c r="R22" s="118">
        <v>115.34</v>
      </c>
      <c r="S22" s="119">
        <v>57.5</v>
      </c>
      <c r="T22" s="122">
        <v>41.308</v>
      </c>
      <c r="U22" s="122">
        <v>11.41</v>
      </c>
      <c r="V22" s="117">
        <v>7.94</v>
      </c>
      <c r="W22" s="118">
        <v>2.34</v>
      </c>
      <c r="X22" s="118">
        <v>0.38</v>
      </c>
      <c r="Y22" s="118">
        <v>0.16</v>
      </c>
      <c r="Z22" s="119">
        <v>0.45300000000000001</v>
      </c>
      <c r="AA22" s="117">
        <v>25.9</v>
      </c>
      <c r="AB22" s="119">
        <v>140.13999999999999</v>
      </c>
      <c r="AC22" s="117">
        <v>26.17</v>
      </c>
      <c r="AD22" s="118">
        <v>22.309000000000001</v>
      </c>
      <c r="AE22" s="118">
        <v>9.34</v>
      </c>
      <c r="AF22" s="119">
        <v>0.9</v>
      </c>
      <c r="AG22" s="117">
        <v>3.18004</v>
      </c>
      <c r="AH22" s="118">
        <v>11.3</v>
      </c>
      <c r="AI22" s="118">
        <v>10.167479999999999</v>
      </c>
      <c r="AJ22" s="118">
        <v>7.8618899999999998</v>
      </c>
      <c r="AK22" s="119">
        <v>8.4</v>
      </c>
      <c r="AL22" s="117">
        <v>8.61</v>
      </c>
      <c r="AM22" s="119">
        <v>10.02</v>
      </c>
      <c r="AN22" s="117">
        <v>20.713000000000001</v>
      </c>
      <c r="AO22" s="123" t="s">
        <v>1378</v>
      </c>
      <c r="AP22" s="123" t="s">
        <v>1378</v>
      </c>
      <c r="AQ22" s="118">
        <v>4.0739999999999998</v>
      </c>
      <c r="AR22" s="123" t="s">
        <v>1378</v>
      </c>
      <c r="AS22" s="118">
        <v>2.5030999999999999</v>
      </c>
      <c r="AT22" s="118">
        <v>7.1303700000000001</v>
      </c>
      <c r="AU22" s="118">
        <v>9.3889999999999993</v>
      </c>
      <c r="AV22" s="118">
        <v>2.6749999999999998</v>
      </c>
      <c r="AW22" s="119">
        <v>13.667999999999999</v>
      </c>
    </row>
    <row r="23" spans="1:49" x14ac:dyDescent="0.25">
      <c r="A23" s="124" t="s">
        <v>736</v>
      </c>
      <c r="B23" s="117">
        <v>1.1000000000000001</v>
      </c>
      <c r="C23" s="118">
        <v>18</v>
      </c>
      <c r="D23" s="118">
        <v>18.899999999999999</v>
      </c>
      <c r="E23" s="118">
        <v>2</v>
      </c>
      <c r="F23" s="118">
        <v>7.3</v>
      </c>
      <c r="G23" s="119">
        <v>20</v>
      </c>
      <c r="H23" s="117">
        <v>11.7</v>
      </c>
      <c r="I23" s="119">
        <v>36</v>
      </c>
      <c r="J23" s="117">
        <v>10.51</v>
      </c>
      <c r="K23" s="118">
        <v>11.79</v>
      </c>
      <c r="L23" s="119">
        <v>6.7640000000000002</v>
      </c>
      <c r="M23" s="120" t="s">
        <v>1378</v>
      </c>
      <c r="N23" s="121" t="s">
        <v>1378</v>
      </c>
      <c r="O23" s="122">
        <v>1.0680000000000001</v>
      </c>
      <c r="P23" s="117">
        <v>37.74</v>
      </c>
      <c r="Q23" s="118">
        <v>23.88</v>
      </c>
      <c r="R23" s="118">
        <v>115.34</v>
      </c>
      <c r="S23" s="119">
        <v>57.5</v>
      </c>
      <c r="T23" s="122">
        <v>41.308</v>
      </c>
      <c r="U23" s="122">
        <v>11.41</v>
      </c>
      <c r="V23" s="117">
        <v>7.94</v>
      </c>
      <c r="W23" s="118">
        <v>2.34</v>
      </c>
      <c r="X23" s="118">
        <v>0.38</v>
      </c>
      <c r="Y23" s="118">
        <v>0.16</v>
      </c>
      <c r="Z23" s="119">
        <v>0.45300000000000001</v>
      </c>
      <c r="AA23" s="117">
        <v>25.9</v>
      </c>
      <c r="AB23" s="119">
        <v>140.13999999999999</v>
      </c>
      <c r="AC23" s="117">
        <v>26.17</v>
      </c>
      <c r="AD23" s="118">
        <v>22.309000000000001</v>
      </c>
      <c r="AE23" s="118">
        <v>9.34</v>
      </c>
      <c r="AF23" s="119">
        <v>0.9</v>
      </c>
      <c r="AG23" s="117">
        <v>3.18004</v>
      </c>
      <c r="AH23" s="118">
        <v>11.3</v>
      </c>
      <c r="AI23" s="118">
        <v>10.167479999999999</v>
      </c>
      <c r="AJ23" s="118">
        <v>7.8618899999999998</v>
      </c>
      <c r="AK23" s="119">
        <v>8.4</v>
      </c>
      <c r="AL23" s="117">
        <v>8.61</v>
      </c>
      <c r="AM23" s="119">
        <v>10.02</v>
      </c>
      <c r="AN23" s="117">
        <v>20.713000000000001</v>
      </c>
      <c r="AO23" s="123" t="s">
        <v>1378</v>
      </c>
      <c r="AP23" s="123" t="s">
        <v>1378</v>
      </c>
      <c r="AQ23" s="118">
        <v>4.0739999999999998</v>
      </c>
      <c r="AR23" s="123" t="s">
        <v>1378</v>
      </c>
      <c r="AS23" s="118">
        <v>2.5030999999999999</v>
      </c>
      <c r="AT23" s="118">
        <v>7.1303700000000001</v>
      </c>
      <c r="AU23" s="118">
        <v>9.3889999999999993</v>
      </c>
      <c r="AV23" s="118">
        <v>2.6749999999999998</v>
      </c>
      <c r="AW23" s="119">
        <v>13.667999999999999</v>
      </c>
    </row>
    <row r="24" spans="1:49" x14ac:dyDescent="0.25">
      <c r="A24" s="124" t="s">
        <v>737</v>
      </c>
      <c r="B24" s="117">
        <v>1.1000000000000001</v>
      </c>
      <c r="C24" s="118">
        <v>18</v>
      </c>
      <c r="D24" s="118">
        <v>18.899999999999999</v>
      </c>
      <c r="E24" s="118">
        <v>2</v>
      </c>
      <c r="F24" s="118">
        <v>8.3000000000000007</v>
      </c>
      <c r="G24" s="119">
        <v>20</v>
      </c>
      <c r="H24" s="117">
        <v>12.1</v>
      </c>
      <c r="I24" s="119">
        <v>36</v>
      </c>
      <c r="J24" s="117">
        <v>10.49</v>
      </c>
      <c r="K24" s="118">
        <v>11.76</v>
      </c>
      <c r="L24" s="119">
        <v>6.8230000000000004</v>
      </c>
      <c r="M24" s="117">
        <v>1.07</v>
      </c>
      <c r="N24" s="119">
        <v>41.6</v>
      </c>
      <c r="O24" s="122">
        <v>1.0680000000000001</v>
      </c>
      <c r="P24" s="117">
        <v>33.630000000000003</v>
      </c>
      <c r="Q24" s="118">
        <v>23.12</v>
      </c>
      <c r="R24" s="118">
        <v>114.35</v>
      </c>
      <c r="S24" s="119">
        <v>55.12</v>
      </c>
      <c r="T24" s="122">
        <v>41.603999999999999</v>
      </c>
      <c r="U24" s="122">
        <v>11.4</v>
      </c>
      <c r="V24" s="117">
        <v>7.94</v>
      </c>
      <c r="W24" s="118">
        <v>2.1800000000000002</v>
      </c>
      <c r="X24" s="118">
        <v>0.37</v>
      </c>
      <c r="Y24" s="118">
        <v>0.16</v>
      </c>
      <c r="Z24" s="119">
        <v>0.28499999999999998</v>
      </c>
      <c r="AA24" s="117">
        <v>25.92</v>
      </c>
      <c r="AB24" s="119">
        <v>140.16</v>
      </c>
      <c r="AC24" s="117">
        <v>26.08</v>
      </c>
      <c r="AD24" s="118">
        <v>22.539000000000001</v>
      </c>
      <c r="AE24" s="118">
        <v>9.76</v>
      </c>
      <c r="AF24" s="119">
        <v>1</v>
      </c>
      <c r="AG24" s="117">
        <v>3.18004</v>
      </c>
      <c r="AH24" s="118">
        <v>11.3</v>
      </c>
      <c r="AI24" s="118">
        <v>10.14893</v>
      </c>
      <c r="AJ24" s="118">
        <v>7.8618899999999998</v>
      </c>
      <c r="AK24" s="119">
        <v>8.4</v>
      </c>
      <c r="AL24" s="117">
        <v>8.65</v>
      </c>
      <c r="AM24" s="119">
        <v>10.06</v>
      </c>
      <c r="AN24" s="117">
        <v>20.713000000000001</v>
      </c>
      <c r="AO24" s="123" t="s">
        <v>1378</v>
      </c>
      <c r="AP24" s="123" t="s">
        <v>1378</v>
      </c>
      <c r="AQ24" s="118">
        <v>4.0620000000000003</v>
      </c>
      <c r="AR24" s="123" t="s">
        <v>1378</v>
      </c>
      <c r="AS24" s="118">
        <v>2.5030999999999999</v>
      </c>
      <c r="AT24" s="118">
        <v>7.1303700000000001</v>
      </c>
      <c r="AU24" s="118">
        <v>9.3889999999999993</v>
      </c>
      <c r="AV24" s="118">
        <v>2.6749999999999998</v>
      </c>
      <c r="AW24" s="119">
        <v>13.821999999999999</v>
      </c>
    </row>
    <row r="25" spans="1:49" x14ac:dyDescent="0.25">
      <c r="A25" s="124" t="s">
        <v>738</v>
      </c>
      <c r="B25" s="117">
        <v>1.1000000000000001</v>
      </c>
      <c r="C25" s="118">
        <v>18</v>
      </c>
      <c r="D25" s="118">
        <v>18.899999999999999</v>
      </c>
      <c r="E25" s="118">
        <v>2</v>
      </c>
      <c r="F25" s="118">
        <v>8.3000000000000007</v>
      </c>
      <c r="G25" s="119">
        <v>20</v>
      </c>
      <c r="H25" s="117">
        <v>12.1</v>
      </c>
      <c r="I25" s="119">
        <v>36</v>
      </c>
      <c r="J25" s="117">
        <v>10.49</v>
      </c>
      <c r="K25" s="118">
        <v>11.76</v>
      </c>
      <c r="L25" s="119">
        <v>6.8230000000000004</v>
      </c>
      <c r="M25" s="117">
        <v>1.07</v>
      </c>
      <c r="N25" s="119">
        <v>41.6</v>
      </c>
      <c r="O25" s="122">
        <v>1.0680000000000001</v>
      </c>
      <c r="P25" s="117">
        <v>33.630000000000003</v>
      </c>
      <c r="Q25" s="118">
        <v>23.12</v>
      </c>
      <c r="R25" s="118">
        <v>114.35</v>
      </c>
      <c r="S25" s="119">
        <v>55.12</v>
      </c>
      <c r="T25" s="122">
        <v>41.603999999999999</v>
      </c>
      <c r="U25" s="122">
        <v>11.4</v>
      </c>
      <c r="V25" s="117">
        <v>7.94</v>
      </c>
      <c r="W25" s="118">
        <v>2.1800000000000002</v>
      </c>
      <c r="X25" s="118">
        <v>0.37</v>
      </c>
      <c r="Y25" s="118">
        <v>0.16</v>
      </c>
      <c r="Z25" s="119">
        <v>0.28499999999999998</v>
      </c>
      <c r="AA25" s="117">
        <v>25.92</v>
      </c>
      <c r="AB25" s="119">
        <v>140.16</v>
      </c>
      <c r="AC25" s="117">
        <v>26.08</v>
      </c>
      <c r="AD25" s="118">
        <v>22.539000000000001</v>
      </c>
      <c r="AE25" s="118">
        <v>9.76</v>
      </c>
      <c r="AF25" s="119">
        <v>1</v>
      </c>
      <c r="AG25" s="117">
        <v>3.18004</v>
      </c>
      <c r="AH25" s="118">
        <v>11.3</v>
      </c>
      <c r="AI25" s="118">
        <v>10.14893</v>
      </c>
      <c r="AJ25" s="118">
        <v>7.8618899999999998</v>
      </c>
      <c r="AK25" s="119">
        <v>8.4</v>
      </c>
      <c r="AL25" s="117">
        <v>8.65</v>
      </c>
      <c r="AM25" s="119">
        <v>10.06</v>
      </c>
      <c r="AN25" s="117">
        <v>20.713000000000001</v>
      </c>
      <c r="AO25" s="123" t="s">
        <v>1378</v>
      </c>
      <c r="AP25" s="123" t="s">
        <v>1378</v>
      </c>
      <c r="AQ25" s="118">
        <v>4.0620000000000003</v>
      </c>
      <c r="AR25" s="123" t="s">
        <v>1378</v>
      </c>
      <c r="AS25" s="118">
        <v>2.5030999999999999</v>
      </c>
      <c r="AT25" s="118">
        <v>7.1303700000000001</v>
      </c>
      <c r="AU25" s="118">
        <v>9.3889999999999993</v>
      </c>
      <c r="AV25" s="118">
        <v>2.6749999999999998</v>
      </c>
      <c r="AW25" s="119">
        <v>13.821999999999999</v>
      </c>
    </row>
    <row r="26" spans="1:49" x14ac:dyDescent="0.25">
      <c r="A26" s="124" t="s">
        <v>739</v>
      </c>
      <c r="B26" s="117">
        <v>1.1000000000000001</v>
      </c>
      <c r="C26" s="118">
        <v>18</v>
      </c>
      <c r="D26" s="118">
        <v>18.899999999999999</v>
      </c>
      <c r="E26" s="118">
        <v>2</v>
      </c>
      <c r="F26" s="118">
        <v>17.600000000000001</v>
      </c>
      <c r="G26" s="119">
        <v>20</v>
      </c>
      <c r="H26" s="117">
        <v>12.1</v>
      </c>
      <c r="I26" s="119">
        <v>35</v>
      </c>
      <c r="J26" s="117">
        <v>10.99</v>
      </c>
      <c r="K26" s="118">
        <v>11.73</v>
      </c>
      <c r="L26" s="119">
        <v>8.4939999999999998</v>
      </c>
      <c r="M26" s="120" t="s">
        <v>1378</v>
      </c>
      <c r="N26" s="121" t="s">
        <v>1378</v>
      </c>
      <c r="O26" s="122">
        <v>1.0680000000000001</v>
      </c>
      <c r="P26" s="117">
        <v>47.44</v>
      </c>
      <c r="Q26" s="118">
        <v>22.75</v>
      </c>
      <c r="R26" s="118">
        <v>111.41</v>
      </c>
      <c r="S26" s="119">
        <v>57.62</v>
      </c>
      <c r="T26" s="122">
        <v>41.957000000000001</v>
      </c>
      <c r="U26" s="122">
        <v>11.42</v>
      </c>
      <c r="V26" s="117">
        <v>7.94</v>
      </c>
      <c r="W26" s="118">
        <v>2.58</v>
      </c>
      <c r="X26" s="118">
        <v>0.37</v>
      </c>
      <c r="Y26" s="118">
        <v>0.16</v>
      </c>
      <c r="Z26" s="119">
        <v>0.53600000000000003</v>
      </c>
      <c r="AA26" s="117">
        <v>22.81</v>
      </c>
      <c r="AB26" s="119">
        <v>137.05000000000001</v>
      </c>
      <c r="AC26" s="117">
        <v>27.32</v>
      </c>
      <c r="AD26" s="118">
        <v>23.027999999999999</v>
      </c>
      <c r="AE26" s="118">
        <v>9.52</v>
      </c>
      <c r="AF26" s="119">
        <v>1</v>
      </c>
      <c r="AG26" s="117">
        <v>3.18004</v>
      </c>
      <c r="AH26" s="118">
        <v>16.8</v>
      </c>
      <c r="AI26" s="118">
        <v>10.09681</v>
      </c>
      <c r="AJ26" s="118">
        <v>7.8618899999999998</v>
      </c>
      <c r="AK26" s="119">
        <v>8.4</v>
      </c>
      <c r="AL26" s="117">
        <v>8.7100000000000009</v>
      </c>
      <c r="AM26" s="119">
        <v>10.119999999999999</v>
      </c>
      <c r="AN26" s="117">
        <v>20.713000000000001</v>
      </c>
      <c r="AO26" s="123" t="s">
        <v>1378</v>
      </c>
      <c r="AP26" s="123" t="s">
        <v>1378</v>
      </c>
      <c r="AQ26" s="118">
        <v>3.9860000000000002</v>
      </c>
      <c r="AR26" s="123" t="s">
        <v>1378</v>
      </c>
      <c r="AS26" s="118">
        <v>2.5122300000000002</v>
      </c>
      <c r="AT26" s="118">
        <v>7.1303700000000001</v>
      </c>
      <c r="AU26" s="118">
        <v>9.3889999999999993</v>
      </c>
      <c r="AV26" s="118">
        <v>2.7189999999999999</v>
      </c>
      <c r="AW26" s="119">
        <v>13.711</v>
      </c>
    </row>
    <row r="27" spans="1:49" x14ac:dyDescent="0.25">
      <c r="A27" s="124" t="s">
        <v>740</v>
      </c>
      <c r="B27" s="117">
        <v>1.1000000000000001</v>
      </c>
      <c r="C27" s="118">
        <v>18</v>
      </c>
      <c r="D27" s="118">
        <v>18.899999999999999</v>
      </c>
      <c r="E27" s="118">
        <v>2</v>
      </c>
      <c r="F27" s="118">
        <v>17.600000000000001</v>
      </c>
      <c r="G27" s="119">
        <v>20</v>
      </c>
      <c r="H27" s="117">
        <v>12.1</v>
      </c>
      <c r="I27" s="119">
        <v>35</v>
      </c>
      <c r="J27" s="117">
        <v>10.99</v>
      </c>
      <c r="K27" s="118">
        <v>11.73</v>
      </c>
      <c r="L27" s="119">
        <v>8.4939999999999998</v>
      </c>
      <c r="M27" s="120" t="s">
        <v>1378</v>
      </c>
      <c r="N27" s="121" t="s">
        <v>1378</v>
      </c>
      <c r="O27" s="122">
        <v>1.0680000000000001</v>
      </c>
      <c r="P27" s="117">
        <v>47.44</v>
      </c>
      <c r="Q27" s="118">
        <v>22.75</v>
      </c>
      <c r="R27" s="118">
        <v>111.41</v>
      </c>
      <c r="S27" s="119">
        <v>57.62</v>
      </c>
      <c r="T27" s="122">
        <v>41.957000000000001</v>
      </c>
      <c r="U27" s="122">
        <v>11.42</v>
      </c>
      <c r="V27" s="117">
        <v>7.94</v>
      </c>
      <c r="W27" s="118">
        <v>2.58</v>
      </c>
      <c r="X27" s="118">
        <v>0.37</v>
      </c>
      <c r="Y27" s="118">
        <v>0.16</v>
      </c>
      <c r="Z27" s="119">
        <v>0.53600000000000003</v>
      </c>
      <c r="AA27" s="117">
        <v>22.81</v>
      </c>
      <c r="AB27" s="119">
        <v>137.05000000000001</v>
      </c>
      <c r="AC27" s="117">
        <v>27.32</v>
      </c>
      <c r="AD27" s="118">
        <v>23.027999999999999</v>
      </c>
      <c r="AE27" s="118">
        <v>9.52</v>
      </c>
      <c r="AF27" s="119">
        <v>1</v>
      </c>
      <c r="AG27" s="117">
        <v>3.18004</v>
      </c>
      <c r="AH27" s="118">
        <v>16.8</v>
      </c>
      <c r="AI27" s="118">
        <v>10.09681</v>
      </c>
      <c r="AJ27" s="118">
        <v>7.8618899999999998</v>
      </c>
      <c r="AK27" s="119">
        <v>8.4</v>
      </c>
      <c r="AL27" s="117">
        <v>8.7100000000000009</v>
      </c>
      <c r="AM27" s="119">
        <v>10.119999999999999</v>
      </c>
      <c r="AN27" s="117">
        <v>20.713000000000001</v>
      </c>
      <c r="AO27" s="123" t="s">
        <v>1378</v>
      </c>
      <c r="AP27" s="123" t="s">
        <v>1378</v>
      </c>
      <c r="AQ27" s="118">
        <v>3.9860000000000002</v>
      </c>
      <c r="AR27" s="123" t="s">
        <v>1378</v>
      </c>
      <c r="AS27" s="118">
        <v>2.5122300000000002</v>
      </c>
      <c r="AT27" s="118">
        <v>7.1303700000000001</v>
      </c>
      <c r="AU27" s="118">
        <v>9.3889999999999993</v>
      </c>
      <c r="AV27" s="118">
        <v>2.7189999999999999</v>
      </c>
      <c r="AW27" s="119">
        <v>13.711</v>
      </c>
    </row>
    <row r="28" spans="1:49" x14ac:dyDescent="0.25">
      <c r="A28" s="124" t="s">
        <v>741</v>
      </c>
      <c r="B28" s="117">
        <v>1.1000000000000001</v>
      </c>
      <c r="C28" s="118">
        <v>18</v>
      </c>
      <c r="D28" s="118">
        <v>18.899999999999999</v>
      </c>
      <c r="E28" s="118">
        <v>2</v>
      </c>
      <c r="F28" s="118">
        <v>19.899999999999999</v>
      </c>
      <c r="G28" s="119">
        <v>20</v>
      </c>
      <c r="H28" s="117">
        <v>12.1</v>
      </c>
      <c r="I28" s="119">
        <v>35</v>
      </c>
      <c r="J28" s="117">
        <v>10.5</v>
      </c>
      <c r="K28" s="118">
        <v>11.79</v>
      </c>
      <c r="L28" s="119">
        <v>8.5679999999999996</v>
      </c>
      <c r="M28" s="120" t="s">
        <v>1378</v>
      </c>
      <c r="N28" s="121" t="s">
        <v>1378</v>
      </c>
      <c r="O28" s="122">
        <v>1.0680000000000001</v>
      </c>
      <c r="P28" s="117">
        <v>53.14</v>
      </c>
      <c r="Q28" s="118">
        <v>23.88</v>
      </c>
      <c r="R28" s="118">
        <v>110.44</v>
      </c>
      <c r="S28" s="119">
        <v>61.77</v>
      </c>
      <c r="T28" s="122">
        <v>43.789000000000001</v>
      </c>
      <c r="U28" s="122">
        <v>11.43</v>
      </c>
      <c r="V28" s="117">
        <v>7.94</v>
      </c>
      <c r="W28" s="118">
        <v>0.82</v>
      </c>
      <c r="X28" s="118">
        <v>0.33</v>
      </c>
      <c r="Y28" s="118">
        <v>0.16</v>
      </c>
      <c r="Z28" s="119">
        <v>0.41099999999999998</v>
      </c>
      <c r="AA28" s="117">
        <v>19.649999999999999</v>
      </c>
      <c r="AB28" s="119">
        <v>133.88999999999999</v>
      </c>
      <c r="AC28" s="117">
        <v>27.39</v>
      </c>
      <c r="AD28" s="118">
        <v>22.978000000000002</v>
      </c>
      <c r="AE28" s="118">
        <v>8.9</v>
      </c>
      <c r="AF28" s="119">
        <v>0.5</v>
      </c>
      <c r="AG28" s="117">
        <v>3.18004</v>
      </c>
      <c r="AH28" s="118">
        <v>17.600000000000001</v>
      </c>
      <c r="AI28" s="118">
        <v>10.19753</v>
      </c>
      <c r="AJ28" s="118">
        <v>7.8618899999999998</v>
      </c>
      <c r="AK28" s="119">
        <v>8.4</v>
      </c>
      <c r="AL28" s="117">
        <v>8.69</v>
      </c>
      <c r="AM28" s="119">
        <v>10.1</v>
      </c>
      <c r="AN28" s="117">
        <v>20.713000000000001</v>
      </c>
      <c r="AO28" s="123" t="s">
        <v>1378</v>
      </c>
      <c r="AP28" s="123" t="s">
        <v>1378</v>
      </c>
      <c r="AQ28" s="118">
        <v>4.0570000000000004</v>
      </c>
      <c r="AR28" s="123" t="s">
        <v>1378</v>
      </c>
      <c r="AS28" s="118">
        <v>2.5130599999999998</v>
      </c>
      <c r="AT28" s="118">
        <v>7.1303700000000001</v>
      </c>
      <c r="AU28" s="118">
        <v>9.3889999999999993</v>
      </c>
      <c r="AV28" s="118">
        <v>2.7229999999999999</v>
      </c>
      <c r="AW28" s="119">
        <v>13.667999999999999</v>
      </c>
    </row>
    <row r="29" spans="1:49" x14ac:dyDescent="0.25">
      <c r="A29" s="124" t="s">
        <v>742</v>
      </c>
      <c r="B29" s="117">
        <v>1.1000000000000001</v>
      </c>
      <c r="C29" s="118">
        <v>18</v>
      </c>
      <c r="D29" s="118">
        <v>18.899999999999999</v>
      </c>
      <c r="E29" s="118">
        <v>2</v>
      </c>
      <c r="F29" s="118">
        <v>19.899999999999999</v>
      </c>
      <c r="G29" s="119">
        <v>20</v>
      </c>
      <c r="H29" s="117">
        <v>12.1</v>
      </c>
      <c r="I29" s="119">
        <v>35</v>
      </c>
      <c r="J29" s="117">
        <v>10.5</v>
      </c>
      <c r="K29" s="118">
        <v>11.79</v>
      </c>
      <c r="L29" s="119">
        <v>8.5679999999999996</v>
      </c>
      <c r="M29" s="120" t="s">
        <v>1378</v>
      </c>
      <c r="N29" s="121" t="s">
        <v>1378</v>
      </c>
      <c r="O29" s="122">
        <v>1.0680000000000001</v>
      </c>
      <c r="P29" s="117">
        <v>53.14</v>
      </c>
      <c r="Q29" s="118">
        <v>23.88</v>
      </c>
      <c r="R29" s="118">
        <v>110.44</v>
      </c>
      <c r="S29" s="119">
        <v>61.77</v>
      </c>
      <c r="T29" s="122">
        <v>43.789000000000001</v>
      </c>
      <c r="U29" s="122">
        <v>11.43</v>
      </c>
      <c r="V29" s="117">
        <v>7.94</v>
      </c>
      <c r="W29" s="118">
        <v>0.82</v>
      </c>
      <c r="X29" s="118">
        <v>0.33</v>
      </c>
      <c r="Y29" s="118">
        <v>0.16</v>
      </c>
      <c r="Z29" s="119">
        <v>0.41099999999999998</v>
      </c>
      <c r="AA29" s="117">
        <v>19.649999999999999</v>
      </c>
      <c r="AB29" s="119">
        <v>133.88999999999999</v>
      </c>
      <c r="AC29" s="117">
        <v>27.39</v>
      </c>
      <c r="AD29" s="118">
        <v>22.978000000000002</v>
      </c>
      <c r="AE29" s="118">
        <v>8.9</v>
      </c>
      <c r="AF29" s="119">
        <v>0.5</v>
      </c>
      <c r="AG29" s="117">
        <v>3.18004</v>
      </c>
      <c r="AH29" s="118">
        <v>17.600000000000001</v>
      </c>
      <c r="AI29" s="118">
        <v>10.19753</v>
      </c>
      <c r="AJ29" s="118">
        <v>7.8618899999999998</v>
      </c>
      <c r="AK29" s="119">
        <v>8.4</v>
      </c>
      <c r="AL29" s="117">
        <v>8.69</v>
      </c>
      <c r="AM29" s="119">
        <v>10.1</v>
      </c>
      <c r="AN29" s="117">
        <v>20.713000000000001</v>
      </c>
      <c r="AO29" s="123" t="s">
        <v>1378</v>
      </c>
      <c r="AP29" s="123" t="s">
        <v>1378</v>
      </c>
      <c r="AQ29" s="118">
        <v>4.0570000000000004</v>
      </c>
      <c r="AR29" s="123" t="s">
        <v>1378</v>
      </c>
      <c r="AS29" s="118">
        <v>2.5130599999999998</v>
      </c>
      <c r="AT29" s="118">
        <v>7.1303700000000001</v>
      </c>
      <c r="AU29" s="118">
        <v>9.3889999999999993</v>
      </c>
      <c r="AV29" s="118">
        <v>2.7229999999999999</v>
      </c>
      <c r="AW29" s="119">
        <v>13.667999999999999</v>
      </c>
    </row>
    <row r="30" spans="1:49" x14ac:dyDescent="0.25">
      <c r="A30" s="124" t="s">
        <v>743</v>
      </c>
      <c r="B30" s="117">
        <v>1.1000000000000001</v>
      </c>
      <c r="C30" s="118">
        <v>18</v>
      </c>
      <c r="D30" s="118">
        <v>18.899999999999999</v>
      </c>
      <c r="E30" s="118">
        <v>2</v>
      </c>
      <c r="F30" s="118">
        <v>20</v>
      </c>
      <c r="G30" s="119">
        <v>20</v>
      </c>
      <c r="H30" s="117">
        <v>12.1</v>
      </c>
      <c r="I30" s="119">
        <v>35</v>
      </c>
      <c r="J30" s="117">
        <v>12.51</v>
      </c>
      <c r="K30" s="118">
        <v>11.78</v>
      </c>
      <c r="L30" s="119">
        <v>8.4440000000000008</v>
      </c>
      <c r="M30" s="120" t="s">
        <v>1378</v>
      </c>
      <c r="N30" s="121" t="s">
        <v>1378</v>
      </c>
      <c r="O30" s="122">
        <v>1.0680000000000001</v>
      </c>
      <c r="P30" s="117">
        <v>60.64</v>
      </c>
      <c r="Q30" s="118">
        <v>24.26</v>
      </c>
      <c r="R30" s="118">
        <v>111.41</v>
      </c>
      <c r="S30" s="119">
        <v>57.62</v>
      </c>
      <c r="T30" s="122">
        <v>42.024999999999999</v>
      </c>
      <c r="U30" s="122">
        <v>11.38</v>
      </c>
      <c r="V30" s="117">
        <v>7.94</v>
      </c>
      <c r="W30" s="118">
        <v>2.13</v>
      </c>
      <c r="X30" s="118">
        <v>0.32</v>
      </c>
      <c r="Y30" s="118">
        <v>0.16</v>
      </c>
      <c r="Z30" s="119">
        <v>0.41199999999999998</v>
      </c>
      <c r="AA30" s="117">
        <v>20.74</v>
      </c>
      <c r="AB30" s="119">
        <v>134.97999999999999</v>
      </c>
      <c r="AC30" s="117">
        <v>28.85</v>
      </c>
      <c r="AD30" s="118">
        <v>22.942</v>
      </c>
      <c r="AE30" s="118">
        <v>5.87</v>
      </c>
      <c r="AF30" s="119">
        <v>2</v>
      </c>
      <c r="AG30" s="117">
        <v>3.18004</v>
      </c>
      <c r="AH30" s="118">
        <v>18</v>
      </c>
      <c r="AI30" s="118">
        <v>10.08014</v>
      </c>
      <c r="AJ30" s="118">
        <v>7.8618899999999998</v>
      </c>
      <c r="AK30" s="119">
        <v>8.3000000000000007</v>
      </c>
      <c r="AL30" s="117">
        <v>8.83</v>
      </c>
      <c r="AM30" s="119">
        <v>10.24</v>
      </c>
      <c r="AN30" s="117">
        <v>20.713000000000001</v>
      </c>
      <c r="AO30" s="123" t="s">
        <v>1378</v>
      </c>
      <c r="AP30" s="123" t="s">
        <v>1378</v>
      </c>
      <c r="AQ30" s="118">
        <v>4.0570000000000004</v>
      </c>
      <c r="AR30" s="123" t="s">
        <v>1378</v>
      </c>
      <c r="AS30" s="118">
        <v>2.5248900000000001</v>
      </c>
      <c r="AT30" s="118">
        <v>7.1303700000000001</v>
      </c>
      <c r="AU30" s="118">
        <v>9.3889999999999993</v>
      </c>
      <c r="AV30" s="118">
        <v>2.78</v>
      </c>
      <c r="AW30" s="119">
        <v>13.667999999999999</v>
      </c>
    </row>
    <row r="31" spans="1:49" x14ac:dyDescent="0.25">
      <c r="A31" s="124" t="s">
        <v>744</v>
      </c>
      <c r="B31" s="117">
        <v>1.1000000000000001</v>
      </c>
      <c r="C31" s="118">
        <v>18</v>
      </c>
      <c r="D31" s="118">
        <v>18.899999999999999</v>
      </c>
      <c r="E31" s="118">
        <v>2</v>
      </c>
      <c r="F31" s="118">
        <v>20</v>
      </c>
      <c r="G31" s="119">
        <v>20</v>
      </c>
      <c r="H31" s="117">
        <v>12.1</v>
      </c>
      <c r="I31" s="119">
        <v>35</v>
      </c>
      <c r="J31" s="117">
        <v>12.51</v>
      </c>
      <c r="K31" s="118">
        <v>11.78</v>
      </c>
      <c r="L31" s="119">
        <v>8.4440000000000008</v>
      </c>
      <c r="M31" s="120" t="s">
        <v>1378</v>
      </c>
      <c r="N31" s="121" t="s">
        <v>1378</v>
      </c>
      <c r="O31" s="122">
        <v>1.0680000000000001</v>
      </c>
      <c r="P31" s="117">
        <v>60.64</v>
      </c>
      <c r="Q31" s="118">
        <v>24.26</v>
      </c>
      <c r="R31" s="118">
        <v>111.41</v>
      </c>
      <c r="S31" s="119">
        <v>57.62</v>
      </c>
      <c r="T31" s="122">
        <v>42.024999999999999</v>
      </c>
      <c r="U31" s="122">
        <v>11.38</v>
      </c>
      <c r="V31" s="117">
        <v>7.94</v>
      </c>
      <c r="W31" s="118">
        <v>2.13</v>
      </c>
      <c r="X31" s="118">
        <v>0.32</v>
      </c>
      <c r="Y31" s="118">
        <v>0.16</v>
      </c>
      <c r="Z31" s="119">
        <v>0.41199999999999998</v>
      </c>
      <c r="AA31" s="117">
        <v>20.74</v>
      </c>
      <c r="AB31" s="119">
        <v>134.97999999999999</v>
      </c>
      <c r="AC31" s="117">
        <v>28.85</v>
      </c>
      <c r="AD31" s="118">
        <v>22.942</v>
      </c>
      <c r="AE31" s="118">
        <v>5.87</v>
      </c>
      <c r="AF31" s="119">
        <v>2</v>
      </c>
      <c r="AG31" s="117">
        <v>3.18004</v>
      </c>
      <c r="AH31" s="118">
        <v>18</v>
      </c>
      <c r="AI31" s="118">
        <v>10.08014</v>
      </c>
      <c r="AJ31" s="118">
        <v>7.8618899999999998</v>
      </c>
      <c r="AK31" s="119">
        <v>8.3000000000000007</v>
      </c>
      <c r="AL31" s="117">
        <v>8.83</v>
      </c>
      <c r="AM31" s="119">
        <v>10.24</v>
      </c>
      <c r="AN31" s="117">
        <v>20.713000000000001</v>
      </c>
      <c r="AO31" s="123" t="s">
        <v>1378</v>
      </c>
      <c r="AP31" s="123" t="s">
        <v>1378</v>
      </c>
      <c r="AQ31" s="118">
        <v>4.0570000000000004</v>
      </c>
      <c r="AR31" s="123" t="s">
        <v>1378</v>
      </c>
      <c r="AS31" s="118">
        <v>2.5248900000000001</v>
      </c>
      <c r="AT31" s="118">
        <v>7.1303700000000001</v>
      </c>
      <c r="AU31" s="118">
        <v>9.3889999999999993</v>
      </c>
      <c r="AV31" s="118">
        <v>2.78</v>
      </c>
      <c r="AW31" s="119">
        <v>13.667999999999999</v>
      </c>
    </row>
    <row r="32" spans="1:49" x14ac:dyDescent="0.25">
      <c r="A32" s="124" t="s">
        <v>745</v>
      </c>
      <c r="B32" s="117">
        <v>1.1000000000000001</v>
      </c>
      <c r="C32" s="118">
        <v>18</v>
      </c>
      <c r="D32" s="118">
        <v>18.899999999999999</v>
      </c>
      <c r="E32" s="118">
        <v>2</v>
      </c>
      <c r="F32" s="118">
        <v>20</v>
      </c>
      <c r="G32" s="119">
        <v>20</v>
      </c>
      <c r="H32" s="117">
        <v>12.1</v>
      </c>
      <c r="I32" s="119">
        <v>35</v>
      </c>
      <c r="J32" s="117">
        <v>12.45</v>
      </c>
      <c r="K32" s="118">
        <v>11.74</v>
      </c>
      <c r="L32" s="119">
        <v>8.2769999999999992</v>
      </c>
      <c r="M32" s="120" t="s">
        <v>1378</v>
      </c>
      <c r="N32" s="121" t="s">
        <v>1378</v>
      </c>
      <c r="O32" s="122">
        <v>1.0680000000000001</v>
      </c>
      <c r="P32" s="117">
        <v>60.64</v>
      </c>
      <c r="Q32" s="118">
        <v>25.44</v>
      </c>
      <c r="R32" s="118">
        <v>112.38</v>
      </c>
      <c r="S32" s="119">
        <v>55.91</v>
      </c>
      <c r="T32" s="122">
        <v>41.845999999999997</v>
      </c>
      <c r="U32" s="122">
        <v>11.25</v>
      </c>
      <c r="V32" s="117">
        <v>7.47</v>
      </c>
      <c r="W32" s="118">
        <v>0.5</v>
      </c>
      <c r="X32" s="118">
        <v>0.39</v>
      </c>
      <c r="Y32" s="118">
        <v>0.16</v>
      </c>
      <c r="Z32" s="119">
        <v>0.39800000000000002</v>
      </c>
      <c r="AA32" s="117">
        <v>22.52</v>
      </c>
      <c r="AB32" s="119">
        <v>136.76</v>
      </c>
      <c r="AC32" s="117">
        <v>28.65</v>
      </c>
      <c r="AD32" s="118">
        <v>23.177</v>
      </c>
      <c r="AE32" s="118">
        <v>6.81</v>
      </c>
      <c r="AF32" s="119">
        <v>2</v>
      </c>
      <c r="AG32" s="117">
        <v>3.18004</v>
      </c>
      <c r="AH32" s="118">
        <v>17.100000000000001</v>
      </c>
      <c r="AI32" s="118">
        <v>10.32705</v>
      </c>
      <c r="AJ32" s="118">
        <v>7.8618899999999998</v>
      </c>
      <c r="AK32" s="119">
        <v>8.3000000000000007</v>
      </c>
      <c r="AL32" s="117">
        <v>8.51</v>
      </c>
      <c r="AM32" s="119">
        <v>9.92</v>
      </c>
      <c r="AN32" s="117">
        <v>20.713000000000001</v>
      </c>
      <c r="AO32" s="123" t="s">
        <v>1378</v>
      </c>
      <c r="AP32" s="123" t="s">
        <v>1378</v>
      </c>
      <c r="AQ32" s="118">
        <v>4.0519999999999996</v>
      </c>
      <c r="AR32" s="123" t="s">
        <v>1378</v>
      </c>
      <c r="AS32" s="118">
        <v>2.5064199999999999</v>
      </c>
      <c r="AT32" s="118">
        <v>7.1303700000000001</v>
      </c>
      <c r="AU32" s="118">
        <v>9.3889999999999993</v>
      </c>
      <c r="AV32" s="118">
        <v>2.6909999999999998</v>
      </c>
      <c r="AW32" s="119">
        <v>14.054</v>
      </c>
    </row>
    <row r="33" spans="1:49" x14ac:dyDescent="0.25">
      <c r="A33" s="124" t="s">
        <v>746</v>
      </c>
      <c r="B33" s="117">
        <v>1.1000000000000001</v>
      </c>
      <c r="C33" s="118">
        <v>18</v>
      </c>
      <c r="D33" s="118">
        <v>18.899999999999999</v>
      </c>
      <c r="E33" s="118">
        <v>2</v>
      </c>
      <c r="F33" s="118">
        <v>20</v>
      </c>
      <c r="G33" s="119">
        <v>20</v>
      </c>
      <c r="H33" s="117">
        <v>12.1</v>
      </c>
      <c r="I33" s="119">
        <v>35</v>
      </c>
      <c r="J33" s="117">
        <v>12.45</v>
      </c>
      <c r="K33" s="118">
        <v>11.74</v>
      </c>
      <c r="L33" s="119">
        <v>8.2769999999999992</v>
      </c>
      <c r="M33" s="120" t="s">
        <v>1378</v>
      </c>
      <c r="N33" s="121" t="s">
        <v>1378</v>
      </c>
      <c r="O33" s="122">
        <v>1.0680000000000001</v>
      </c>
      <c r="P33" s="117">
        <v>60.64</v>
      </c>
      <c r="Q33" s="118">
        <v>25.44</v>
      </c>
      <c r="R33" s="118">
        <v>112.38</v>
      </c>
      <c r="S33" s="119">
        <v>55.91</v>
      </c>
      <c r="T33" s="122">
        <v>41.845999999999997</v>
      </c>
      <c r="U33" s="122">
        <v>11.25</v>
      </c>
      <c r="V33" s="117">
        <v>7.47</v>
      </c>
      <c r="W33" s="118">
        <v>0.5</v>
      </c>
      <c r="X33" s="118">
        <v>0.39</v>
      </c>
      <c r="Y33" s="118">
        <v>0.16</v>
      </c>
      <c r="Z33" s="119">
        <v>0.39800000000000002</v>
      </c>
      <c r="AA33" s="117">
        <v>22.52</v>
      </c>
      <c r="AB33" s="119">
        <v>136.76</v>
      </c>
      <c r="AC33" s="117">
        <v>28.65</v>
      </c>
      <c r="AD33" s="118">
        <v>23.177</v>
      </c>
      <c r="AE33" s="118">
        <v>6.81</v>
      </c>
      <c r="AF33" s="119">
        <v>2</v>
      </c>
      <c r="AG33" s="117">
        <v>3.18004</v>
      </c>
      <c r="AH33" s="118">
        <v>17.100000000000001</v>
      </c>
      <c r="AI33" s="118">
        <v>10.32705</v>
      </c>
      <c r="AJ33" s="118">
        <v>7.8618899999999998</v>
      </c>
      <c r="AK33" s="119">
        <v>8.3000000000000007</v>
      </c>
      <c r="AL33" s="117">
        <v>8.51</v>
      </c>
      <c r="AM33" s="119">
        <v>9.92</v>
      </c>
      <c r="AN33" s="117">
        <v>20.713000000000001</v>
      </c>
      <c r="AO33" s="123" t="s">
        <v>1378</v>
      </c>
      <c r="AP33" s="123" t="s">
        <v>1378</v>
      </c>
      <c r="AQ33" s="118">
        <v>4.0519999999999996</v>
      </c>
      <c r="AR33" s="123" t="s">
        <v>1378</v>
      </c>
      <c r="AS33" s="118">
        <v>2.5064199999999999</v>
      </c>
      <c r="AT33" s="118">
        <v>7.1303700000000001</v>
      </c>
      <c r="AU33" s="118">
        <v>9.3889999999999993</v>
      </c>
      <c r="AV33" s="118">
        <v>2.6909999999999998</v>
      </c>
      <c r="AW33" s="119">
        <v>14.054</v>
      </c>
    </row>
    <row r="34" spans="1:49" x14ac:dyDescent="0.25">
      <c r="A34" s="124" t="s">
        <v>747</v>
      </c>
      <c r="B34" s="117">
        <v>1.1000000000000001</v>
      </c>
      <c r="C34" s="118">
        <v>18</v>
      </c>
      <c r="D34" s="118">
        <v>18.899999999999999</v>
      </c>
      <c r="E34" s="118">
        <v>2</v>
      </c>
      <c r="F34" s="118">
        <v>19.899999999999999</v>
      </c>
      <c r="G34" s="119">
        <v>20</v>
      </c>
      <c r="H34" s="117">
        <v>12.1</v>
      </c>
      <c r="I34" s="119">
        <v>35</v>
      </c>
      <c r="J34" s="117">
        <v>12.48</v>
      </c>
      <c r="K34" s="118">
        <v>11.74</v>
      </c>
      <c r="L34" s="119">
        <v>8.3610000000000007</v>
      </c>
      <c r="M34" s="120" t="s">
        <v>1378</v>
      </c>
      <c r="N34" s="121" t="s">
        <v>1378</v>
      </c>
      <c r="O34" s="122">
        <v>1.0680000000000001</v>
      </c>
      <c r="P34" s="117">
        <v>68.760000000000005</v>
      </c>
      <c r="Q34" s="118">
        <v>25.04</v>
      </c>
      <c r="R34" s="118">
        <v>112.38</v>
      </c>
      <c r="S34" s="119">
        <v>55.22</v>
      </c>
      <c r="T34" s="122">
        <v>39.972000000000001</v>
      </c>
      <c r="U34" s="122">
        <v>11.23</v>
      </c>
      <c r="V34" s="117">
        <v>7.94</v>
      </c>
      <c r="W34" s="118">
        <v>2.14</v>
      </c>
      <c r="X34" s="118">
        <v>0.37</v>
      </c>
      <c r="Y34" s="118">
        <v>0.16</v>
      </c>
      <c r="Z34" s="119">
        <v>0.47199999999999998</v>
      </c>
      <c r="AA34" s="117">
        <v>22.43</v>
      </c>
      <c r="AB34" s="119">
        <v>136.66999999999999</v>
      </c>
      <c r="AC34" s="117">
        <v>28.37</v>
      </c>
      <c r="AD34" s="118">
        <v>23.097000000000001</v>
      </c>
      <c r="AE34" s="118">
        <v>6.34</v>
      </c>
      <c r="AF34" s="119">
        <v>1.5</v>
      </c>
      <c r="AG34" s="117">
        <v>3.18004</v>
      </c>
      <c r="AH34" s="118">
        <v>17.2</v>
      </c>
      <c r="AI34" s="118">
        <v>10.3582</v>
      </c>
      <c r="AJ34" s="118">
        <v>7.8618899999999998</v>
      </c>
      <c r="AK34" s="119">
        <v>8.3000000000000007</v>
      </c>
      <c r="AL34" s="117">
        <v>8.65</v>
      </c>
      <c r="AM34" s="119">
        <v>10.06</v>
      </c>
      <c r="AN34" s="117">
        <v>20.713000000000001</v>
      </c>
      <c r="AO34" s="123" t="s">
        <v>1378</v>
      </c>
      <c r="AP34" s="123" t="s">
        <v>1378</v>
      </c>
      <c r="AQ34" s="118">
        <v>4.056</v>
      </c>
      <c r="AR34" s="123" t="s">
        <v>1378</v>
      </c>
      <c r="AS34" s="118">
        <v>2.5030999999999999</v>
      </c>
      <c r="AT34" s="118">
        <v>7.1303700000000001</v>
      </c>
      <c r="AU34" s="118">
        <v>9.3889999999999993</v>
      </c>
      <c r="AV34" s="118">
        <v>2.6749999999999998</v>
      </c>
      <c r="AW34" s="119">
        <v>14.164999999999999</v>
      </c>
    </row>
    <row r="35" spans="1:49" x14ac:dyDescent="0.25">
      <c r="A35" s="124" t="s">
        <v>748</v>
      </c>
      <c r="B35" s="117">
        <v>1.1000000000000001</v>
      </c>
      <c r="C35" s="118">
        <v>18</v>
      </c>
      <c r="D35" s="118">
        <v>18.899999999999999</v>
      </c>
      <c r="E35" s="118">
        <v>2</v>
      </c>
      <c r="F35" s="118">
        <v>19.899999999999999</v>
      </c>
      <c r="G35" s="119">
        <v>20</v>
      </c>
      <c r="H35" s="117">
        <v>12.1</v>
      </c>
      <c r="I35" s="119">
        <v>35</v>
      </c>
      <c r="J35" s="117">
        <v>12.48</v>
      </c>
      <c r="K35" s="118">
        <v>11.74</v>
      </c>
      <c r="L35" s="119">
        <v>8.3610000000000007</v>
      </c>
      <c r="M35" s="120" t="s">
        <v>1378</v>
      </c>
      <c r="N35" s="121" t="s">
        <v>1378</v>
      </c>
      <c r="O35" s="122">
        <v>1.0680000000000001</v>
      </c>
      <c r="P35" s="117">
        <v>68.760000000000005</v>
      </c>
      <c r="Q35" s="118">
        <v>25.04</v>
      </c>
      <c r="R35" s="118">
        <v>112.38</v>
      </c>
      <c r="S35" s="119">
        <v>55.22</v>
      </c>
      <c r="T35" s="122">
        <v>39.972000000000001</v>
      </c>
      <c r="U35" s="122">
        <v>11.23</v>
      </c>
      <c r="V35" s="117">
        <v>7.94</v>
      </c>
      <c r="W35" s="118">
        <v>2.14</v>
      </c>
      <c r="X35" s="118">
        <v>0.37</v>
      </c>
      <c r="Y35" s="118">
        <v>0.16</v>
      </c>
      <c r="Z35" s="119">
        <v>0.47199999999999998</v>
      </c>
      <c r="AA35" s="117">
        <v>22.43</v>
      </c>
      <c r="AB35" s="119">
        <v>136.66999999999999</v>
      </c>
      <c r="AC35" s="117">
        <v>28.37</v>
      </c>
      <c r="AD35" s="118">
        <v>23.097000000000001</v>
      </c>
      <c r="AE35" s="118">
        <v>6.34</v>
      </c>
      <c r="AF35" s="119">
        <v>1.5</v>
      </c>
      <c r="AG35" s="117">
        <v>3.18004</v>
      </c>
      <c r="AH35" s="118">
        <v>17.2</v>
      </c>
      <c r="AI35" s="118">
        <v>10.3582</v>
      </c>
      <c r="AJ35" s="118">
        <v>7.8618899999999998</v>
      </c>
      <c r="AK35" s="119">
        <v>8.3000000000000007</v>
      </c>
      <c r="AL35" s="117">
        <v>8.65</v>
      </c>
      <c r="AM35" s="119">
        <v>10.06</v>
      </c>
      <c r="AN35" s="117">
        <v>20.713000000000001</v>
      </c>
      <c r="AO35" s="123" t="s">
        <v>1378</v>
      </c>
      <c r="AP35" s="123" t="s">
        <v>1378</v>
      </c>
      <c r="AQ35" s="118">
        <v>4.056</v>
      </c>
      <c r="AR35" s="123" t="s">
        <v>1378</v>
      </c>
      <c r="AS35" s="118">
        <v>2.5030999999999999</v>
      </c>
      <c r="AT35" s="118">
        <v>7.1303700000000001</v>
      </c>
      <c r="AU35" s="118">
        <v>9.3889999999999993</v>
      </c>
      <c r="AV35" s="118">
        <v>2.6749999999999998</v>
      </c>
      <c r="AW35" s="119">
        <v>14.164999999999999</v>
      </c>
    </row>
    <row r="36" spans="1:49" x14ac:dyDescent="0.25">
      <c r="A36" s="124" t="s">
        <v>749</v>
      </c>
      <c r="B36" s="117">
        <v>1.1000000000000001</v>
      </c>
      <c r="C36" s="118">
        <v>18</v>
      </c>
      <c r="D36" s="118">
        <v>18.899999999999999</v>
      </c>
      <c r="E36" s="118">
        <v>2</v>
      </c>
      <c r="F36" s="118">
        <v>20</v>
      </c>
      <c r="G36" s="119">
        <v>20</v>
      </c>
      <c r="H36" s="117">
        <v>11.7</v>
      </c>
      <c r="I36" s="119">
        <v>35</v>
      </c>
      <c r="J36" s="117">
        <v>12.51</v>
      </c>
      <c r="K36" s="118">
        <v>11.66</v>
      </c>
      <c r="L36" s="119">
        <v>12.821999999999999</v>
      </c>
      <c r="M36" s="120" t="s">
        <v>1378</v>
      </c>
      <c r="N36" s="121" t="s">
        <v>1378</v>
      </c>
      <c r="O36" s="122">
        <v>1.0680000000000001</v>
      </c>
      <c r="P36" s="117">
        <v>69.53</v>
      </c>
      <c r="Q36" s="118">
        <v>23.5</v>
      </c>
      <c r="R36" s="118">
        <v>113.36</v>
      </c>
      <c r="S36" s="119">
        <v>56.89</v>
      </c>
      <c r="T36" s="122">
        <v>39.847999999999999</v>
      </c>
      <c r="U36" s="122">
        <v>11.04</v>
      </c>
      <c r="V36" s="117">
        <v>7.94</v>
      </c>
      <c r="W36" s="118">
        <v>3.34</v>
      </c>
      <c r="X36" s="118">
        <v>0.35</v>
      </c>
      <c r="Y36" s="118">
        <v>0.16</v>
      </c>
      <c r="Z36" s="119">
        <v>0.56399999999999995</v>
      </c>
      <c r="AA36" s="117">
        <v>25.87</v>
      </c>
      <c r="AB36" s="119">
        <v>140.11000000000001</v>
      </c>
      <c r="AC36" s="117">
        <v>27.72</v>
      </c>
      <c r="AD36" s="118">
        <v>23.048999999999999</v>
      </c>
      <c r="AE36" s="118">
        <v>9.75</v>
      </c>
      <c r="AF36" s="119">
        <v>1</v>
      </c>
      <c r="AG36" s="117">
        <v>3.18004</v>
      </c>
      <c r="AH36" s="118">
        <v>17.399999999999999</v>
      </c>
      <c r="AI36" s="118">
        <v>10.06096</v>
      </c>
      <c r="AJ36" s="118">
        <v>7.8618899999999998</v>
      </c>
      <c r="AK36" s="119">
        <v>8.3000000000000007</v>
      </c>
      <c r="AL36" s="117">
        <v>8.6300000000000008</v>
      </c>
      <c r="AM36" s="119">
        <v>10.039999999999999</v>
      </c>
      <c r="AN36" s="117">
        <v>20.713000000000001</v>
      </c>
      <c r="AO36" s="123" t="s">
        <v>1378</v>
      </c>
      <c r="AP36" s="123" t="s">
        <v>1378</v>
      </c>
      <c r="AQ36" s="118">
        <v>3.9860000000000002</v>
      </c>
      <c r="AR36" s="123" t="s">
        <v>1378</v>
      </c>
      <c r="AS36" s="118">
        <v>2.5030999999999999</v>
      </c>
      <c r="AT36" s="118">
        <v>7.1303700000000001</v>
      </c>
      <c r="AU36" s="118">
        <v>9.3889999999999993</v>
      </c>
      <c r="AV36" s="118">
        <v>2.6749999999999998</v>
      </c>
      <c r="AW36" s="119">
        <v>14.164999999999999</v>
      </c>
    </row>
    <row r="37" spans="1:49" x14ac:dyDescent="0.25">
      <c r="A37" s="124" t="s">
        <v>750</v>
      </c>
      <c r="B37" s="117">
        <v>1.1000000000000001</v>
      </c>
      <c r="C37" s="118">
        <v>18</v>
      </c>
      <c r="D37" s="118">
        <v>18.899999999999999</v>
      </c>
      <c r="E37" s="118">
        <v>2</v>
      </c>
      <c r="F37" s="118">
        <v>20</v>
      </c>
      <c r="G37" s="119">
        <v>20</v>
      </c>
      <c r="H37" s="117">
        <v>11.7</v>
      </c>
      <c r="I37" s="119">
        <v>35</v>
      </c>
      <c r="J37" s="117">
        <v>12.51</v>
      </c>
      <c r="K37" s="118">
        <v>11.66</v>
      </c>
      <c r="L37" s="119">
        <v>12.821999999999999</v>
      </c>
      <c r="M37" s="120" t="s">
        <v>1378</v>
      </c>
      <c r="N37" s="121" t="s">
        <v>1378</v>
      </c>
      <c r="O37" s="122">
        <v>1.0680000000000001</v>
      </c>
      <c r="P37" s="117">
        <v>69.53</v>
      </c>
      <c r="Q37" s="118">
        <v>23.5</v>
      </c>
      <c r="R37" s="118">
        <v>113.36</v>
      </c>
      <c r="S37" s="119">
        <v>56.89</v>
      </c>
      <c r="T37" s="122">
        <v>39.847999999999999</v>
      </c>
      <c r="U37" s="122">
        <v>11.04</v>
      </c>
      <c r="V37" s="117">
        <v>7.94</v>
      </c>
      <c r="W37" s="118">
        <v>3.34</v>
      </c>
      <c r="X37" s="118">
        <v>0.35</v>
      </c>
      <c r="Y37" s="118">
        <v>0.16</v>
      </c>
      <c r="Z37" s="119">
        <v>0.56399999999999995</v>
      </c>
      <c r="AA37" s="117">
        <v>25.87</v>
      </c>
      <c r="AB37" s="119">
        <v>140.11000000000001</v>
      </c>
      <c r="AC37" s="117">
        <v>27.72</v>
      </c>
      <c r="AD37" s="118">
        <v>23.048999999999999</v>
      </c>
      <c r="AE37" s="118">
        <v>9.75</v>
      </c>
      <c r="AF37" s="119">
        <v>1</v>
      </c>
      <c r="AG37" s="117">
        <v>3.18004</v>
      </c>
      <c r="AH37" s="118">
        <v>17.399999999999999</v>
      </c>
      <c r="AI37" s="118">
        <v>10.06096</v>
      </c>
      <c r="AJ37" s="118">
        <v>7.8618899999999998</v>
      </c>
      <c r="AK37" s="119">
        <v>8.3000000000000007</v>
      </c>
      <c r="AL37" s="117">
        <v>8.6300000000000008</v>
      </c>
      <c r="AM37" s="119">
        <v>10.039999999999999</v>
      </c>
      <c r="AN37" s="117">
        <v>20.713000000000001</v>
      </c>
      <c r="AO37" s="123" t="s">
        <v>1378</v>
      </c>
      <c r="AP37" s="123" t="s">
        <v>1378</v>
      </c>
      <c r="AQ37" s="118">
        <v>3.9860000000000002</v>
      </c>
      <c r="AR37" s="123" t="s">
        <v>1378</v>
      </c>
      <c r="AS37" s="118">
        <v>2.5030999999999999</v>
      </c>
      <c r="AT37" s="118">
        <v>7.1303700000000001</v>
      </c>
      <c r="AU37" s="118">
        <v>9.3889999999999993</v>
      </c>
      <c r="AV37" s="118">
        <v>2.6749999999999998</v>
      </c>
      <c r="AW37" s="119">
        <v>14.164999999999999</v>
      </c>
    </row>
    <row r="38" spans="1:49" x14ac:dyDescent="0.25">
      <c r="A38" s="124" t="s">
        <v>751</v>
      </c>
      <c r="B38" s="117">
        <v>1.1000000000000001</v>
      </c>
      <c r="C38" s="118">
        <v>18</v>
      </c>
      <c r="D38" s="118">
        <v>18.899999999999999</v>
      </c>
      <c r="E38" s="118">
        <v>2</v>
      </c>
      <c r="F38" s="118">
        <v>19.7</v>
      </c>
      <c r="G38" s="119">
        <v>20</v>
      </c>
      <c r="H38" s="117">
        <v>11.7</v>
      </c>
      <c r="I38" s="119">
        <v>35</v>
      </c>
      <c r="J38" s="117">
        <v>12.46</v>
      </c>
      <c r="K38" s="118">
        <v>11.83</v>
      </c>
      <c r="L38" s="119">
        <v>12.532999999999999</v>
      </c>
      <c r="M38" s="120" t="s">
        <v>1378</v>
      </c>
      <c r="N38" s="121" t="s">
        <v>1378</v>
      </c>
      <c r="O38" s="122">
        <v>1.0680000000000001</v>
      </c>
      <c r="P38" s="117">
        <v>68.760000000000005</v>
      </c>
      <c r="Q38" s="118">
        <v>20.94</v>
      </c>
      <c r="R38" s="118">
        <v>114.35</v>
      </c>
      <c r="S38" s="119">
        <v>57.88</v>
      </c>
      <c r="T38" s="122">
        <v>39.1</v>
      </c>
      <c r="U38" s="122">
        <v>10.99</v>
      </c>
      <c r="V38" s="117">
        <v>7.47</v>
      </c>
      <c r="W38" s="118">
        <v>1.97</v>
      </c>
      <c r="X38" s="118">
        <v>0.33</v>
      </c>
      <c r="Y38" s="118">
        <v>0.16</v>
      </c>
      <c r="Z38" s="119">
        <v>0.56399999999999995</v>
      </c>
      <c r="AA38" s="117">
        <v>25.09</v>
      </c>
      <c r="AB38" s="119">
        <v>139.33000000000001</v>
      </c>
      <c r="AC38" s="117">
        <v>27.85</v>
      </c>
      <c r="AD38" s="118">
        <v>23.018000000000001</v>
      </c>
      <c r="AE38" s="118">
        <v>9.3800000000000008</v>
      </c>
      <c r="AF38" s="119">
        <v>1.1000000000000001</v>
      </c>
      <c r="AG38" s="117">
        <v>3.18004</v>
      </c>
      <c r="AH38" s="118">
        <v>17.2</v>
      </c>
      <c r="AI38" s="118">
        <v>10.11768</v>
      </c>
      <c r="AJ38" s="118">
        <v>7.8618899999999998</v>
      </c>
      <c r="AK38" s="119">
        <v>8.3000000000000007</v>
      </c>
      <c r="AL38" s="117">
        <v>8.2899999999999991</v>
      </c>
      <c r="AM38" s="119">
        <v>9.6999999999999993</v>
      </c>
      <c r="AN38" s="117">
        <v>20.713000000000001</v>
      </c>
      <c r="AO38" s="123" t="s">
        <v>1378</v>
      </c>
      <c r="AP38" s="123" t="s">
        <v>1378</v>
      </c>
      <c r="AQ38" s="118">
        <v>4.008</v>
      </c>
      <c r="AR38" s="123" t="s">
        <v>1378</v>
      </c>
      <c r="AS38" s="118">
        <v>2.5030999999999999</v>
      </c>
      <c r="AT38" s="118">
        <v>7.1303700000000001</v>
      </c>
      <c r="AU38" s="118">
        <v>9.3889999999999993</v>
      </c>
      <c r="AV38" s="118">
        <v>2.6749999999999998</v>
      </c>
      <c r="AW38" s="119">
        <v>14.010999999999999</v>
      </c>
    </row>
    <row r="39" spans="1:49" x14ac:dyDescent="0.25">
      <c r="A39" s="124" t="s">
        <v>752</v>
      </c>
      <c r="B39" s="117">
        <v>1.1000000000000001</v>
      </c>
      <c r="C39" s="118">
        <v>18</v>
      </c>
      <c r="D39" s="118">
        <v>18.899999999999999</v>
      </c>
      <c r="E39" s="118">
        <v>2</v>
      </c>
      <c r="F39" s="118">
        <v>19.7</v>
      </c>
      <c r="G39" s="119">
        <v>20</v>
      </c>
      <c r="H39" s="117">
        <v>11.7</v>
      </c>
      <c r="I39" s="119">
        <v>35</v>
      </c>
      <c r="J39" s="117">
        <v>12.46</v>
      </c>
      <c r="K39" s="118">
        <v>11.83</v>
      </c>
      <c r="L39" s="119">
        <v>12.532999999999999</v>
      </c>
      <c r="M39" s="120" t="s">
        <v>1378</v>
      </c>
      <c r="N39" s="121" t="s">
        <v>1378</v>
      </c>
      <c r="O39" s="122">
        <v>1.0680000000000001</v>
      </c>
      <c r="P39" s="117">
        <v>68.760000000000005</v>
      </c>
      <c r="Q39" s="118">
        <v>20.94</v>
      </c>
      <c r="R39" s="118">
        <v>114.35</v>
      </c>
      <c r="S39" s="119">
        <v>57.88</v>
      </c>
      <c r="T39" s="122">
        <v>39.1</v>
      </c>
      <c r="U39" s="122">
        <v>10.99</v>
      </c>
      <c r="V39" s="117">
        <v>7.47</v>
      </c>
      <c r="W39" s="118">
        <v>1.97</v>
      </c>
      <c r="X39" s="118">
        <v>0.33</v>
      </c>
      <c r="Y39" s="118">
        <v>0.16</v>
      </c>
      <c r="Z39" s="119">
        <v>0.56399999999999995</v>
      </c>
      <c r="AA39" s="117">
        <v>25.09</v>
      </c>
      <c r="AB39" s="119">
        <v>139.33000000000001</v>
      </c>
      <c r="AC39" s="117">
        <v>27.85</v>
      </c>
      <c r="AD39" s="118">
        <v>23.018000000000001</v>
      </c>
      <c r="AE39" s="118">
        <v>9.3800000000000008</v>
      </c>
      <c r="AF39" s="119">
        <v>1.1000000000000001</v>
      </c>
      <c r="AG39" s="117">
        <v>3.18004</v>
      </c>
      <c r="AH39" s="118">
        <v>17.2</v>
      </c>
      <c r="AI39" s="118">
        <v>10.11768</v>
      </c>
      <c r="AJ39" s="118">
        <v>7.8618899999999998</v>
      </c>
      <c r="AK39" s="119">
        <v>8.3000000000000007</v>
      </c>
      <c r="AL39" s="117">
        <v>8.2899999999999991</v>
      </c>
      <c r="AM39" s="119">
        <v>9.6999999999999993</v>
      </c>
      <c r="AN39" s="117">
        <v>20.713000000000001</v>
      </c>
      <c r="AO39" s="123" t="s">
        <v>1378</v>
      </c>
      <c r="AP39" s="123" t="s">
        <v>1378</v>
      </c>
      <c r="AQ39" s="118">
        <v>4.008</v>
      </c>
      <c r="AR39" s="123" t="s">
        <v>1378</v>
      </c>
      <c r="AS39" s="118">
        <v>2.5030999999999999</v>
      </c>
      <c r="AT39" s="118">
        <v>7.1303700000000001</v>
      </c>
      <c r="AU39" s="118">
        <v>9.3889999999999993</v>
      </c>
      <c r="AV39" s="118">
        <v>2.6749999999999998</v>
      </c>
      <c r="AW39" s="119">
        <v>14.010999999999999</v>
      </c>
    </row>
    <row r="40" spans="1:49" x14ac:dyDescent="0.25">
      <c r="A40" s="124" t="s">
        <v>753</v>
      </c>
      <c r="B40" s="117">
        <v>1.1000000000000001</v>
      </c>
      <c r="C40" s="118">
        <v>18</v>
      </c>
      <c r="D40" s="118">
        <v>18.899999999999999</v>
      </c>
      <c r="E40" s="118">
        <v>2</v>
      </c>
      <c r="F40" s="118">
        <v>20</v>
      </c>
      <c r="G40" s="119">
        <v>20</v>
      </c>
      <c r="H40" s="117">
        <v>10.9</v>
      </c>
      <c r="I40" s="119">
        <v>35</v>
      </c>
      <c r="J40" s="117">
        <v>12.99</v>
      </c>
      <c r="K40" s="118">
        <v>11.7</v>
      </c>
      <c r="L40" s="119">
        <v>12.555999999999999</v>
      </c>
      <c r="M40" s="120" t="s">
        <v>1378</v>
      </c>
      <c r="N40" s="121" t="s">
        <v>1378</v>
      </c>
      <c r="O40" s="122">
        <v>1.0680000000000001</v>
      </c>
      <c r="P40" s="117">
        <v>68.760000000000005</v>
      </c>
      <c r="Q40" s="118">
        <v>20</v>
      </c>
      <c r="R40" s="118">
        <v>117.33</v>
      </c>
      <c r="S40" s="119">
        <v>60.17</v>
      </c>
      <c r="T40" s="122">
        <v>39.110999999999997</v>
      </c>
      <c r="U40" s="122">
        <v>11.03</v>
      </c>
      <c r="V40" s="117">
        <v>7.47</v>
      </c>
      <c r="W40" s="118">
        <v>2.12</v>
      </c>
      <c r="X40" s="118">
        <v>0.33</v>
      </c>
      <c r="Y40" s="118">
        <v>0.16</v>
      </c>
      <c r="Z40" s="119">
        <v>0.56399999999999995</v>
      </c>
      <c r="AA40" s="117">
        <v>20.71</v>
      </c>
      <c r="AB40" s="119">
        <v>134.94999999999999</v>
      </c>
      <c r="AC40" s="117">
        <v>27.93</v>
      </c>
      <c r="AD40" s="118">
        <v>22.917000000000002</v>
      </c>
      <c r="AE40" s="118">
        <v>7.63</v>
      </c>
      <c r="AF40" s="119">
        <v>1.1000000000000001</v>
      </c>
      <c r="AG40" s="117">
        <v>3.18004</v>
      </c>
      <c r="AH40" s="118">
        <v>8.4</v>
      </c>
      <c r="AI40" s="118">
        <v>10.12609</v>
      </c>
      <c r="AJ40" s="118">
        <v>7.8618899999999998</v>
      </c>
      <c r="AK40" s="119">
        <v>8.3000000000000007</v>
      </c>
      <c r="AL40" s="117">
        <v>7.97</v>
      </c>
      <c r="AM40" s="119">
        <v>9.3800000000000008</v>
      </c>
      <c r="AN40" s="117">
        <v>20.713000000000001</v>
      </c>
      <c r="AO40" s="123" t="s">
        <v>1378</v>
      </c>
      <c r="AP40" s="123" t="s">
        <v>1378</v>
      </c>
      <c r="AQ40" s="118">
        <v>4.0780000000000003</v>
      </c>
      <c r="AR40" s="123" t="s">
        <v>1378</v>
      </c>
      <c r="AS40" s="118">
        <v>2.5030999999999999</v>
      </c>
      <c r="AT40" s="118">
        <v>7.1303700000000001</v>
      </c>
      <c r="AU40" s="118">
        <v>9.3889999999999993</v>
      </c>
      <c r="AV40" s="118">
        <v>2.6749999999999998</v>
      </c>
      <c r="AW40" s="119">
        <v>13.815</v>
      </c>
    </row>
    <row r="41" spans="1:49" x14ac:dyDescent="0.25">
      <c r="A41" s="124" t="s">
        <v>754</v>
      </c>
      <c r="B41" s="117">
        <v>1.1000000000000001</v>
      </c>
      <c r="C41" s="118">
        <v>18</v>
      </c>
      <c r="D41" s="118">
        <v>18.899999999999999</v>
      </c>
      <c r="E41" s="118">
        <v>2</v>
      </c>
      <c r="F41" s="118">
        <v>20</v>
      </c>
      <c r="G41" s="119">
        <v>20</v>
      </c>
      <c r="H41" s="117">
        <v>10.9</v>
      </c>
      <c r="I41" s="119">
        <v>35</v>
      </c>
      <c r="J41" s="117">
        <v>12.99</v>
      </c>
      <c r="K41" s="118">
        <v>11.7</v>
      </c>
      <c r="L41" s="119">
        <v>12.555999999999999</v>
      </c>
      <c r="M41" s="120" t="s">
        <v>1378</v>
      </c>
      <c r="N41" s="121" t="s">
        <v>1378</v>
      </c>
      <c r="O41" s="122">
        <v>1.0680000000000001</v>
      </c>
      <c r="P41" s="117">
        <v>68.760000000000005</v>
      </c>
      <c r="Q41" s="118">
        <v>20</v>
      </c>
      <c r="R41" s="118">
        <v>117.33</v>
      </c>
      <c r="S41" s="119">
        <v>60.17</v>
      </c>
      <c r="T41" s="122">
        <v>39.110999999999997</v>
      </c>
      <c r="U41" s="122">
        <v>11.03</v>
      </c>
      <c r="V41" s="117">
        <v>7.47</v>
      </c>
      <c r="W41" s="118">
        <v>2.12</v>
      </c>
      <c r="X41" s="118">
        <v>0.33</v>
      </c>
      <c r="Y41" s="118">
        <v>0.16</v>
      </c>
      <c r="Z41" s="119">
        <v>0.56399999999999995</v>
      </c>
      <c r="AA41" s="117">
        <v>20.71</v>
      </c>
      <c r="AB41" s="119">
        <v>134.94999999999999</v>
      </c>
      <c r="AC41" s="117">
        <v>27.93</v>
      </c>
      <c r="AD41" s="118">
        <v>22.917000000000002</v>
      </c>
      <c r="AE41" s="118">
        <v>7.63</v>
      </c>
      <c r="AF41" s="119">
        <v>1.1000000000000001</v>
      </c>
      <c r="AG41" s="117">
        <v>3.18004</v>
      </c>
      <c r="AH41" s="118">
        <v>8.4</v>
      </c>
      <c r="AI41" s="118">
        <v>10.12609</v>
      </c>
      <c r="AJ41" s="118">
        <v>7.8618899999999998</v>
      </c>
      <c r="AK41" s="119">
        <v>8.3000000000000007</v>
      </c>
      <c r="AL41" s="117">
        <v>7.97</v>
      </c>
      <c r="AM41" s="119">
        <v>9.3800000000000008</v>
      </c>
      <c r="AN41" s="117">
        <v>20.713000000000001</v>
      </c>
      <c r="AO41" s="123" t="s">
        <v>1378</v>
      </c>
      <c r="AP41" s="123" t="s">
        <v>1378</v>
      </c>
      <c r="AQ41" s="118">
        <v>4.0780000000000003</v>
      </c>
      <c r="AR41" s="123" t="s">
        <v>1378</v>
      </c>
      <c r="AS41" s="118">
        <v>2.5030999999999999</v>
      </c>
      <c r="AT41" s="118">
        <v>7.1303700000000001</v>
      </c>
      <c r="AU41" s="118">
        <v>9.3889999999999993</v>
      </c>
      <c r="AV41" s="118">
        <v>2.6749999999999998</v>
      </c>
      <c r="AW41" s="119">
        <v>13.815</v>
      </c>
    </row>
    <row r="42" spans="1:49" x14ac:dyDescent="0.25">
      <c r="A42" s="124" t="s">
        <v>755</v>
      </c>
      <c r="B42" s="117">
        <v>1.1000000000000001</v>
      </c>
      <c r="C42" s="118">
        <v>18</v>
      </c>
      <c r="D42" s="118">
        <v>18.899999999999999</v>
      </c>
      <c r="E42" s="118">
        <v>2</v>
      </c>
      <c r="F42" s="118">
        <v>19.899999999999999</v>
      </c>
      <c r="G42" s="119">
        <v>20</v>
      </c>
      <c r="H42" s="117">
        <v>10.9</v>
      </c>
      <c r="I42" s="119">
        <v>35</v>
      </c>
      <c r="J42" s="117">
        <v>13.02</v>
      </c>
      <c r="K42" s="118">
        <v>11.65</v>
      </c>
      <c r="L42" s="119">
        <v>12.666</v>
      </c>
      <c r="M42" s="120" t="s">
        <v>1378</v>
      </c>
      <c r="N42" s="121" t="s">
        <v>1378</v>
      </c>
      <c r="O42" s="122">
        <v>1.0680000000000001</v>
      </c>
      <c r="P42" s="117">
        <v>68.760000000000005</v>
      </c>
      <c r="Q42" s="118">
        <v>20</v>
      </c>
      <c r="R42" s="118">
        <v>120.36</v>
      </c>
      <c r="S42" s="119">
        <v>53.12</v>
      </c>
      <c r="T42" s="122">
        <v>37.886000000000003</v>
      </c>
      <c r="U42" s="122">
        <v>11.08</v>
      </c>
      <c r="V42" s="117">
        <v>7.47</v>
      </c>
      <c r="W42" s="118">
        <v>2.66</v>
      </c>
      <c r="X42" s="118">
        <v>0.35</v>
      </c>
      <c r="Y42" s="118">
        <v>0.16</v>
      </c>
      <c r="Z42" s="119">
        <v>0.39800000000000002</v>
      </c>
      <c r="AA42" s="117">
        <v>26.93</v>
      </c>
      <c r="AB42" s="119">
        <v>141.16999999999999</v>
      </c>
      <c r="AC42" s="117">
        <v>27.21</v>
      </c>
      <c r="AD42" s="118">
        <v>22.47</v>
      </c>
      <c r="AE42" s="118">
        <v>3.18</v>
      </c>
      <c r="AF42" s="119">
        <v>0.5</v>
      </c>
      <c r="AG42" s="117">
        <v>3.18004</v>
      </c>
      <c r="AH42" s="118">
        <v>13.5</v>
      </c>
      <c r="AI42" s="118">
        <v>10.12759</v>
      </c>
      <c r="AJ42" s="118">
        <v>7.8618899999999998</v>
      </c>
      <c r="AK42" s="119">
        <v>8.3000000000000007</v>
      </c>
      <c r="AL42" s="117">
        <v>8.27</v>
      </c>
      <c r="AM42" s="119">
        <v>9.68</v>
      </c>
      <c r="AN42" s="117">
        <v>20.713000000000001</v>
      </c>
      <c r="AO42" s="123" t="s">
        <v>1378</v>
      </c>
      <c r="AP42" s="123" t="s">
        <v>1378</v>
      </c>
      <c r="AQ42" s="118">
        <v>3.9420000000000002</v>
      </c>
      <c r="AR42" s="123" t="s">
        <v>1378</v>
      </c>
      <c r="AS42" s="118">
        <v>2.5030999999999999</v>
      </c>
      <c r="AT42" s="118">
        <v>7.1303700000000001</v>
      </c>
      <c r="AU42" s="118">
        <v>9.3889999999999993</v>
      </c>
      <c r="AV42" s="118">
        <v>2.6749999999999998</v>
      </c>
      <c r="AW42" s="119">
        <v>13.773</v>
      </c>
    </row>
    <row r="43" spans="1:49" x14ac:dyDescent="0.25">
      <c r="A43" s="124" t="s">
        <v>756</v>
      </c>
      <c r="B43" s="117">
        <v>1.1000000000000001</v>
      </c>
      <c r="C43" s="118">
        <v>18</v>
      </c>
      <c r="D43" s="118">
        <v>18.899999999999999</v>
      </c>
      <c r="E43" s="118">
        <v>2</v>
      </c>
      <c r="F43" s="118">
        <v>19.899999999999999</v>
      </c>
      <c r="G43" s="119">
        <v>20</v>
      </c>
      <c r="H43" s="117">
        <v>10.9</v>
      </c>
      <c r="I43" s="119">
        <v>35</v>
      </c>
      <c r="J43" s="117">
        <v>13.02</v>
      </c>
      <c r="K43" s="118">
        <v>11.65</v>
      </c>
      <c r="L43" s="119">
        <v>12.666</v>
      </c>
      <c r="M43" s="120" t="s">
        <v>1378</v>
      </c>
      <c r="N43" s="121" t="s">
        <v>1378</v>
      </c>
      <c r="O43" s="122">
        <v>1.0680000000000001</v>
      </c>
      <c r="P43" s="117">
        <v>68.760000000000005</v>
      </c>
      <c r="Q43" s="118">
        <v>20</v>
      </c>
      <c r="R43" s="118">
        <v>120.36</v>
      </c>
      <c r="S43" s="119">
        <v>53.12</v>
      </c>
      <c r="T43" s="122">
        <v>37.886000000000003</v>
      </c>
      <c r="U43" s="122">
        <v>11.08</v>
      </c>
      <c r="V43" s="117">
        <v>7.47</v>
      </c>
      <c r="W43" s="118">
        <v>2.66</v>
      </c>
      <c r="X43" s="118">
        <v>0.35</v>
      </c>
      <c r="Y43" s="118">
        <v>0.16</v>
      </c>
      <c r="Z43" s="119">
        <v>0.39800000000000002</v>
      </c>
      <c r="AA43" s="117">
        <v>26.93</v>
      </c>
      <c r="AB43" s="119">
        <v>141.16999999999999</v>
      </c>
      <c r="AC43" s="117">
        <v>27.21</v>
      </c>
      <c r="AD43" s="118">
        <v>22.47</v>
      </c>
      <c r="AE43" s="118">
        <v>3.18</v>
      </c>
      <c r="AF43" s="119">
        <v>0.5</v>
      </c>
      <c r="AG43" s="117">
        <v>3.18004</v>
      </c>
      <c r="AH43" s="118">
        <v>13.5</v>
      </c>
      <c r="AI43" s="118">
        <v>10.12759</v>
      </c>
      <c r="AJ43" s="118">
        <v>7.8618899999999998</v>
      </c>
      <c r="AK43" s="119">
        <v>8.3000000000000007</v>
      </c>
      <c r="AL43" s="117">
        <v>8.27</v>
      </c>
      <c r="AM43" s="119">
        <v>9.68</v>
      </c>
      <c r="AN43" s="117">
        <v>20.713000000000001</v>
      </c>
      <c r="AO43" s="123" t="s">
        <v>1378</v>
      </c>
      <c r="AP43" s="123" t="s">
        <v>1378</v>
      </c>
      <c r="AQ43" s="118">
        <v>3.9420000000000002</v>
      </c>
      <c r="AR43" s="123" t="s">
        <v>1378</v>
      </c>
      <c r="AS43" s="118">
        <v>2.5030999999999999</v>
      </c>
      <c r="AT43" s="118">
        <v>7.1303700000000001</v>
      </c>
      <c r="AU43" s="118">
        <v>9.3889999999999993</v>
      </c>
      <c r="AV43" s="118">
        <v>2.6749999999999998</v>
      </c>
      <c r="AW43" s="119">
        <v>13.773</v>
      </c>
    </row>
    <row r="44" spans="1:49" x14ac:dyDescent="0.25">
      <c r="A44" s="124" t="s">
        <v>757</v>
      </c>
      <c r="B44" s="117">
        <v>1.1000000000000001</v>
      </c>
      <c r="C44" s="118">
        <v>18</v>
      </c>
      <c r="D44" s="118">
        <v>18.899999999999999</v>
      </c>
      <c r="E44" s="118">
        <v>2</v>
      </c>
      <c r="F44" s="118">
        <v>20</v>
      </c>
      <c r="G44" s="119">
        <v>20</v>
      </c>
      <c r="H44" s="117">
        <v>10.9</v>
      </c>
      <c r="I44" s="119">
        <v>35</v>
      </c>
      <c r="J44" s="117">
        <v>12.96</v>
      </c>
      <c r="K44" s="118">
        <v>11.74</v>
      </c>
      <c r="L44" s="119">
        <v>12.420999999999999</v>
      </c>
      <c r="M44" s="120" t="s">
        <v>1378</v>
      </c>
      <c r="N44" s="121" t="s">
        <v>1378</v>
      </c>
      <c r="O44" s="122">
        <v>1.0680000000000001</v>
      </c>
      <c r="P44" s="117">
        <v>67.239999999999995</v>
      </c>
      <c r="Q44" s="118">
        <v>20</v>
      </c>
      <c r="R44" s="118">
        <v>121.38</v>
      </c>
      <c r="S44" s="119">
        <v>53.38</v>
      </c>
      <c r="T44" s="122">
        <v>36.960999999999999</v>
      </c>
      <c r="U44" s="122">
        <v>10.97</v>
      </c>
      <c r="V44" s="117">
        <v>7.47</v>
      </c>
      <c r="W44" s="118">
        <v>2.08</v>
      </c>
      <c r="X44" s="118">
        <v>0.34</v>
      </c>
      <c r="Y44" s="118">
        <v>0.16</v>
      </c>
      <c r="Z44" s="119">
        <v>0.45400000000000001</v>
      </c>
      <c r="AA44" s="117">
        <v>22.14</v>
      </c>
      <c r="AB44" s="119">
        <v>136.38</v>
      </c>
      <c r="AC44" s="117">
        <v>26.36</v>
      </c>
      <c r="AD44" s="118">
        <v>22.718</v>
      </c>
      <c r="AE44" s="118">
        <v>10.76</v>
      </c>
      <c r="AF44" s="119">
        <v>0</v>
      </c>
      <c r="AG44" s="117">
        <v>3.18004</v>
      </c>
      <c r="AH44" s="118">
        <v>11.7</v>
      </c>
      <c r="AI44" s="118">
        <v>10.26024</v>
      </c>
      <c r="AJ44" s="118">
        <v>7.8618899999999998</v>
      </c>
      <c r="AK44" s="119">
        <v>8.3000000000000007</v>
      </c>
      <c r="AL44" s="117">
        <v>7.99</v>
      </c>
      <c r="AM44" s="119">
        <v>9.4</v>
      </c>
      <c r="AN44" s="117">
        <v>20.713000000000001</v>
      </c>
      <c r="AO44" s="123" t="s">
        <v>1378</v>
      </c>
      <c r="AP44" s="123" t="s">
        <v>1378</v>
      </c>
      <c r="AQ44" s="118">
        <v>3.9649999999999999</v>
      </c>
      <c r="AR44" s="123" t="s">
        <v>1378</v>
      </c>
      <c r="AS44" s="118">
        <v>2.5030999999999999</v>
      </c>
      <c r="AT44" s="118">
        <v>7.1303700000000001</v>
      </c>
      <c r="AU44" s="118">
        <v>9.3889999999999993</v>
      </c>
      <c r="AV44" s="118">
        <v>2.6749999999999998</v>
      </c>
      <c r="AW44" s="119">
        <v>13.926</v>
      </c>
    </row>
    <row r="45" spans="1:49" x14ac:dyDescent="0.25">
      <c r="A45" s="124" t="s">
        <v>758</v>
      </c>
      <c r="B45" s="117">
        <v>1.1000000000000001</v>
      </c>
      <c r="C45" s="118">
        <v>18</v>
      </c>
      <c r="D45" s="118">
        <v>18.899999999999999</v>
      </c>
      <c r="E45" s="118">
        <v>2</v>
      </c>
      <c r="F45" s="118">
        <v>20</v>
      </c>
      <c r="G45" s="119">
        <v>20</v>
      </c>
      <c r="H45" s="117">
        <v>10.9</v>
      </c>
      <c r="I45" s="119">
        <v>35</v>
      </c>
      <c r="J45" s="117">
        <v>12.96</v>
      </c>
      <c r="K45" s="118">
        <v>11.74</v>
      </c>
      <c r="L45" s="119">
        <v>12.420999999999999</v>
      </c>
      <c r="M45" s="120" t="s">
        <v>1378</v>
      </c>
      <c r="N45" s="121" t="s">
        <v>1378</v>
      </c>
      <c r="O45" s="122">
        <v>1.0680000000000001</v>
      </c>
      <c r="P45" s="117">
        <v>67.239999999999995</v>
      </c>
      <c r="Q45" s="118">
        <v>20</v>
      </c>
      <c r="R45" s="118">
        <v>121.38</v>
      </c>
      <c r="S45" s="119">
        <v>53.38</v>
      </c>
      <c r="T45" s="122">
        <v>36.960999999999999</v>
      </c>
      <c r="U45" s="122">
        <v>10.97</v>
      </c>
      <c r="V45" s="117">
        <v>7.47</v>
      </c>
      <c r="W45" s="118">
        <v>2.08</v>
      </c>
      <c r="X45" s="118">
        <v>0.34</v>
      </c>
      <c r="Y45" s="118">
        <v>0.16</v>
      </c>
      <c r="Z45" s="119">
        <v>0.45400000000000001</v>
      </c>
      <c r="AA45" s="117">
        <v>22.14</v>
      </c>
      <c r="AB45" s="119">
        <v>136.38</v>
      </c>
      <c r="AC45" s="117">
        <v>26.36</v>
      </c>
      <c r="AD45" s="118">
        <v>22.718</v>
      </c>
      <c r="AE45" s="118">
        <v>10.76</v>
      </c>
      <c r="AF45" s="119">
        <v>0</v>
      </c>
      <c r="AG45" s="117">
        <v>3.18004</v>
      </c>
      <c r="AH45" s="118">
        <v>11.7</v>
      </c>
      <c r="AI45" s="118">
        <v>10.26024</v>
      </c>
      <c r="AJ45" s="118">
        <v>7.8618899999999998</v>
      </c>
      <c r="AK45" s="119">
        <v>8.3000000000000007</v>
      </c>
      <c r="AL45" s="117">
        <v>7.99</v>
      </c>
      <c r="AM45" s="119">
        <v>9.4</v>
      </c>
      <c r="AN45" s="117">
        <v>20.713000000000001</v>
      </c>
      <c r="AO45" s="123" t="s">
        <v>1378</v>
      </c>
      <c r="AP45" s="123" t="s">
        <v>1378</v>
      </c>
      <c r="AQ45" s="118">
        <v>3.9649999999999999</v>
      </c>
      <c r="AR45" s="123" t="s">
        <v>1378</v>
      </c>
      <c r="AS45" s="118">
        <v>2.5030999999999999</v>
      </c>
      <c r="AT45" s="118">
        <v>7.1303700000000001</v>
      </c>
      <c r="AU45" s="118">
        <v>9.3889999999999993</v>
      </c>
      <c r="AV45" s="118">
        <v>2.6749999999999998</v>
      </c>
      <c r="AW45" s="119">
        <v>13.926</v>
      </c>
    </row>
    <row r="46" spans="1:49" x14ac:dyDescent="0.25">
      <c r="A46" s="124" t="s">
        <v>759</v>
      </c>
      <c r="B46" s="117">
        <v>1.1000000000000001</v>
      </c>
      <c r="C46" s="118">
        <v>18</v>
      </c>
      <c r="D46" s="118">
        <v>18.899999999999999</v>
      </c>
      <c r="E46" s="118">
        <v>2</v>
      </c>
      <c r="F46" s="118">
        <v>19.899999999999999</v>
      </c>
      <c r="G46" s="119">
        <v>20</v>
      </c>
      <c r="H46" s="117">
        <v>10.5</v>
      </c>
      <c r="I46" s="119">
        <v>35</v>
      </c>
      <c r="J46" s="117">
        <v>12.97</v>
      </c>
      <c r="K46" s="118">
        <v>11.8</v>
      </c>
      <c r="L46" s="119">
        <v>12.462</v>
      </c>
      <c r="M46" s="120" t="s">
        <v>1378</v>
      </c>
      <c r="N46" s="121" t="s">
        <v>1378</v>
      </c>
      <c r="O46" s="122">
        <v>1.0680000000000001</v>
      </c>
      <c r="P46" s="117">
        <v>67.239999999999995</v>
      </c>
      <c r="Q46" s="118">
        <v>20.25</v>
      </c>
      <c r="R46" s="118">
        <v>121.38</v>
      </c>
      <c r="S46" s="119">
        <v>53.38</v>
      </c>
      <c r="T46" s="122">
        <v>37.252000000000002</v>
      </c>
      <c r="U46" s="122">
        <v>11.13</v>
      </c>
      <c r="V46" s="117">
        <v>7.94</v>
      </c>
      <c r="W46" s="118">
        <v>1.81</v>
      </c>
      <c r="X46" s="118">
        <v>0.32</v>
      </c>
      <c r="Y46" s="118">
        <v>0.16</v>
      </c>
      <c r="Z46" s="119">
        <v>0.51900000000000002</v>
      </c>
      <c r="AA46" s="117">
        <v>23.62</v>
      </c>
      <c r="AB46" s="119">
        <v>137.86000000000001</v>
      </c>
      <c r="AC46" s="117">
        <v>27.6</v>
      </c>
      <c r="AD46" s="118">
        <v>22.085000000000001</v>
      </c>
      <c r="AE46" s="118">
        <v>10.91</v>
      </c>
      <c r="AF46" s="119">
        <v>1.1000000000000001</v>
      </c>
      <c r="AG46" s="117">
        <v>3.18004</v>
      </c>
      <c r="AH46" s="118">
        <v>16</v>
      </c>
      <c r="AI46" s="118">
        <v>10.24644</v>
      </c>
      <c r="AJ46" s="118">
        <v>7.8618899999999998</v>
      </c>
      <c r="AK46" s="119">
        <v>8.3000000000000007</v>
      </c>
      <c r="AL46" s="117">
        <v>8.27</v>
      </c>
      <c r="AM46" s="119">
        <v>9.68</v>
      </c>
      <c r="AN46" s="117">
        <v>20.713000000000001</v>
      </c>
      <c r="AO46" s="123" t="s">
        <v>1378</v>
      </c>
      <c r="AP46" s="123" t="s">
        <v>1378</v>
      </c>
      <c r="AQ46" s="118">
        <v>4.0330000000000004</v>
      </c>
      <c r="AR46" s="123" t="s">
        <v>1378</v>
      </c>
      <c r="AS46" s="118">
        <v>2.5315300000000001</v>
      </c>
      <c r="AT46" s="118">
        <v>7.1303700000000001</v>
      </c>
      <c r="AU46" s="118">
        <v>9.3889999999999993</v>
      </c>
      <c r="AV46" s="118">
        <v>2.8119999999999998</v>
      </c>
      <c r="AW46" s="119">
        <v>13.733000000000001</v>
      </c>
    </row>
    <row r="47" spans="1:49" x14ac:dyDescent="0.25">
      <c r="A47" s="124" t="s">
        <v>760</v>
      </c>
      <c r="B47" s="117">
        <v>1.1000000000000001</v>
      </c>
      <c r="C47" s="118">
        <v>18</v>
      </c>
      <c r="D47" s="118">
        <v>18.899999999999999</v>
      </c>
      <c r="E47" s="118">
        <v>2</v>
      </c>
      <c r="F47" s="118">
        <v>19.899999999999999</v>
      </c>
      <c r="G47" s="119">
        <v>20</v>
      </c>
      <c r="H47" s="117">
        <v>10.5</v>
      </c>
      <c r="I47" s="119">
        <v>35</v>
      </c>
      <c r="J47" s="117">
        <v>12.97</v>
      </c>
      <c r="K47" s="118">
        <v>11.8</v>
      </c>
      <c r="L47" s="119">
        <v>12.462</v>
      </c>
      <c r="M47" s="120" t="s">
        <v>1378</v>
      </c>
      <c r="N47" s="121" t="s">
        <v>1378</v>
      </c>
      <c r="O47" s="122">
        <v>1.0680000000000001</v>
      </c>
      <c r="P47" s="117">
        <v>67.239999999999995</v>
      </c>
      <c r="Q47" s="118">
        <v>20.25</v>
      </c>
      <c r="R47" s="118">
        <v>121.38</v>
      </c>
      <c r="S47" s="119">
        <v>53.38</v>
      </c>
      <c r="T47" s="122">
        <v>37.252000000000002</v>
      </c>
      <c r="U47" s="122">
        <v>11.13</v>
      </c>
      <c r="V47" s="117">
        <v>7.94</v>
      </c>
      <c r="W47" s="118">
        <v>1.81</v>
      </c>
      <c r="X47" s="118">
        <v>0.32</v>
      </c>
      <c r="Y47" s="118">
        <v>0.16</v>
      </c>
      <c r="Z47" s="119">
        <v>0.51900000000000002</v>
      </c>
      <c r="AA47" s="117">
        <v>23.62</v>
      </c>
      <c r="AB47" s="119">
        <v>137.86000000000001</v>
      </c>
      <c r="AC47" s="117">
        <v>27.6</v>
      </c>
      <c r="AD47" s="118">
        <v>22.085000000000001</v>
      </c>
      <c r="AE47" s="118">
        <v>10.91</v>
      </c>
      <c r="AF47" s="119">
        <v>1.1000000000000001</v>
      </c>
      <c r="AG47" s="117">
        <v>3.18004</v>
      </c>
      <c r="AH47" s="118">
        <v>16</v>
      </c>
      <c r="AI47" s="118">
        <v>10.24644</v>
      </c>
      <c r="AJ47" s="118">
        <v>7.8618899999999998</v>
      </c>
      <c r="AK47" s="119">
        <v>8.3000000000000007</v>
      </c>
      <c r="AL47" s="117">
        <v>8.27</v>
      </c>
      <c r="AM47" s="119">
        <v>9.68</v>
      </c>
      <c r="AN47" s="117">
        <v>20.713000000000001</v>
      </c>
      <c r="AO47" s="123" t="s">
        <v>1378</v>
      </c>
      <c r="AP47" s="123" t="s">
        <v>1378</v>
      </c>
      <c r="AQ47" s="118">
        <v>4.0330000000000004</v>
      </c>
      <c r="AR47" s="123" t="s">
        <v>1378</v>
      </c>
      <c r="AS47" s="118">
        <v>2.5315300000000001</v>
      </c>
      <c r="AT47" s="118">
        <v>7.1303700000000001</v>
      </c>
      <c r="AU47" s="118">
        <v>9.3889999999999993</v>
      </c>
      <c r="AV47" s="118">
        <v>2.8119999999999998</v>
      </c>
      <c r="AW47" s="119">
        <v>13.733000000000001</v>
      </c>
    </row>
    <row r="48" spans="1:49" x14ac:dyDescent="0.25">
      <c r="A48" s="124" t="s">
        <v>761</v>
      </c>
      <c r="B48" s="117">
        <v>1.1000000000000001</v>
      </c>
      <c r="C48" s="118">
        <v>18</v>
      </c>
      <c r="D48" s="118">
        <v>18.899999999999999</v>
      </c>
      <c r="E48" s="118">
        <v>2</v>
      </c>
      <c r="F48" s="118">
        <v>19.8</v>
      </c>
      <c r="G48" s="119">
        <v>20</v>
      </c>
      <c r="H48" s="117">
        <v>10.5</v>
      </c>
      <c r="I48" s="119">
        <v>34</v>
      </c>
      <c r="J48" s="117">
        <v>12.97</v>
      </c>
      <c r="K48" s="118">
        <v>11.67</v>
      </c>
      <c r="L48" s="119">
        <v>16.954000000000001</v>
      </c>
      <c r="M48" s="117">
        <v>1.07</v>
      </c>
      <c r="N48" s="119">
        <v>41.5</v>
      </c>
      <c r="O48" s="122">
        <v>1.0680000000000001</v>
      </c>
      <c r="P48" s="117">
        <v>66.489999999999995</v>
      </c>
      <c r="Q48" s="118">
        <v>23.12</v>
      </c>
      <c r="R48" s="118">
        <v>121.38</v>
      </c>
      <c r="S48" s="119">
        <v>52.62</v>
      </c>
      <c r="T48" s="122">
        <v>37.185000000000002</v>
      </c>
      <c r="U48" s="122">
        <v>11.3</v>
      </c>
      <c r="V48" s="117">
        <v>7.47</v>
      </c>
      <c r="W48" s="118">
        <v>6.53</v>
      </c>
      <c r="X48" s="118">
        <v>0.42</v>
      </c>
      <c r="Y48" s="118">
        <v>0.16</v>
      </c>
      <c r="Z48" s="119">
        <v>0.33100000000000002</v>
      </c>
      <c r="AA48" s="117">
        <v>25.93</v>
      </c>
      <c r="AB48" s="119">
        <v>140.16999999999999</v>
      </c>
      <c r="AC48" s="117">
        <v>26.82</v>
      </c>
      <c r="AD48" s="118">
        <v>21.959</v>
      </c>
      <c r="AE48" s="118">
        <v>10.35</v>
      </c>
      <c r="AF48" s="119">
        <v>0.9</v>
      </c>
      <c r="AG48" s="117">
        <v>3.18004</v>
      </c>
      <c r="AH48" s="118">
        <v>17.100000000000001</v>
      </c>
      <c r="AI48" s="118">
        <v>10.250489999999999</v>
      </c>
      <c r="AJ48" s="118">
        <v>7.8618899999999998</v>
      </c>
      <c r="AK48" s="119">
        <v>8.3000000000000007</v>
      </c>
      <c r="AL48" s="117">
        <v>8.0500000000000007</v>
      </c>
      <c r="AM48" s="119">
        <v>9.4600000000000009</v>
      </c>
      <c r="AN48" s="117">
        <v>20.713000000000001</v>
      </c>
      <c r="AO48" s="123" t="s">
        <v>1378</v>
      </c>
      <c r="AP48" s="123" t="s">
        <v>1378</v>
      </c>
      <c r="AQ48" s="118">
        <v>4</v>
      </c>
      <c r="AR48" s="123" t="s">
        <v>1378</v>
      </c>
      <c r="AS48" s="118">
        <v>2.5030999999999999</v>
      </c>
      <c r="AT48" s="118">
        <v>7.1303700000000001</v>
      </c>
      <c r="AU48" s="118">
        <v>9.3889999999999993</v>
      </c>
      <c r="AV48" s="118">
        <v>2.6749999999999998</v>
      </c>
      <c r="AW48" s="119">
        <v>13.821999999999999</v>
      </c>
    </row>
    <row r="49" spans="1:49" x14ac:dyDescent="0.25">
      <c r="A49" s="124" t="s">
        <v>762</v>
      </c>
      <c r="B49" s="117">
        <v>1.1000000000000001</v>
      </c>
      <c r="C49" s="118">
        <v>18</v>
      </c>
      <c r="D49" s="118">
        <v>18.899999999999999</v>
      </c>
      <c r="E49" s="118">
        <v>2</v>
      </c>
      <c r="F49" s="118">
        <v>19.8</v>
      </c>
      <c r="G49" s="119">
        <v>20</v>
      </c>
      <c r="H49" s="117">
        <v>10.5</v>
      </c>
      <c r="I49" s="119">
        <v>34</v>
      </c>
      <c r="J49" s="117">
        <v>12.97</v>
      </c>
      <c r="K49" s="118">
        <v>11.67</v>
      </c>
      <c r="L49" s="119">
        <v>16.954000000000001</v>
      </c>
      <c r="M49" s="117">
        <v>1.07</v>
      </c>
      <c r="N49" s="119">
        <v>41.5</v>
      </c>
      <c r="O49" s="122">
        <v>1.0680000000000001</v>
      </c>
      <c r="P49" s="117">
        <v>66.489999999999995</v>
      </c>
      <c r="Q49" s="118">
        <v>23.12</v>
      </c>
      <c r="R49" s="118">
        <v>121.38</v>
      </c>
      <c r="S49" s="119">
        <v>52.62</v>
      </c>
      <c r="T49" s="122">
        <v>37.185000000000002</v>
      </c>
      <c r="U49" s="122">
        <v>11.3</v>
      </c>
      <c r="V49" s="117">
        <v>7.47</v>
      </c>
      <c r="W49" s="118">
        <v>6.53</v>
      </c>
      <c r="X49" s="118">
        <v>0.42</v>
      </c>
      <c r="Y49" s="118">
        <v>0.16</v>
      </c>
      <c r="Z49" s="119">
        <v>0.33100000000000002</v>
      </c>
      <c r="AA49" s="117">
        <v>25.93</v>
      </c>
      <c r="AB49" s="119">
        <v>140.16999999999999</v>
      </c>
      <c r="AC49" s="117">
        <v>26.82</v>
      </c>
      <c r="AD49" s="118">
        <v>21.959</v>
      </c>
      <c r="AE49" s="118">
        <v>10.35</v>
      </c>
      <c r="AF49" s="119">
        <v>0.9</v>
      </c>
      <c r="AG49" s="117">
        <v>3.18004</v>
      </c>
      <c r="AH49" s="118">
        <v>17.100000000000001</v>
      </c>
      <c r="AI49" s="118">
        <v>10.250489999999999</v>
      </c>
      <c r="AJ49" s="118">
        <v>7.8618899999999998</v>
      </c>
      <c r="AK49" s="119">
        <v>8.3000000000000007</v>
      </c>
      <c r="AL49" s="117">
        <v>8.0500000000000007</v>
      </c>
      <c r="AM49" s="119">
        <v>9.4600000000000009</v>
      </c>
      <c r="AN49" s="117">
        <v>20.713000000000001</v>
      </c>
      <c r="AO49" s="123" t="s">
        <v>1378</v>
      </c>
      <c r="AP49" s="123" t="s">
        <v>1378</v>
      </c>
      <c r="AQ49" s="118">
        <v>4</v>
      </c>
      <c r="AR49" s="123" t="s">
        <v>1378</v>
      </c>
      <c r="AS49" s="118">
        <v>2.5030999999999999</v>
      </c>
      <c r="AT49" s="118">
        <v>7.1303700000000001</v>
      </c>
      <c r="AU49" s="118">
        <v>9.3889999999999993</v>
      </c>
      <c r="AV49" s="118">
        <v>2.6749999999999998</v>
      </c>
      <c r="AW49" s="119">
        <v>13.821999999999999</v>
      </c>
    </row>
    <row r="50" spans="1:49" x14ac:dyDescent="0.25">
      <c r="A50" s="124" t="s">
        <v>763</v>
      </c>
      <c r="B50" s="117">
        <v>1.1000000000000001</v>
      </c>
      <c r="C50" s="118">
        <v>18</v>
      </c>
      <c r="D50" s="118">
        <v>18.899999999999999</v>
      </c>
      <c r="E50" s="118">
        <v>2</v>
      </c>
      <c r="F50" s="118">
        <v>19.899999999999999</v>
      </c>
      <c r="G50" s="119">
        <v>20</v>
      </c>
      <c r="H50" s="117">
        <v>17.2</v>
      </c>
      <c r="I50" s="119">
        <v>34</v>
      </c>
      <c r="J50" s="117">
        <v>15.54</v>
      </c>
      <c r="K50" s="118">
        <v>11.78</v>
      </c>
      <c r="L50" s="119">
        <v>17.091000000000001</v>
      </c>
      <c r="M50" s="120" t="s">
        <v>1378</v>
      </c>
      <c r="N50" s="121" t="s">
        <v>1378</v>
      </c>
      <c r="O50" s="122">
        <v>1.0680000000000001</v>
      </c>
      <c r="P50" s="117">
        <v>62.07</v>
      </c>
      <c r="Q50" s="118">
        <v>24.65</v>
      </c>
      <c r="R50" s="118">
        <v>120.36</v>
      </c>
      <c r="S50" s="119">
        <v>51.6</v>
      </c>
      <c r="T50" s="122">
        <v>43.174999999999997</v>
      </c>
      <c r="U50" s="122">
        <v>11.32</v>
      </c>
      <c r="V50" s="117">
        <v>7.47</v>
      </c>
      <c r="W50" s="118">
        <v>3.01</v>
      </c>
      <c r="X50" s="118">
        <v>0.39</v>
      </c>
      <c r="Y50" s="118">
        <v>0.16</v>
      </c>
      <c r="Z50" s="119">
        <v>0.41599999999999998</v>
      </c>
      <c r="AA50" s="117">
        <v>20.329999999999998</v>
      </c>
      <c r="AB50" s="119">
        <v>134.57</v>
      </c>
      <c r="AC50" s="117">
        <v>25.71</v>
      </c>
      <c r="AD50" s="118">
        <v>21.425000000000001</v>
      </c>
      <c r="AE50" s="118">
        <v>8.9</v>
      </c>
      <c r="AF50" s="119">
        <v>0</v>
      </c>
      <c r="AG50" s="117">
        <v>3.18004</v>
      </c>
      <c r="AH50" s="118">
        <v>16.399999999999999</v>
      </c>
      <c r="AI50" s="118">
        <v>10.285500000000001</v>
      </c>
      <c r="AJ50" s="118">
        <v>7.8618899999999998</v>
      </c>
      <c r="AK50" s="119">
        <v>8.3000000000000007</v>
      </c>
      <c r="AL50" s="117">
        <v>8.19</v>
      </c>
      <c r="AM50" s="119">
        <v>9.6</v>
      </c>
      <c r="AN50" s="117">
        <v>20.713000000000001</v>
      </c>
      <c r="AO50" s="123" t="s">
        <v>1378</v>
      </c>
      <c r="AP50" s="123" t="s">
        <v>1378</v>
      </c>
      <c r="AQ50" s="118">
        <v>3.996</v>
      </c>
      <c r="AR50" s="123" t="s">
        <v>1378</v>
      </c>
      <c r="AS50" s="118">
        <v>2.5030999999999999</v>
      </c>
      <c r="AT50" s="118">
        <v>7.1303700000000001</v>
      </c>
      <c r="AU50" s="118">
        <v>9.3889999999999993</v>
      </c>
      <c r="AV50" s="118">
        <v>2.6749999999999998</v>
      </c>
      <c r="AW50" s="119">
        <v>13.711</v>
      </c>
    </row>
    <row r="51" spans="1:49" x14ac:dyDescent="0.25">
      <c r="A51" s="124" t="s">
        <v>764</v>
      </c>
      <c r="B51" s="117">
        <v>1.1000000000000001</v>
      </c>
      <c r="C51" s="118">
        <v>18</v>
      </c>
      <c r="D51" s="118">
        <v>18.899999999999999</v>
      </c>
      <c r="E51" s="118">
        <v>2</v>
      </c>
      <c r="F51" s="118">
        <v>19.899999999999999</v>
      </c>
      <c r="G51" s="119">
        <v>20</v>
      </c>
      <c r="H51" s="117">
        <v>17.2</v>
      </c>
      <c r="I51" s="119">
        <v>34</v>
      </c>
      <c r="J51" s="117">
        <v>15.54</v>
      </c>
      <c r="K51" s="118">
        <v>11.78</v>
      </c>
      <c r="L51" s="119">
        <v>17.091000000000001</v>
      </c>
      <c r="M51" s="120" t="s">
        <v>1378</v>
      </c>
      <c r="N51" s="121" t="s">
        <v>1378</v>
      </c>
      <c r="O51" s="122">
        <v>1.0680000000000001</v>
      </c>
      <c r="P51" s="117">
        <v>62.07</v>
      </c>
      <c r="Q51" s="118">
        <v>24.65</v>
      </c>
      <c r="R51" s="118">
        <v>120.36</v>
      </c>
      <c r="S51" s="119">
        <v>51.6</v>
      </c>
      <c r="T51" s="122">
        <v>43.174999999999997</v>
      </c>
      <c r="U51" s="122">
        <v>11.32</v>
      </c>
      <c r="V51" s="117">
        <v>7.47</v>
      </c>
      <c r="W51" s="118">
        <v>3.01</v>
      </c>
      <c r="X51" s="118">
        <v>0.39</v>
      </c>
      <c r="Y51" s="118">
        <v>0.16</v>
      </c>
      <c r="Z51" s="119">
        <v>0.41599999999999998</v>
      </c>
      <c r="AA51" s="117">
        <v>20.329999999999998</v>
      </c>
      <c r="AB51" s="119">
        <v>134.57</v>
      </c>
      <c r="AC51" s="117">
        <v>25.71</v>
      </c>
      <c r="AD51" s="118">
        <v>21.425000000000001</v>
      </c>
      <c r="AE51" s="118">
        <v>8.9</v>
      </c>
      <c r="AF51" s="119">
        <v>0</v>
      </c>
      <c r="AG51" s="117">
        <v>3.18004</v>
      </c>
      <c r="AH51" s="118">
        <v>16.399999999999999</v>
      </c>
      <c r="AI51" s="118">
        <v>10.285500000000001</v>
      </c>
      <c r="AJ51" s="118">
        <v>7.8618899999999998</v>
      </c>
      <c r="AK51" s="119">
        <v>8.3000000000000007</v>
      </c>
      <c r="AL51" s="117">
        <v>8.19</v>
      </c>
      <c r="AM51" s="119">
        <v>9.6</v>
      </c>
      <c r="AN51" s="117">
        <v>20.713000000000001</v>
      </c>
      <c r="AO51" s="123" t="s">
        <v>1378</v>
      </c>
      <c r="AP51" s="123" t="s">
        <v>1378</v>
      </c>
      <c r="AQ51" s="118">
        <v>3.996</v>
      </c>
      <c r="AR51" s="123" t="s">
        <v>1378</v>
      </c>
      <c r="AS51" s="118">
        <v>2.5030999999999999</v>
      </c>
      <c r="AT51" s="118">
        <v>7.1303700000000001</v>
      </c>
      <c r="AU51" s="118">
        <v>9.3889999999999993</v>
      </c>
      <c r="AV51" s="118">
        <v>2.6749999999999998</v>
      </c>
      <c r="AW51" s="119">
        <v>13.711</v>
      </c>
    </row>
    <row r="52" spans="1:49" x14ac:dyDescent="0.25">
      <c r="A52" s="124" t="s">
        <v>765</v>
      </c>
      <c r="B52" s="117">
        <v>1.1000000000000001</v>
      </c>
      <c r="C52" s="118">
        <v>18</v>
      </c>
      <c r="D52" s="118">
        <v>18.899999999999999</v>
      </c>
      <c r="E52" s="118">
        <v>2</v>
      </c>
      <c r="F52" s="118">
        <v>19.899999999999999</v>
      </c>
      <c r="G52" s="119">
        <v>20</v>
      </c>
      <c r="H52" s="117">
        <v>12.6</v>
      </c>
      <c r="I52" s="119">
        <v>34</v>
      </c>
      <c r="J52" s="117">
        <v>15.5</v>
      </c>
      <c r="K52" s="118">
        <v>11.89</v>
      </c>
      <c r="L52" s="119">
        <v>23.446999999999999</v>
      </c>
      <c r="M52" s="120" t="s">
        <v>1378</v>
      </c>
      <c r="N52" s="121" t="s">
        <v>1378</v>
      </c>
      <c r="O52" s="122">
        <v>1.0680000000000001</v>
      </c>
      <c r="P52" s="117">
        <v>60.64</v>
      </c>
      <c r="Q52" s="118">
        <v>25.84</v>
      </c>
      <c r="R52" s="118">
        <v>119.34</v>
      </c>
      <c r="S52" s="119">
        <v>55.08</v>
      </c>
      <c r="T52" s="122">
        <v>44.042999999999999</v>
      </c>
      <c r="U52" s="122">
        <v>11.27</v>
      </c>
      <c r="V52" s="117">
        <v>7.94</v>
      </c>
      <c r="W52" s="118">
        <v>2.29</v>
      </c>
      <c r="X52" s="118">
        <v>0.35</v>
      </c>
      <c r="Y52" s="118">
        <v>0.16</v>
      </c>
      <c r="Z52" s="119">
        <v>0.29599999999999999</v>
      </c>
      <c r="AA52" s="117">
        <v>21.2</v>
      </c>
      <c r="AB52" s="119">
        <v>135.44</v>
      </c>
      <c r="AC52" s="117">
        <v>25.13</v>
      </c>
      <c r="AD52" s="118">
        <v>20.734000000000002</v>
      </c>
      <c r="AE52" s="118">
        <v>5.58</v>
      </c>
      <c r="AF52" s="119">
        <v>0</v>
      </c>
      <c r="AG52" s="117">
        <v>3.18004</v>
      </c>
      <c r="AH52" s="118">
        <v>17.5</v>
      </c>
      <c r="AI52" s="118">
        <v>10.408480000000001</v>
      </c>
      <c r="AJ52" s="118">
        <v>7.8618899999999998</v>
      </c>
      <c r="AK52" s="119">
        <v>8.3000000000000007</v>
      </c>
      <c r="AL52" s="117">
        <v>8.01</v>
      </c>
      <c r="AM52" s="119">
        <v>9.42</v>
      </c>
      <c r="AN52" s="117">
        <v>20.713000000000001</v>
      </c>
      <c r="AO52" s="123" t="s">
        <v>1378</v>
      </c>
      <c r="AP52" s="123" t="s">
        <v>1378</v>
      </c>
      <c r="AQ52" s="118">
        <v>4.0359999999999996</v>
      </c>
      <c r="AR52" s="123" t="s">
        <v>1378</v>
      </c>
      <c r="AS52" s="118">
        <v>2.5030999999999999</v>
      </c>
      <c r="AT52" s="118">
        <v>7.1303700000000001</v>
      </c>
      <c r="AU52" s="118">
        <v>9.3889999999999993</v>
      </c>
      <c r="AV52" s="118">
        <v>2.6749999999999998</v>
      </c>
      <c r="AW52" s="119">
        <v>13.667999999999999</v>
      </c>
    </row>
    <row r="53" spans="1:49" x14ac:dyDescent="0.25">
      <c r="A53" s="124" t="s">
        <v>766</v>
      </c>
      <c r="B53" s="117">
        <v>1.1000000000000001</v>
      </c>
      <c r="C53" s="118">
        <v>18</v>
      </c>
      <c r="D53" s="118">
        <v>18.899999999999999</v>
      </c>
      <c r="E53" s="118">
        <v>2</v>
      </c>
      <c r="F53" s="118">
        <v>19.899999999999999</v>
      </c>
      <c r="G53" s="119">
        <v>20</v>
      </c>
      <c r="H53" s="117">
        <v>12.6</v>
      </c>
      <c r="I53" s="119">
        <v>34</v>
      </c>
      <c r="J53" s="117">
        <v>15.5</v>
      </c>
      <c r="K53" s="118">
        <v>11.89</v>
      </c>
      <c r="L53" s="119">
        <v>23.446999999999999</v>
      </c>
      <c r="M53" s="120" t="s">
        <v>1378</v>
      </c>
      <c r="N53" s="121" t="s">
        <v>1378</v>
      </c>
      <c r="O53" s="122">
        <v>1.0680000000000001</v>
      </c>
      <c r="P53" s="117">
        <v>60.64</v>
      </c>
      <c r="Q53" s="118">
        <v>25.84</v>
      </c>
      <c r="R53" s="118">
        <v>119.34</v>
      </c>
      <c r="S53" s="119">
        <v>55.08</v>
      </c>
      <c r="T53" s="122">
        <v>44.042999999999999</v>
      </c>
      <c r="U53" s="122">
        <v>11.27</v>
      </c>
      <c r="V53" s="117">
        <v>7.94</v>
      </c>
      <c r="W53" s="118">
        <v>2.29</v>
      </c>
      <c r="X53" s="118">
        <v>0.35</v>
      </c>
      <c r="Y53" s="118">
        <v>0.16</v>
      </c>
      <c r="Z53" s="119">
        <v>0.29599999999999999</v>
      </c>
      <c r="AA53" s="117">
        <v>21.2</v>
      </c>
      <c r="AB53" s="119">
        <v>135.44</v>
      </c>
      <c r="AC53" s="117">
        <v>25.13</v>
      </c>
      <c r="AD53" s="118">
        <v>20.734000000000002</v>
      </c>
      <c r="AE53" s="118">
        <v>5.58</v>
      </c>
      <c r="AF53" s="119">
        <v>0</v>
      </c>
      <c r="AG53" s="117">
        <v>3.18004</v>
      </c>
      <c r="AH53" s="118">
        <v>17.5</v>
      </c>
      <c r="AI53" s="118">
        <v>10.408480000000001</v>
      </c>
      <c r="AJ53" s="118">
        <v>7.8618899999999998</v>
      </c>
      <c r="AK53" s="119">
        <v>8.3000000000000007</v>
      </c>
      <c r="AL53" s="117">
        <v>8.01</v>
      </c>
      <c r="AM53" s="119">
        <v>9.42</v>
      </c>
      <c r="AN53" s="117">
        <v>20.713000000000001</v>
      </c>
      <c r="AO53" s="123" t="s">
        <v>1378</v>
      </c>
      <c r="AP53" s="123" t="s">
        <v>1378</v>
      </c>
      <c r="AQ53" s="118">
        <v>4.0359999999999996</v>
      </c>
      <c r="AR53" s="123" t="s">
        <v>1378</v>
      </c>
      <c r="AS53" s="118">
        <v>2.5030999999999999</v>
      </c>
      <c r="AT53" s="118">
        <v>7.1303700000000001</v>
      </c>
      <c r="AU53" s="118">
        <v>9.3889999999999993</v>
      </c>
      <c r="AV53" s="118">
        <v>2.6749999999999998</v>
      </c>
      <c r="AW53" s="119">
        <v>13.667999999999999</v>
      </c>
    </row>
    <row r="54" spans="1:49" x14ac:dyDescent="0.25">
      <c r="A54" s="124" t="s">
        <v>767</v>
      </c>
      <c r="B54" s="117">
        <v>1.1000000000000001</v>
      </c>
      <c r="C54" s="118">
        <v>18</v>
      </c>
      <c r="D54" s="118">
        <v>18.899999999999999</v>
      </c>
      <c r="E54" s="118">
        <v>2</v>
      </c>
      <c r="F54" s="118">
        <v>20</v>
      </c>
      <c r="G54" s="119">
        <v>20</v>
      </c>
      <c r="H54" s="117">
        <v>10.5</v>
      </c>
      <c r="I54" s="119">
        <v>34</v>
      </c>
      <c r="J54" s="117">
        <v>15.48</v>
      </c>
      <c r="K54" s="118">
        <v>11.88</v>
      </c>
      <c r="L54" s="119">
        <v>23.471</v>
      </c>
      <c r="M54" s="120" t="s">
        <v>1378</v>
      </c>
      <c r="N54" s="121" t="s">
        <v>1378</v>
      </c>
      <c r="O54" s="122">
        <v>1.0680000000000001</v>
      </c>
      <c r="P54" s="117">
        <v>53.79</v>
      </c>
      <c r="Q54" s="118">
        <v>26.24</v>
      </c>
      <c r="R54" s="118">
        <v>117.33</v>
      </c>
      <c r="S54" s="119">
        <v>55.26</v>
      </c>
      <c r="T54" s="122">
        <v>41.866</v>
      </c>
      <c r="U54" s="122">
        <v>11.27</v>
      </c>
      <c r="V54" s="117">
        <v>7.47</v>
      </c>
      <c r="W54" s="118">
        <v>1.1200000000000001</v>
      </c>
      <c r="X54" s="118">
        <v>0.32</v>
      </c>
      <c r="Y54" s="118">
        <v>0.16</v>
      </c>
      <c r="Z54" s="119">
        <v>0.48699999999999999</v>
      </c>
      <c r="AA54" s="117">
        <v>23.73</v>
      </c>
      <c r="AB54" s="119">
        <v>137.97</v>
      </c>
      <c r="AC54" s="117">
        <v>24.43</v>
      </c>
      <c r="AD54" s="118">
        <v>20.672999999999998</v>
      </c>
      <c r="AE54" s="118">
        <v>6.16</v>
      </c>
      <c r="AF54" s="119">
        <v>0</v>
      </c>
      <c r="AG54" s="117">
        <v>3.18004</v>
      </c>
      <c r="AH54" s="118">
        <v>17.5</v>
      </c>
      <c r="AI54" s="118">
        <v>10.433680000000001</v>
      </c>
      <c r="AJ54" s="118">
        <v>7.8618899999999998</v>
      </c>
      <c r="AK54" s="119">
        <v>8.3000000000000007</v>
      </c>
      <c r="AL54" s="117">
        <v>8.11</v>
      </c>
      <c r="AM54" s="119">
        <v>9.52</v>
      </c>
      <c r="AN54" s="117">
        <v>20.713000000000001</v>
      </c>
      <c r="AO54" s="123" t="s">
        <v>1378</v>
      </c>
      <c r="AP54" s="123" t="s">
        <v>1378</v>
      </c>
      <c r="AQ54" s="118">
        <v>3.9940000000000002</v>
      </c>
      <c r="AR54" s="123" t="s">
        <v>1378</v>
      </c>
      <c r="AS54" s="118">
        <v>2.5030999999999999</v>
      </c>
      <c r="AT54" s="118">
        <v>7.1303700000000001</v>
      </c>
      <c r="AU54" s="118">
        <v>9.3889999999999993</v>
      </c>
      <c r="AV54" s="118">
        <v>2.6749999999999998</v>
      </c>
      <c r="AW54" s="119">
        <v>13.667999999999999</v>
      </c>
    </row>
    <row r="55" spans="1:49" x14ac:dyDescent="0.25">
      <c r="A55" s="124" t="s">
        <v>768</v>
      </c>
      <c r="B55" s="117">
        <v>1.1000000000000001</v>
      </c>
      <c r="C55" s="118">
        <v>18</v>
      </c>
      <c r="D55" s="118">
        <v>18.899999999999999</v>
      </c>
      <c r="E55" s="118">
        <v>2</v>
      </c>
      <c r="F55" s="118">
        <v>20</v>
      </c>
      <c r="G55" s="119">
        <v>20</v>
      </c>
      <c r="H55" s="117">
        <v>10.5</v>
      </c>
      <c r="I55" s="119">
        <v>34</v>
      </c>
      <c r="J55" s="117">
        <v>15.48</v>
      </c>
      <c r="K55" s="118">
        <v>11.88</v>
      </c>
      <c r="L55" s="119">
        <v>23.471</v>
      </c>
      <c r="M55" s="120" t="s">
        <v>1378</v>
      </c>
      <c r="N55" s="121" t="s">
        <v>1378</v>
      </c>
      <c r="O55" s="122">
        <v>1.0680000000000001</v>
      </c>
      <c r="P55" s="117">
        <v>53.79</v>
      </c>
      <c r="Q55" s="118">
        <v>26.24</v>
      </c>
      <c r="R55" s="118">
        <v>117.33</v>
      </c>
      <c r="S55" s="119">
        <v>55.26</v>
      </c>
      <c r="T55" s="122">
        <v>41.866</v>
      </c>
      <c r="U55" s="122">
        <v>11.27</v>
      </c>
      <c r="V55" s="117">
        <v>7.47</v>
      </c>
      <c r="W55" s="118">
        <v>1.1200000000000001</v>
      </c>
      <c r="X55" s="118">
        <v>0.32</v>
      </c>
      <c r="Y55" s="118">
        <v>0.16</v>
      </c>
      <c r="Z55" s="119">
        <v>0.48699999999999999</v>
      </c>
      <c r="AA55" s="117">
        <v>23.73</v>
      </c>
      <c r="AB55" s="119">
        <v>137.97</v>
      </c>
      <c r="AC55" s="117">
        <v>24.43</v>
      </c>
      <c r="AD55" s="118">
        <v>20.672999999999998</v>
      </c>
      <c r="AE55" s="118">
        <v>6.16</v>
      </c>
      <c r="AF55" s="119">
        <v>0</v>
      </c>
      <c r="AG55" s="117">
        <v>3.18004</v>
      </c>
      <c r="AH55" s="118">
        <v>17.5</v>
      </c>
      <c r="AI55" s="118">
        <v>10.433680000000001</v>
      </c>
      <c r="AJ55" s="118">
        <v>7.8618899999999998</v>
      </c>
      <c r="AK55" s="119">
        <v>8.3000000000000007</v>
      </c>
      <c r="AL55" s="117">
        <v>8.11</v>
      </c>
      <c r="AM55" s="119">
        <v>9.52</v>
      </c>
      <c r="AN55" s="117">
        <v>20.713000000000001</v>
      </c>
      <c r="AO55" s="123" t="s">
        <v>1378</v>
      </c>
      <c r="AP55" s="123" t="s">
        <v>1378</v>
      </c>
      <c r="AQ55" s="118">
        <v>3.9940000000000002</v>
      </c>
      <c r="AR55" s="123" t="s">
        <v>1378</v>
      </c>
      <c r="AS55" s="118">
        <v>2.5030999999999999</v>
      </c>
      <c r="AT55" s="118">
        <v>7.1303700000000001</v>
      </c>
      <c r="AU55" s="118">
        <v>9.3889999999999993</v>
      </c>
      <c r="AV55" s="118">
        <v>2.6749999999999998</v>
      </c>
      <c r="AW55" s="119">
        <v>13.667999999999999</v>
      </c>
    </row>
    <row r="56" spans="1:49" x14ac:dyDescent="0.25">
      <c r="A56" s="124" t="s">
        <v>769</v>
      </c>
      <c r="B56" s="117">
        <v>1.1000000000000001</v>
      </c>
      <c r="C56" s="118">
        <v>18</v>
      </c>
      <c r="D56" s="118">
        <v>18.899999999999999</v>
      </c>
      <c r="E56" s="118">
        <v>2</v>
      </c>
      <c r="F56" s="118">
        <v>19.899999999999999</v>
      </c>
      <c r="G56" s="119">
        <v>20</v>
      </c>
      <c r="H56" s="117">
        <v>10.5</v>
      </c>
      <c r="I56" s="119">
        <v>34</v>
      </c>
      <c r="J56" s="117">
        <v>15.54</v>
      </c>
      <c r="K56" s="118">
        <v>11.77</v>
      </c>
      <c r="L56" s="119">
        <v>23.321999999999999</v>
      </c>
      <c r="M56" s="120" t="s">
        <v>1378</v>
      </c>
      <c r="N56" s="121" t="s">
        <v>1378</v>
      </c>
      <c r="O56" s="122">
        <v>1.0680000000000001</v>
      </c>
      <c r="P56" s="117">
        <v>57.16</v>
      </c>
      <c r="Q56" s="118">
        <v>26.24</v>
      </c>
      <c r="R56" s="118">
        <v>116.33</v>
      </c>
      <c r="S56" s="119">
        <v>54.98</v>
      </c>
      <c r="T56" s="122">
        <v>34.908000000000001</v>
      </c>
      <c r="U56" s="122">
        <v>11.26</v>
      </c>
      <c r="V56" s="117">
        <v>7.94</v>
      </c>
      <c r="W56" s="118">
        <v>2.73</v>
      </c>
      <c r="X56" s="118">
        <v>0.33</v>
      </c>
      <c r="Y56" s="118">
        <v>0.16</v>
      </c>
      <c r="Z56" s="119">
        <v>0.46300000000000002</v>
      </c>
      <c r="AA56" s="117">
        <v>24.9</v>
      </c>
      <c r="AB56" s="119">
        <v>139.13999999999999</v>
      </c>
      <c r="AC56" s="117">
        <v>24.43</v>
      </c>
      <c r="AD56" s="118">
        <v>21.122</v>
      </c>
      <c r="AE56" s="118">
        <v>5.92</v>
      </c>
      <c r="AF56" s="119">
        <v>0</v>
      </c>
      <c r="AG56" s="117">
        <v>3.18004</v>
      </c>
      <c r="AH56" s="118">
        <v>17.5</v>
      </c>
      <c r="AI56" s="118">
        <v>10.02228</v>
      </c>
      <c r="AJ56" s="118">
        <v>7.8618899999999998</v>
      </c>
      <c r="AK56" s="119">
        <v>8.3000000000000007</v>
      </c>
      <c r="AL56" s="117">
        <v>8.07</v>
      </c>
      <c r="AM56" s="119">
        <v>9.48</v>
      </c>
      <c r="AN56" s="117">
        <v>20.713000000000001</v>
      </c>
      <c r="AO56" s="123" t="s">
        <v>1378</v>
      </c>
      <c r="AP56" s="123" t="s">
        <v>1378</v>
      </c>
      <c r="AQ56" s="118">
        <v>3.944</v>
      </c>
      <c r="AR56" s="123" t="s">
        <v>1378</v>
      </c>
      <c r="AS56" s="118">
        <v>2.5122300000000002</v>
      </c>
      <c r="AT56" s="118">
        <v>7.1303700000000001</v>
      </c>
      <c r="AU56" s="118">
        <v>9.3889999999999993</v>
      </c>
      <c r="AV56" s="118">
        <v>2.7189999999999999</v>
      </c>
      <c r="AW56" s="119">
        <v>13.667999999999999</v>
      </c>
    </row>
    <row r="57" spans="1:49" x14ac:dyDescent="0.25">
      <c r="A57" s="124" t="s">
        <v>770</v>
      </c>
      <c r="B57" s="117">
        <v>1.1000000000000001</v>
      </c>
      <c r="C57" s="118">
        <v>18</v>
      </c>
      <c r="D57" s="118">
        <v>18.899999999999999</v>
      </c>
      <c r="E57" s="118">
        <v>2</v>
      </c>
      <c r="F57" s="118">
        <v>19.899999999999999</v>
      </c>
      <c r="G57" s="119">
        <v>20</v>
      </c>
      <c r="H57" s="117">
        <v>10.5</v>
      </c>
      <c r="I57" s="119">
        <v>34</v>
      </c>
      <c r="J57" s="117">
        <v>15.54</v>
      </c>
      <c r="K57" s="118">
        <v>11.77</v>
      </c>
      <c r="L57" s="119">
        <v>23.321999999999999</v>
      </c>
      <c r="M57" s="120" t="s">
        <v>1378</v>
      </c>
      <c r="N57" s="121" t="s">
        <v>1378</v>
      </c>
      <c r="O57" s="122">
        <v>1.0680000000000001</v>
      </c>
      <c r="P57" s="117">
        <v>57.16</v>
      </c>
      <c r="Q57" s="118">
        <v>26.24</v>
      </c>
      <c r="R57" s="118">
        <v>116.33</v>
      </c>
      <c r="S57" s="119">
        <v>54.98</v>
      </c>
      <c r="T57" s="122">
        <v>34.908000000000001</v>
      </c>
      <c r="U57" s="122">
        <v>11.26</v>
      </c>
      <c r="V57" s="117">
        <v>7.94</v>
      </c>
      <c r="W57" s="118">
        <v>2.73</v>
      </c>
      <c r="X57" s="118">
        <v>0.33</v>
      </c>
      <c r="Y57" s="118">
        <v>0.16</v>
      </c>
      <c r="Z57" s="119">
        <v>0.46300000000000002</v>
      </c>
      <c r="AA57" s="117">
        <v>24.9</v>
      </c>
      <c r="AB57" s="119">
        <v>139.13999999999999</v>
      </c>
      <c r="AC57" s="117">
        <v>24.43</v>
      </c>
      <c r="AD57" s="118">
        <v>21.122</v>
      </c>
      <c r="AE57" s="118">
        <v>5.92</v>
      </c>
      <c r="AF57" s="119">
        <v>0</v>
      </c>
      <c r="AG57" s="117">
        <v>3.18004</v>
      </c>
      <c r="AH57" s="118">
        <v>17.5</v>
      </c>
      <c r="AI57" s="118">
        <v>10.02228</v>
      </c>
      <c r="AJ57" s="118">
        <v>7.8618899999999998</v>
      </c>
      <c r="AK57" s="119">
        <v>8.3000000000000007</v>
      </c>
      <c r="AL57" s="117">
        <v>8.07</v>
      </c>
      <c r="AM57" s="119">
        <v>9.48</v>
      </c>
      <c r="AN57" s="117">
        <v>20.713000000000001</v>
      </c>
      <c r="AO57" s="123" t="s">
        <v>1378</v>
      </c>
      <c r="AP57" s="123" t="s">
        <v>1378</v>
      </c>
      <c r="AQ57" s="118">
        <v>3.944</v>
      </c>
      <c r="AR57" s="123" t="s">
        <v>1378</v>
      </c>
      <c r="AS57" s="118">
        <v>2.5122300000000002</v>
      </c>
      <c r="AT57" s="118">
        <v>7.1303700000000001</v>
      </c>
      <c r="AU57" s="118">
        <v>9.3889999999999993</v>
      </c>
      <c r="AV57" s="118">
        <v>2.7189999999999999</v>
      </c>
      <c r="AW57" s="119">
        <v>13.667999999999999</v>
      </c>
    </row>
    <row r="58" spans="1:49" x14ac:dyDescent="0.25">
      <c r="A58" s="124" t="s">
        <v>771</v>
      </c>
      <c r="B58" s="117">
        <v>1.1000000000000001</v>
      </c>
      <c r="C58" s="118">
        <v>18</v>
      </c>
      <c r="D58" s="118">
        <v>18.899999999999999</v>
      </c>
      <c r="E58" s="118">
        <v>2</v>
      </c>
      <c r="F58" s="118">
        <v>19.899999999999999</v>
      </c>
      <c r="G58" s="119">
        <v>20</v>
      </c>
      <c r="H58" s="117">
        <v>10.9</v>
      </c>
      <c r="I58" s="119">
        <v>34</v>
      </c>
      <c r="J58" s="117">
        <v>13.04</v>
      </c>
      <c r="K58" s="118">
        <v>11.79</v>
      </c>
      <c r="L58" s="119">
        <v>23.388999999999999</v>
      </c>
      <c r="M58" s="120" t="s">
        <v>1378</v>
      </c>
      <c r="N58" s="121" t="s">
        <v>1378</v>
      </c>
      <c r="O58" s="122">
        <v>1.0680000000000001</v>
      </c>
      <c r="P58" s="117">
        <v>66.489999999999995</v>
      </c>
      <c r="Q58" s="118">
        <v>26.24</v>
      </c>
      <c r="R58" s="118">
        <v>116.33</v>
      </c>
      <c r="S58" s="119">
        <v>61.21</v>
      </c>
      <c r="T58" s="122">
        <v>34.938000000000002</v>
      </c>
      <c r="U58" s="122">
        <v>11.29</v>
      </c>
      <c r="V58" s="117">
        <v>7.47</v>
      </c>
      <c r="W58" s="118">
        <v>2.14</v>
      </c>
      <c r="X58" s="118">
        <v>0.34</v>
      </c>
      <c r="Y58" s="118">
        <v>0.16</v>
      </c>
      <c r="Z58" s="119">
        <v>0.42299999999999999</v>
      </c>
      <c r="AA58" s="117">
        <v>28.19</v>
      </c>
      <c r="AB58" s="119">
        <v>142.43</v>
      </c>
      <c r="AC58" s="117">
        <v>25.15</v>
      </c>
      <c r="AD58" s="118">
        <v>21.916</v>
      </c>
      <c r="AE58" s="118">
        <v>10.54</v>
      </c>
      <c r="AF58" s="119">
        <v>0</v>
      </c>
      <c r="AG58" s="117">
        <v>3.18004</v>
      </c>
      <c r="AH58" s="118">
        <v>17.5</v>
      </c>
      <c r="AI58" s="118">
        <v>10.380039999999999</v>
      </c>
      <c r="AJ58" s="118">
        <v>7.8618899999999998</v>
      </c>
      <c r="AK58" s="119">
        <v>8.3000000000000007</v>
      </c>
      <c r="AL58" s="117">
        <v>8.2100000000000009</v>
      </c>
      <c r="AM58" s="119">
        <v>9.6199999999999992</v>
      </c>
      <c r="AN58" s="117">
        <v>20.713000000000001</v>
      </c>
      <c r="AO58" s="118">
        <v>19.06054</v>
      </c>
      <c r="AP58" s="118">
        <v>45.345770000000002</v>
      </c>
      <c r="AQ58" s="118">
        <v>3.9910000000000001</v>
      </c>
      <c r="AR58" s="118">
        <v>21.919619999999998</v>
      </c>
      <c r="AS58" s="118">
        <v>2.5030999999999999</v>
      </c>
      <c r="AT58" s="118">
        <v>7.1303700000000001</v>
      </c>
      <c r="AU58" s="118">
        <v>9.3889999999999993</v>
      </c>
      <c r="AV58" s="118">
        <v>2.6749999999999998</v>
      </c>
      <c r="AW58" s="119">
        <v>13.515000000000001</v>
      </c>
    </row>
    <row r="59" spans="1:49" x14ac:dyDescent="0.25">
      <c r="A59" s="125" t="s">
        <v>772</v>
      </c>
      <c r="B59" s="126">
        <v>1.1000000000000001</v>
      </c>
      <c r="C59" s="127">
        <v>18</v>
      </c>
      <c r="D59" s="127">
        <v>18.899999999999999</v>
      </c>
      <c r="E59" s="127">
        <v>2</v>
      </c>
      <c r="F59" s="127">
        <v>19.899999999999999</v>
      </c>
      <c r="G59" s="128">
        <v>20</v>
      </c>
      <c r="H59" s="126">
        <v>10.9</v>
      </c>
      <c r="I59" s="128">
        <v>34</v>
      </c>
      <c r="J59" s="126">
        <v>13.04</v>
      </c>
      <c r="K59" s="127">
        <v>11.79</v>
      </c>
      <c r="L59" s="128">
        <v>23.388999999999999</v>
      </c>
      <c r="M59" s="129" t="s">
        <v>1378</v>
      </c>
      <c r="N59" s="130" t="s">
        <v>1378</v>
      </c>
      <c r="O59" s="131">
        <v>1.0680000000000001</v>
      </c>
      <c r="P59" s="126">
        <v>66.489999999999995</v>
      </c>
      <c r="Q59" s="127">
        <v>26.24</v>
      </c>
      <c r="R59" s="127">
        <v>116.33</v>
      </c>
      <c r="S59" s="128">
        <v>61.21</v>
      </c>
      <c r="T59" s="131">
        <v>34.938000000000002</v>
      </c>
      <c r="U59" s="131">
        <v>11.29</v>
      </c>
      <c r="V59" s="126">
        <v>7.47</v>
      </c>
      <c r="W59" s="127">
        <v>2.14</v>
      </c>
      <c r="X59" s="127">
        <v>0.34</v>
      </c>
      <c r="Y59" s="127">
        <v>0.16</v>
      </c>
      <c r="Z59" s="128">
        <v>0.42299999999999999</v>
      </c>
      <c r="AA59" s="126">
        <v>28.19</v>
      </c>
      <c r="AB59" s="128">
        <v>142.43</v>
      </c>
      <c r="AC59" s="126">
        <v>25.15</v>
      </c>
      <c r="AD59" s="127">
        <v>21.916</v>
      </c>
      <c r="AE59" s="127">
        <v>10.54</v>
      </c>
      <c r="AF59" s="128">
        <v>0</v>
      </c>
      <c r="AG59" s="126">
        <v>3.18004</v>
      </c>
      <c r="AH59" s="127">
        <v>17.5</v>
      </c>
      <c r="AI59" s="127">
        <v>10.380039999999999</v>
      </c>
      <c r="AJ59" s="127">
        <v>7.8618899999999998</v>
      </c>
      <c r="AK59" s="128">
        <v>8.3000000000000007</v>
      </c>
      <c r="AL59" s="126">
        <v>8.2100000000000009</v>
      </c>
      <c r="AM59" s="128">
        <v>9.6199999999999992</v>
      </c>
      <c r="AN59" s="126">
        <v>20.713000000000001</v>
      </c>
      <c r="AO59" s="127">
        <v>19.06054</v>
      </c>
      <c r="AP59" s="127">
        <v>45.345770000000002</v>
      </c>
      <c r="AQ59" s="127">
        <v>3.9910000000000001</v>
      </c>
      <c r="AR59" s="127">
        <v>21.919619999999998</v>
      </c>
      <c r="AS59" s="127">
        <v>2.5030999999999999</v>
      </c>
      <c r="AT59" s="127">
        <v>7.1303700000000001</v>
      </c>
      <c r="AU59" s="127">
        <v>9.3889999999999993</v>
      </c>
      <c r="AV59" s="127">
        <v>2.6749999999999998</v>
      </c>
      <c r="AW59" s="128">
        <v>13.515000000000001</v>
      </c>
    </row>
    <row r="60" spans="1:49" x14ac:dyDescent="0.25">
      <c r="A60" s="132" t="s">
        <v>1309</v>
      </c>
      <c r="B60" s="133">
        <f t="shared" ref="B60:AW60" si="0">MIN(B12:B59)</f>
        <v>1.1000000000000001</v>
      </c>
      <c r="C60" s="133">
        <f t="shared" si="0"/>
        <v>18</v>
      </c>
      <c r="D60" s="133">
        <f t="shared" si="0"/>
        <v>18.899999999999999</v>
      </c>
      <c r="E60" s="133">
        <f t="shared" si="0"/>
        <v>2</v>
      </c>
      <c r="F60" s="133">
        <f t="shared" si="0"/>
        <v>7.3</v>
      </c>
      <c r="G60" s="133">
        <f t="shared" si="0"/>
        <v>20</v>
      </c>
      <c r="H60" s="133">
        <f t="shared" si="0"/>
        <v>10.5</v>
      </c>
      <c r="I60" s="133">
        <f t="shared" si="0"/>
        <v>34</v>
      </c>
      <c r="J60" s="133">
        <f t="shared" si="0"/>
        <v>10.47</v>
      </c>
      <c r="K60" s="133">
        <f t="shared" si="0"/>
        <v>11.65</v>
      </c>
      <c r="L60" s="133">
        <f t="shared" si="0"/>
        <v>6.4740000000000002</v>
      </c>
      <c r="M60" s="133">
        <f t="shared" si="0"/>
        <v>1.07</v>
      </c>
      <c r="N60" s="133">
        <f t="shared" si="0"/>
        <v>41.5</v>
      </c>
      <c r="O60" s="133">
        <f t="shared" si="0"/>
        <v>1.0680000000000001</v>
      </c>
      <c r="P60" s="133">
        <f t="shared" si="0"/>
        <v>33.630000000000003</v>
      </c>
      <c r="Q60" s="133">
        <f t="shared" si="0"/>
        <v>20</v>
      </c>
      <c r="R60" s="133">
        <f t="shared" si="0"/>
        <v>110.44</v>
      </c>
      <c r="S60" s="133">
        <f t="shared" si="0"/>
        <v>50.58</v>
      </c>
      <c r="T60" s="133">
        <f t="shared" si="0"/>
        <v>34.908000000000001</v>
      </c>
      <c r="U60" s="133">
        <f t="shared" si="0"/>
        <v>10.97</v>
      </c>
      <c r="V60" s="133">
        <f t="shared" si="0"/>
        <v>7.47</v>
      </c>
      <c r="W60" s="133">
        <f t="shared" si="0"/>
        <v>0.5</v>
      </c>
      <c r="X60" s="133">
        <f t="shared" si="0"/>
        <v>0.32</v>
      </c>
      <c r="Y60" s="133">
        <f t="shared" si="0"/>
        <v>0.16</v>
      </c>
      <c r="Z60" s="133">
        <f t="shared" si="0"/>
        <v>0.28499999999999998</v>
      </c>
      <c r="AA60" s="133">
        <f t="shared" si="0"/>
        <v>15.75</v>
      </c>
      <c r="AB60" s="133">
        <f t="shared" si="0"/>
        <v>129.99</v>
      </c>
      <c r="AC60" s="133">
        <f t="shared" si="0"/>
        <v>24.43</v>
      </c>
      <c r="AD60" s="133">
        <f t="shared" si="0"/>
        <v>20.672999999999998</v>
      </c>
      <c r="AE60" s="133">
        <f t="shared" si="0"/>
        <v>3.18</v>
      </c>
      <c r="AF60" s="133">
        <f t="shared" si="0"/>
        <v>0</v>
      </c>
      <c r="AG60" s="133">
        <f t="shared" si="0"/>
        <v>3.18004</v>
      </c>
      <c r="AH60" s="133">
        <f t="shared" si="0"/>
        <v>8.4</v>
      </c>
      <c r="AI60" s="133">
        <f t="shared" si="0"/>
        <v>10.02228</v>
      </c>
      <c r="AJ60" s="133">
        <f t="shared" si="0"/>
        <v>7.8618899999999998</v>
      </c>
      <c r="AK60" s="133">
        <f t="shared" si="0"/>
        <v>8.3000000000000007</v>
      </c>
      <c r="AL60" s="133">
        <f t="shared" si="0"/>
        <v>7.97</v>
      </c>
      <c r="AM60" s="133">
        <f t="shared" si="0"/>
        <v>9.3800000000000008</v>
      </c>
      <c r="AN60" s="133">
        <f t="shared" si="0"/>
        <v>20.713000000000001</v>
      </c>
      <c r="AO60" s="133">
        <f t="shared" si="0"/>
        <v>19.06054</v>
      </c>
      <c r="AP60" s="133">
        <f t="shared" si="0"/>
        <v>45.345770000000002</v>
      </c>
      <c r="AQ60" s="133">
        <f t="shared" si="0"/>
        <v>3.9420000000000002</v>
      </c>
      <c r="AR60" s="133">
        <f t="shared" si="0"/>
        <v>21.919619999999998</v>
      </c>
      <c r="AS60" s="133">
        <f t="shared" si="0"/>
        <v>2.5030999999999999</v>
      </c>
      <c r="AT60" s="133">
        <f t="shared" si="0"/>
        <v>7.1303700000000001</v>
      </c>
      <c r="AU60" s="133">
        <f t="shared" si="0"/>
        <v>9.3889999999999993</v>
      </c>
      <c r="AV60" s="133">
        <f t="shared" si="0"/>
        <v>2.6749999999999998</v>
      </c>
      <c r="AW60" s="134">
        <f t="shared" si="0"/>
        <v>13.473000000000001</v>
      </c>
    </row>
    <row r="61" spans="1:49" x14ac:dyDescent="0.25">
      <c r="A61" s="135" t="s">
        <v>1307</v>
      </c>
      <c r="B61" s="136">
        <f t="shared" ref="B61:AW61" si="1">MAX(B12:B59)</f>
        <v>1.1000000000000001</v>
      </c>
      <c r="C61" s="136">
        <f t="shared" si="1"/>
        <v>18</v>
      </c>
      <c r="D61" s="136">
        <f t="shared" si="1"/>
        <v>18.899999999999999</v>
      </c>
      <c r="E61" s="136">
        <f t="shared" si="1"/>
        <v>2</v>
      </c>
      <c r="F61" s="136">
        <f t="shared" si="1"/>
        <v>20</v>
      </c>
      <c r="G61" s="136">
        <f t="shared" si="1"/>
        <v>20</v>
      </c>
      <c r="H61" s="136">
        <f t="shared" si="1"/>
        <v>17.2</v>
      </c>
      <c r="I61" s="136">
        <f t="shared" si="1"/>
        <v>36</v>
      </c>
      <c r="J61" s="136">
        <f t="shared" si="1"/>
        <v>15.54</v>
      </c>
      <c r="K61" s="136">
        <f t="shared" si="1"/>
        <v>11.89</v>
      </c>
      <c r="L61" s="136">
        <f t="shared" si="1"/>
        <v>23.471</v>
      </c>
      <c r="M61" s="136">
        <f t="shared" si="1"/>
        <v>1.07</v>
      </c>
      <c r="N61" s="136">
        <f t="shared" si="1"/>
        <v>41.6</v>
      </c>
      <c r="O61" s="136">
        <f t="shared" si="1"/>
        <v>1.0680000000000001</v>
      </c>
      <c r="P61" s="136">
        <f t="shared" si="1"/>
        <v>69.53</v>
      </c>
      <c r="Q61" s="136">
        <f t="shared" si="1"/>
        <v>26.24</v>
      </c>
      <c r="R61" s="136">
        <f t="shared" si="1"/>
        <v>121.38</v>
      </c>
      <c r="S61" s="136">
        <f t="shared" si="1"/>
        <v>61.77</v>
      </c>
      <c r="T61" s="136">
        <f t="shared" si="1"/>
        <v>44.042999999999999</v>
      </c>
      <c r="U61" s="136">
        <f t="shared" si="1"/>
        <v>11.52</v>
      </c>
      <c r="V61" s="136">
        <f t="shared" si="1"/>
        <v>7.94</v>
      </c>
      <c r="W61" s="136">
        <f t="shared" si="1"/>
        <v>6.53</v>
      </c>
      <c r="X61" s="136">
        <f t="shared" si="1"/>
        <v>0.42</v>
      </c>
      <c r="Y61" s="136">
        <f t="shared" si="1"/>
        <v>0.28000000000000003</v>
      </c>
      <c r="Z61" s="136">
        <f t="shared" si="1"/>
        <v>0.56399999999999995</v>
      </c>
      <c r="AA61" s="136">
        <f t="shared" si="1"/>
        <v>28.19</v>
      </c>
      <c r="AB61" s="136">
        <f t="shared" si="1"/>
        <v>142.43</v>
      </c>
      <c r="AC61" s="136">
        <f t="shared" si="1"/>
        <v>28.85</v>
      </c>
      <c r="AD61" s="136">
        <f t="shared" si="1"/>
        <v>23.177</v>
      </c>
      <c r="AE61" s="136">
        <f t="shared" si="1"/>
        <v>12.51</v>
      </c>
      <c r="AF61" s="136">
        <f t="shared" si="1"/>
        <v>2</v>
      </c>
      <c r="AG61" s="136">
        <f t="shared" si="1"/>
        <v>3.18004</v>
      </c>
      <c r="AH61" s="136">
        <f t="shared" si="1"/>
        <v>18</v>
      </c>
      <c r="AI61" s="136">
        <f t="shared" si="1"/>
        <v>10.433680000000001</v>
      </c>
      <c r="AJ61" s="136">
        <f t="shared" si="1"/>
        <v>7.8618899999999998</v>
      </c>
      <c r="AK61" s="136">
        <f t="shared" si="1"/>
        <v>8.4</v>
      </c>
      <c r="AL61" s="136">
        <f t="shared" si="1"/>
        <v>8.83</v>
      </c>
      <c r="AM61" s="136">
        <f t="shared" si="1"/>
        <v>10.24</v>
      </c>
      <c r="AN61" s="136">
        <f t="shared" si="1"/>
        <v>20.713000000000001</v>
      </c>
      <c r="AO61" s="136">
        <f t="shared" si="1"/>
        <v>19.06054</v>
      </c>
      <c r="AP61" s="136">
        <f t="shared" si="1"/>
        <v>49.334000000000003</v>
      </c>
      <c r="AQ61" s="136">
        <f t="shared" si="1"/>
        <v>4.1050000000000004</v>
      </c>
      <c r="AR61" s="136">
        <f t="shared" si="1"/>
        <v>21.919619999999998</v>
      </c>
      <c r="AS61" s="136">
        <f t="shared" si="1"/>
        <v>2.5315300000000001</v>
      </c>
      <c r="AT61" s="136">
        <f t="shared" si="1"/>
        <v>7.1303700000000001</v>
      </c>
      <c r="AU61" s="136">
        <f t="shared" si="1"/>
        <v>9.3889999999999993</v>
      </c>
      <c r="AV61" s="136">
        <f t="shared" si="1"/>
        <v>2.8119999999999998</v>
      </c>
      <c r="AW61" s="137">
        <f t="shared" si="1"/>
        <v>14.164999999999999</v>
      </c>
    </row>
    <row r="62" spans="1:49" x14ac:dyDescent="0.25">
      <c r="A62" s="138" t="s">
        <v>1379</v>
      </c>
      <c r="B62" s="139">
        <f t="shared" ref="B62:AW62" si="2">AVERAGE(B12:B59)</f>
        <v>1.1000000000000008</v>
      </c>
      <c r="C62" s="139">
        <f t="shared" si="2"/>
        <v>18</v>
      </c>
      <c r="D62" s="139">
        <f t="shared" si="2"/>
        <v>18.899999999999984</v>
      </c>
      <c r="E62" s="139">
        <f t="shared" si="2"/>
        <v>2</v>
      </c>
      <c r="F62" s="139">
        <f t="shared" si="2"/>
        <v>16.966666666666658</v>
      </c>
      <c r="G62" s="139">
        <f t="shared" si="2"/>
        <v>20</v>
      </c>
      <c r="H62" s="139">
        <f t="shared" si="2"/>
        <v>11.583333333333329</v>
      </c>
      <c r="I62" s="139">
        <f t="shared" si="2"/>
        <v>35.041666666666664</v>
      </c>
      <c r="J62" s="139">
        <f t="shared" si="2"/>
        <v>12.501666666666665</v>
      </c>
      <c r="K62" s="139">
        <f t="shared" si="2"/>
        <v>11.762083333333329</v>
      </c>
      <c r="L62" s="139">
        <f t="shared" si="2"/>
        <v>12.467166666666666</v>
      </c>
      <c r="M62" s="139">
        <f t="shared" si="2"/>
        <v>1.07</v>
      </c>
      <c r="N62" s="139">
        <f t="shared" si="2"/>
        <v>41.55</v>
      </c>
      <c r="O62" s="139">
        <f t="shared" si="2"/>
        <v>1.0679999999999994</v>
      </c>
      <c r="P62" s="139">
        <f t="shared" si="2"/>
        <v>60.312916666666638</v>
      </c>
      <c r="Q62" s="139">
        <f t="shared" si="2"/>
        <v>23.890833333333337</v>
      </c>
      <c r="R62" s="139">
        <f t="shared" si="2"/>
        <v>116.73791666666666</v>
      </c>
      <c r="S62" s="139">
        <f t="shared" si="2"/>
        <v>55.781666666666688</v>
      </c>
      <c r="T62" s="139">
        <f t="shared" si="2"/>
        <v>39.765499999999989</v>
      </c>
      <c r="U62" s="139">
        <f t="shared" si="2"/>
        <v>11.281666666666665</v>
      </c>
      <c r="V62" s="139">
        <f t="shared" si="2"/>
        <v>7.7637500000000044</v>
      </c>
      <c r="W62" s="139">
        <f t="shared" si="2"/>
        <v>2.2933333333333343</v>
      </c>
      <c r="X62" s="139">
        <f t="shared" si="2"/>
        <v>0.3504166666666666</v>
      </c>
      <c r="Y62" s="139">
        <f t="shared" si="2"/>
        <v>0.16500000000000009</v>
      </c>
      <c r="Z62" s="139">
        <f t="shared" si="2"/>
        <v>0.43883333333333319</v>
      </c>
      <c r="AA62" s="139">
        <f t="shared" si="2"/>
        <v>23.114583333333343</v>
      </c>
      <c r="AB62" s="139">
        <f t="shared" si="2"/>
        <v>137.35458333333335</v>
      </c>
      <c r="AC62" s="139">
        <f t="shared" si="2"/>
        <v>26.674166666666682</v>
      </c>
      <c r="AD62" s="139">
        <f t="shared" si="2"/>
        <v>22.346500000000002</v>
      </c>
      <c r="AE62" s="139">
        <f t="shared" si="2"/>
        <v>8.5420833333333377</v>
      </c>
      <c r="AF62" s="139">
        <f t="shared" si="2"/>
        <v>0.6708333333333335</v>
      </c>
      <c r="AG62" s="139">
        <f t="shared" si="2"/>
        <v>3.1800400000000004</v>
      </c>
      <c r="AH62" s="139">
        <f t="shared" si="2"/>
        <v>15.0375</v>
      </c>
      <c r="AI62" s="139">
        <f t="shared" si="2"/>
        <v>10.191932916666667</v>
      </c>
      <c r="AJ62" s="139">
        <f t="shared" si="2"/>
        <v>7.8618900000000025</v>
      </c>
      <c r="AK62" s="139">
        <f t="shared" si="2"/>
        <v>8.3375000000000075</v>
      </c>
      <c r="AL62" s="139">
        <f t="shared" si="2"/>
        <v>8.4054166666666656</v>
      </c>
      <c r="AM62" s="139">
        <f t="shared" si="2"/>
        <v>9.8208333333333329</v>
      </c>
      <c r="AN62" s="139">
        <f t="shared" si="2"/>
        <v>20.712999999999987</v>
      </c>
      <c r="AO62" s="139">
        <f t="shared" si="2"/>
        <v>19.06054</v>
      </c>
      <c r="AP62" s="139">
        <f t="shared" si="2"/>
        <v>47.33988500000001</v>
      </c>
      <c r="AQ62" s="139">
        <f t="shared" si="2"/>
        <v>4.0255833333333335</v>
      </c>
      <c r="AR62" s="139">
        <f t="shared" si="2"/>
        <v>21.919619999999998</v>
      </c>
      <c r="AS62" s="139">
        <f t="shared" si="2"/>
        <v>2.5071291666666684</v>
      </c>
      <c r="AT62" s="139">
        <f t="shared" si="2"/>
        <v>7.1303700000000072</v>
      </c>
      <c r="AU62" s="139">
        <f t="shared" si="2"/>
        <v>9.3890000000000065</v>
      </c>
      <c r="AV62" s="139">
        <f t="shared" si="2"/>
        <v>2.6944166666666653</v>
      </c>
      <c r="AW62" s="140">
        <f t="shared" si="2"/>
        <v>13.75754166666667</v>
      </c>
    </row>
    <row r="63" spans="1:49" x14ac:dyDescent="0.25">
      <c r="A63" s="141" t="s">
        <v>7</v>
      </c>
      <c r="B63" s="136">
        <f t="shared" ref="B63:AW63" si="3">B12</f>
        <v>1.1000000000000001</v>
      </c>
      <c r="C63" s="136">
        <f t="shared" si="3"/>
        <v>18</v>
      </c>
      <c r="D63" s="136">
        <f t="shared" si="3"/>
        <v>18.899999999999999</v>
      </c>
      <c r="E63" s="136">
        <f t="shared" si="3"/>
        <v>2</v>
      </c>
      <c r="F63" s="136">
        <f t="shared" si="3"/>
        <v>17.600000000000001</v>
      </c>
      <c r="G63" s="136">
        <f t="shared" si="3"/>
        <v>20</v>
      </c>
      <c r="H63" s="136">
        <f t="shared" si="3"/>
        <v>10.5</v>
      </c>
      <c r="I63" s="136">
        <f t="shared" si="3"/>
        <v>36</v>
      </c>
      <c r="J63" s="136">
        <f t="shared" si="3"/>
        <v>13.06</v>
      </c>
      <c r="K63" s="136">
        <f t="shared" si="3"/>
        <v>11.79</v>
      </c>
      <c r="L63" s="136">
        <f t="shared" si="3"/>
        <v>13.087999999999999</v>
      </c>
      <c r="M63" s="136" t="str">
        <f t="shared" si="3"/>
        <v>--</v>
      </c>
      <c r="N63" s="136" t="str">
        <f t="shared" si="3"/>
        <v>--</v>
      </c>
      <c r="O63" s="136">
        <f t="shared" si="3"/>
        <v>1.0680000000000001</v>
      </c>
      <c r="P63" s="136">
        <f t="shared" si="3"/>
        <v>62.07</v>
      </c>
      <c r="Q63" s="136">
        <f t="shared" si="3"/>
        <v>25.84</v>
      </c>
      <c r="R63" s="136">
        <f t="shared" si="3"/>
        <v>121.38</v>
      </c>
      <c r="S63" s="136">
        <f t="shared" si="3"/>
        <v>57.86</v>
      </c>
      <c r="T63" s="136">
        <f t="shared" si="3"/>
        <v>42.445999999999998</v>
      </c>
      <c r="U63" s="136">
        <f t="shared" si="3"/>
        <v>11.44</v>
      </c>
      <c r="V63" s="136">
        <f t="shared" si="3"/>
        <v>7.94</v>
      </c>
      <c r="W63" s="136">
        <f t="shared" si="3"/>
        <v>2.1800000000000002</v>
      </c>
      <c r="X63" s="136">
        <f t="shared" si="3"/>
        <v>0.32</v>
      </c>
      <c r="Y63" s="136">
        <f t="shared" si="3"/>
        <v>0.28000000000000003</v>
      </c>
      <c r="Z63" s="136">
        <f t="shared" si="3"/>
        <v>0.42899999999999999</v>
      </c>
      <c r="AA63" s="136">
        <f t="shared" si="3"/>
        <v>15.75</v>
      </c>
      <c r="AB63" s="136">
        <f t="shared" si="3"/>
        <v>129.99</v>
      </c>
      <c r="AC63" s="136">
        <f t="shared" si="3"/>
        <v>25.95</v>
      </c>
      <c r="AD63" s="136">
        <f t="shared" si="3"/>
        <v>23.02</v>
      </c>
      <c r="AE63" s="136">
        <f t="shared" si="3"/>
        <v>11.11</v>
      </c>
      <c r="AF63" s="136">
        <f t="shared" si="3"/>
        <v>0</v>
      </c>
      <c r="AG63" s="136">
        <f t="shared" si="3"/>
        <v>3.18004</v>
      </c>
      <c r="AH63" s="136">
        <f t="shared" si="3"/>
        <v>17.600000000000001</v>
      </c>
      <c r="AI63" s="136">
        <f t="shared" si="3"/>
        <v>10.045769999999999</v>
      </c>
      <c r="AJ63" s="136">
        <f t="shared" si="3"/>
        <v>7.8618899999999998</v>
      </c>
      <c r="AK63" s="136">
        <f t="shared" si="3"/>
        <v>8.4</v>
      </c>
      <c r="AL63" s="136">
        <f t="shared" si="3"/>
        <v>8.44</v>
      </c>
      <c r="AM63" s="136">
        <f t="shared" si="3"/>
        <v>9.98</v>
      </c>
      <c r="AN63" s="136">
        <f t="shared" si="3"/>
        <v>20.713000000000001</v>
      </c>
      <c r="AO63" s="136" t="str">
        <f t="shared" si="3"/>
        <v>--</v>
      </c>
      <c r="AP63" s="136">
        <f t="shared" si="3"/>
        <v>49.334000000000003</v>
      </c>
      <c r="AQ63" s="136">
        <f t="shared" si="3"/>
        <v>4.0060000000000002</v>
      </c>
      <c r="AR63" s="136" t="str">
        <f t="shared" si="3"/>
        <v>--</v>
      </c>
      <c r="AS63" s="136">
        <f t="shared" si="3"/>
        <v>2.5055900000000002</v>
      </c>
      <c r="AT63" s="136">
        <f t="shared" si="3"/>
        <v>7.1303700000000001</v>
      </c>
      <c r="AU63" s="136">
        <f t="shared" si="3"/>
        <v>9.3889999999999993</v>
      </c>
      <c r="AV63" s="136">
        <f t="shared" si="3"/>
        <v>2.6869999999999998</v>
      </c>
      <c r="AW63" s="136">
        <f t="shared" si="3"/>
        <v>13.667999999999999</v>
      </c>
    </row>
    <row r="64" spans="1:49" x14ac:dyDescent="0.25">
      <c r="A64" s="141" t="s">
        <v>8</v>
      </c>
      <c r="B64" s="136">
        <f t="shared" ref="B64:AW64" si="4">B59</f>
        <v>1.1000000000000001</v>
      </c>
      <c r="C64" s="136">
        <f t="shared" si="4"/>
        <v>18</v>
      </c>
      <c r="D64" s="136">
        <f t="shared" si="4"/>
        <v>18.899999999999999</v>
      </c>
      <c r="E64" s="136">
        <f t="shared" si="4"/>
        <v>2</v>
      </c>
      <c r="F64" s="136">
        <f t="shared" si="4"/>
        <v>19.899999999999999</v>
      </c>
      <c r="G64" s="136">
        <f t="shared" si="4"/>
        <v>20</v>
      </c>
      <c r="H64" s="136">
        <f t="shared" si="4"/>
        <v>10.9</v>
      </c>
      <c r="I64" s="136">
        <f t="shared" si="4"/>
        <v>34</v>
      </c>
      <c r="J64" s="136">
        <f t="shared" si="4"/>
        <v>13.04</v>
      </c>
      <c r="K64" s="136">
        <f t="shared" si="4"/>
        <v>11.79</v>
      </c>
      <c r="L64" s="136">
        <f t="shared" si="4"/>
        <v>23.388999999999999</v>
      </c>
      <c r="M64" s="136" t="str">
        <f t="shared" si="4"/>
        <v>--</v>
      </c>
      <c r="N64" s="136" t="str">
        <f t="shared" si="4"/>
        <v>--</v>
      </c>
      <c r="O64" s="136">
        <f t="shared" si="4"/>
        <v>1.0680000000000001</v>
      </c>
      <c r="P64" s="136">
        <f t="shared" si="4"/>
        <v>66.489999999999995</v>
      </c>
      <c r="Q64" s="136">
        <f t="shared" si="4"/>
        <v>26.24</v>
      </c>
      <c r="R64" s="136">
        <f t="shared" si="4"/>
        <v>116.33</v>
      </c>
      <c r="S64" s="136">
        <f t="shared" si="4"/>
        <v>61.21</v>
      </c>
      <c r="T64" s="136">
        <f t="shared" si="4"/>
        <v>34.938000000000002</v>
      </c>
      <c r="U64" s="136">
        <f t="shared" si="4"/>
        <v>11.29</v>
      </c>
      <c r="V64" s="136">
        <f t="shared" si="4"/>
        <v>7.47</v>
      </c>
      <c r="W64" s="136">
        <f t="shared" si="4"/>
        <v>2.14</v>
      </c>
      <c r="X64" s="136">
        <f t="shared" si="4"/>
        <v>0.34</v>
      </c>
      <c r="Y64" s="136">
        <f t="shared" si="4"/>
        <v>0.16</v>
      </c>
      <c r="Z64" s="136">
        <f t="shared" si="4"/>
        <v>0.42299999999999999</v>
      </c>
      <c r="AA64" s="136">
        <f t="shared" si="4"/>
        <v>28.19</v>
      </c>
      <c r="AB64" s="136">
        <f t="shared" si="4"/>
        <v>142.43</v>
      </c>
      <c r="AC64" s="136">
        <f t="shared" si="4"/>
        <v>25.15</v>
      </c>
      <c r="AD64" s="136">
        <f t="shared" si="4"/>
        <v>21.916</v>
      </c>
      <c r="AE64" s="136">
        <f t="shared" si="4"/>
        <v>10.54</v>
      </c>
      <c r="AF64" s="136">
        <f t="shared" si="4"/>
        <v>0</v>
      </c>
      <c r="AG64" s="136">
        <f t="shared" si="4"/>
        <v>3.18004</v>
      </c>
      <c r="AH64" s="136">
        <f t="shared" si="4"/>
        <v>17.5</v>
      </c>
      <c r="AI64" s="136">
        <f t="shared" si="4"/>
        <v>10.380039999999999</v>
      </c>
      <c r="AJ64" s="136">
        <f t="shared" si="4"/>
        <v>7.8618899999999998</v>
      </c>
      <c r="AK64" s="136">
        <f t="shared" si="4"/>
        <v>8.3000000000000007</v>
      </c>
      <c r="AL64" s="136">
        <f t="shared" si="4"/>
        <v>8.2100000000000009</v>
      </c>
      <c r="AM64" s="136">
        <f t="shared" si="4"/>
        <v>9.6199999999999992</v>
      </c>
      <c r="AN64" s="136">
        <f t="shared" si="4"/>
        <v>20.713000000000001</v>
      </c>
      <c r="AO64" s="136">
        <f t="shared" si="4"/>
        <v>19.06054</v>
      </c>
      <c r="AP64" s="136">
        <f t="shared" si="4"/>
        <v>45.345770000000002</v>
      </c>
      <c r="AQ64" s="136">
        <f t="shared" si="4"/>
        <v>3.9910000000000001</v>
      </c>
      <c r="AR64" s="136">
        <f t="shared" si="4"/>
        <v>21.919619999999998</v>
      </c>
      <c r="AS64" s="136">
        <f t="shared" si="4"/>
        <v>2.5030999999999999</v>
      </c>
      <c r="AT64" s="136">
        <f t="shared" si="4"/>
        <v>7.1303700000000001</v>
      </c>
      <c r="AU64" s="136">
        <f t="shared" si="4"/>
        <v>9.3889999999999993</v>
      </c>
      <c r="AV64" s="136">
        <f t="shared" si="4"/>
        <v>2.6749999999999998</v>
      </c>
      <c r="AW64" s="136">
        <f t="shared" si="4"/>
        <v>13.515000000000001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1380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237</v>
      </c>
      <c r="C5" s="115" t="s">
        <v>511</v>
      </c>
      <c r="D5" s="115" t="s">
        <v>513</v>
      </c>
      <c r="E5" s="115" t="s">
        <v>106</v>
      </c>
      <c r="F5" s="115" t="s">
        <v>106</v>
      </c>
      <c r="G5" s="115" t="s">
        <v>106</v>
      </c>
      <c r="H5" s="115" t="s">
        <v>44</v>
      </c>
      <c r="I5" s="115" t="s">
        <v>44</v>
      </c>
      <c r="J5" s="115" t="s">
        <v>44</v>
      </c>
      <c r="K5" s="115" t="s">
        <v>44</v>
      </c>
      <c r="L5" s="115" t="s">
        <v>44</v>
      </c>
      <c r="M5" s="115" t="s">
        <v>44</v>
      </c>
      <c r="N5" s="115" t="s">
        <v>44</v>
      </c>
      <c r="O5" s="115" t="s">
        <v>44</v>
      </c>
      <c r="P5" s="115" t="s">
        <v>74</v>
      </c>
      <c r="Q5" s="115" t="s">
        <v>74</v>
      </c>
      <c r="R5" s="115" t="s">
        <v>74</v>
      </c>
      <c r="S5" s="115" t="s">
        <v>100</v>
      </c>
      <c r="T5" s="115" t="s">
        <v>100</v>
      </c>
      <c r="U5" s="115" t="s">
        <v>509</v>
      </c>
      <c r="V5" s="115" t="s">
        <v>233</v>
      </c>
      <c r="W5" s="115" t="s">
        <v>59</v>
      </c>
      <c r="X5" s="115" t="s">
        <v>59</v>
      </c>
      <c r="Y5" s="115" t="s">
        <v>36</v>
      </c>
      <c r="Z5" s="115" t="s">
        <v>36</v>
      </c>
      <c r="AA5" s="115" t="s">
        <v>190</v>
      </c>
      <c r="AB5" s="115" t="s">
        <v>190</v>
      </c>
      <c r="AC5" s="115" t="s">
        <v>90</v>
      </c>
      <c r="AD5" s="115" t="s">
        <v>905</v>
      </c>
    </row>
    <row r="6" spans="1:30" ht="25.5" x14ac:dyDescent="0.25">
      <c r="A6" s="115" t="s">
        <v>1315</v>
      </c>
      <c r="B6" s="115" t="s">
        <v>564</v>
      </c>
      <c r="C6" s="115" t="s">
        <v>1381</v>
      </c>
      <c r="D6" s="115" t="s">
        <v>1382</v>
      </c>
      <c r="E6" s="115" t="s">
        <v>1332</v>
      </c>
      <c r="F6" s="115" t="s">
        <v>1332</v>
      </c>
      <c r="G6" s="115" t="s">
        <v>1332</v>
      </c>
      <c r="H6" s="115" t="s">
        <v>564</v>
      </c>
      <c r="I6" s="115" t="s">
        <v>1325</v>
      </c>
      <c r="J6" s="115" t="s">
        <v>1334</v>
      </c>
      <c r="K6" s="115" t="s">
        <v>1383</v>
      </c>
      <c r="L6" s="115" t="s">
        <v>564</v>
      </c>
      <c r="M6" s="115" t="s">
        <v>564</v>
      </c>
      <c r="N6" s="115" t="s">
        <v>1384</v>
      </c>
      <c r="O6" s="115" t="s">
        <v>1384</v>
      </c>
      <c r="P6" s="115" t="s">
        <v>1325</v>
      </c>
      <c r="Q6" s="115" t="s">
        <v>1325</v>
      </c>
      <c r="R6" s="115" t="s">
        <v>1329</v>
      </c>
      <c r="S6" s="115" t="s">
        <v>1329</v>
      </c>
      <c r="T6" s="115" t="s">
        <v>1330</v>
      </c>
      <c r="U6" s="115" t="s">
        <v>1320</v>
      </c>
      <c r="V6" s="115" t="s">
        <v>1385</v>
      </c>
      <c r="W6" s="115" t="s">
        <v>1319</v>
      </c>
      <c r="X6" s="115" t="s">
        <v>1319</v>
      </c>
      <c r="Y6" s="115" t="s">
        <v>36</v>
      </c>
      <c r="Z6" s="115" t="s">
        <v>36</v>
      </c>
      <c r="AA6" s="115" t="s">
        <v>1316</v>
      </c>
      <c r="AB6" s="115" t="s">
        <v>1316</v>
      </c>
      <c r="AC6" s="115" t="s">
        <v>564</v>
      </c>
      <c r="AD6" s="115" t="s">
        <v>1332</v>
      </c>
    </row>
    <row r="7" spans="1:30" ht="25.5" x14ac:dyDescent="0.25">
      <c r="A7" s="115" t="s">
        <v>1337</v>
      </c>
      <c r="B7" s="115" t="s">
        <v>1338</v>
      </c>
      <c r="C7" s="115" t="s">
        <v>1338</v>
      </c>
      <c r="D7" s="115" t="s">
        <v>1338</v>
      </c>
      <c r="E7" s="115" t="s">
        <v>1338</v>
      </c>
      <c r="F7" s="115" t="s">
        <v>1338</v>
      </c>
      <c r="G7" s="115" t="s">
        <v>1338</v>
      </c>
      <c r="H7" s="115" t="s">
        <v>1338</v>
      </c>
      <c r="I7" s="115" t="s">
        <v>1338</v>
      </c>
      <c r="J7" s="115" t="s">
        <v>1338</v>
      </c>
      <c r="K7" s="115" t="s">
        <v>1338</v>
      </c>
      <c r="L7" s="115" t="s">
        <v>1338</v>
      </c>
      <c r="M7" s="115" t="s">
        <v>1338</v>
      </c>
      <c r="N7" s="115" t="s">
        <v>1338</v>
      </c>
      <c r="O7" s="115" t="s">
        <v>1338</v>
      </c>
      <c r="P7" s="115" t="s">
        <v>1338</v>
      </c>
      <c r="Q7" s="115" t="s">
        <v>1338</v>
      </c>
      <c r="R7" s="115" t="s">
        <v>1338</v>
      </c>
      <c r="S7" s="115" t="s">
        <v>1338</v>
      </c>
      <c r="T7" s="115" t="s">
        <v>1338</v>
      </c>
      <c r="U7" s="115" t="s">
        <v>1338</v>
      </c>
      <c r="V7" s="115" t="s">
        <v>1338</v>
      </c>
      <c r="W7" s="115" t="s">
        <v>1338</v>
      </c>
      <c r="X7" s="115" t="s">
        <v>1338</v>
      </c>
      <c r="Y7" s="115" t="s">
        <v>1338</v>
      </c>
      <c r="Z7" s="115" t="s">
        <v>1338</v>
      </c>
      <c r="AA7" s="115" t="s">
        <v>1338</v>
      </c>
      <c r="AB7" s="115" t="s">
        <v>1338</v>
      </c>
      <c r="AC7" s="115" t="s">
        <v>1338</v>
      </c>
      <c r="AD7" s="115" t="s">
        <v>1338</v>
      </c>
    </row>
    <row r="8" spans="1:30" ht="38.25" x14ac:dyDescent="0.25">
      <c r="A8" s="115" t="s">
        <v>6</v>
      </c>
      <c r="B8" s="115" t="s">
        <v>1386</v>
      </c>
      <c r="C8" s="115" t="s">
        <v>1387</v>
      </c>
      <c r="D8" s="115" t="s">
        <v>1388</v>
      </c>
      <c r="E8" s="115" t="s">
        <v>1389</v>
      </c>
      <c r="F8" s="115" t="s">
        <v>1390</v>
      </c>
      <c r="G8" s="115" t="s">
        <v>1391</v>
      </c>
      <c r="H8" s="115" t="s">
        <v>1392</v>
      </c>
      <c r="I8" s="115" t="s">
        <v>1393</v>
      </c>
      <c r="J8" s="115" t="s">
        <v>1394</v>
      </c>
      <c r="K8" s="115" t="s">
        <v>1395</v>
      </c>
      <c r="L8" s="115" t="s">
        <v>1392</v>
      </c>
      <c r="M8" s="115" t="s">
        <v>1396</v>
      </c>
      <c r="N8" s="115" t="s">
        <v>1397</v>
      </c>
      <c r="O8" s="115" t="s">
        <v>1336</v>
      </c>
      <c r="P8" s="115" t="s">
        <v>1353</v>
      </c>
      <c r="Q8" s="115" t="s">
        <v>1353</v>
      </c>
      <c r="R8" s="115" t="s">
        <v>1327</v>
      </c>
      <c r="S8" s="115" t="s">
        <v>1398</v>
      </c>
      <c r="T8" s="115" t="s">
        <v>1358</v>
      </c>
      <c r="U8" s="115" t="s">
        <v>1399</v>
      </c>
      <c r="V8" s="115" t="s">
        <v>1400</v>
      </c>
      <c r="W8" s="115" t="s">
        <v>1343</v>
      </c>
      <c r="X8" s="115" t="s">
        <v>1344</v>
      </c>
      <c r="Y8" s="115" t="s">
        <v>1401</v>
      </c>
      <c r="Z8" s="115" t="s">
        <v>1402</v>
      </c>
      <c r="AA8" s="115" t="s">
        <v>1341</v>
      </c>
      <c r="AB8" s="115" t="s">
        <v>1403</v>
      </c>
      <c r="AC8" s="115" t="s">
        <v>1404</v>
      </c>
      <c r="AD8" s="115" t="s">
        <v>1405</v>
      </c>
    </row>
    <row r="9" spans="1:30" ht="25.5" x14ac:dyDescent="0.25">
      <c r="A9" s="115" t="s">
        <v>1006</v>
      </c>
      <c r="B9" s="115" t="s">
        <v>1406</v>
      </c>
      <c r="C9" s="115" t="s">
        <v>1407</v>
      </c>
      <c r="D9" s="115" t="s">
        <v>1407</v>
      </c>
      <c r="E9" s="115" t="s">
        <v>1407</v>
      </c>
      <c r="F9" s="115" t="s">
        <v>1407</v>
      </c>
      <c r="G9" s="115" t="s">
        <v>1407</v>
      </c>
      <c r="H9" s="115" t="s">
        <v>1406</v>
      </c>
      <c r="I9" s="115" t="s">
        <v>1407</v>
      </c>
      <c r="J9" s="115" t="s">
        <v>1407</v>
      </c>
      <c r="K9" s="115" t="s">
        <v>1407</v>
      </c>
      <c r="L9" s="115" t="s">
        <v>1407</v>
      </c>
      <c r="M9" s="115" t="s">
        <v>1407</v>
      </c>
      <c r="N9" s="115" t="s">
        <v>1407</v>
      </c>
      <c r="O9" s="115" t="s">
        <v>1407</v>
      </c>
      <c r="P9" s="115" t="s">
        <v>1406</v>
      </c>
      <c r="Q9" s="115" t="s">
        <v>1407</v>
      </c>
      <c r="R9" s="115" t="s">
        <v>1407</v>
      </c>
      <c r="S9" s="115" t="s">
        <v>1407</v>
      </c>
      <c r="T9" s="115" t="s">
        <v>880</v>
      </c>
      <c r="U9" s="115" t="s">
        <v>1407</v>
      </c>
      <c r="V9" s="115" t="s">
        <v>1407</v>
      </c>
      <c r="W9" s="115" t="s">
        <v>1407</v>
      </c>
      <c r="X9" s="115" t="s">
        <v>1407</v>
      </c>
      <c r="Y9" s="115" t="s">
        <v>1407</v>
      </c>
      <c r="Z9" s="115" t="s">
        <v>1407</v>
      </c>
      <c r="AA9" s="115" t="s">
        <v>1407</v>
      </c>
      <c r="AB9" s="115" t="s">
        <v>1407</v>
      </c>
      <c r="AC9" s="115" t="s">
        <v>1407</v>
      </c>
      <c r="AD9" s="115" t="s">
        <v>1407</v>
      </c>
    </row>
    <row r="10" spans="1:30" x14ac:dyDescent="0.25">
      <c r="A10" s="115" t="s">
        <v>52</v>
      </c>
      <c r="B10" s="115" t="s">
        <v>1408</v>
      </c>
      <c r="C10" s="115" t="s">
        <v>1409</v>
      </c>
      <c r="D10" s="115" t="s">
        <v>1409</v>
      </c>
      <c r="E10" s="115" t="s">
        <v>1409</v>
      </c>
      <c r="F10" s="115" t="s">
        <v>1409</v>
      </c>
      <c r="G10" s="115" t="s">
        <v>1409</v>
      </c>
      <c r="H10" s="115" t="s">
        <v>1408</v>
      </c>
      <c r="I10" s="115" t="s">
        <v>1409</v>
      </c>
      <c r="J10" s="115" t="s">
        <v>1409</v>
      </c>
      <c r="K10" s="115" t="s">
        <v>1409</v>
      </c>
      <c r="L10" s="115" t="s">
        <v>1409</v>
      </c>
      <c r="M10" s="115" t="s">
        <v>1409</v>
      </c>
      <c r="N10" s="115" t="s">
        <v>1409</v>
      </c>
      <c r="O10" s="115" t="s">
        <v>1409</v>
      </c>
      <c r="P10" s="115" t="s">
        <v>1408</v>
      </c>
      <c r="Q10" s="115" t="s">
        <v>1409</v>
      </c>
      <c r="R10" s="115" t="s">
        <v>1409</v>
      </c>
      <c r="S10" s="115" t="s">
        <v>1409</v>
      </c>
      <c r="T10" s="115" t="s">
        <v>1409</v>
      </c>
      <c r="U10" s="115" t="s">
        <v>1409</v>
      </c>
      <c r="V10" s="115" t="s">
        <v>1409</v>
      </c>
      <c r="W10" s="115" t="s">
        <v>1409</v>
      </c>
      <c r="X10" s="115" t="s">
        <v>1409</v>
      </c>
      <c r="Y10" s="115" t="s">
        <v>1409</v>
      </c>
      <c r="Z10" s="115" t="s">
        <v>1409</v>
      </c>
      <c r="AA10" s="115" t="s">
        <v>1409</v>
      </c>
      <c r="AB10" s="115" t="s">
        <v>1409</v>
      </c>
      <c r="AC10" s="115" t="s">
        <v>1409</v>
      </c>
      <c r="AD10" s="115" t="s">
        <v>1409</v>
      </c>
    </row>
    <row r="11" spans="1:30" x14ac:dyDescent="0.25">
      <c r="A11" s="116" t="s">
        <v>57</v>
      </c>
      <c r="B11" s="143">
        <v>2695</v>
      </c>
      <c r="C11" s="143">
        <v>7.8307399999999996</v>
      </c>
      <c r="D11" s="143">
        <v>0.50363999999999998</v>
      </c>
      <c r="E11" s="143">
        <v>0.23400000000000001</v>
      </c>
      <c r="F11" s="143">
        <v>0.23895</v>
      </c>
      <c r="G11" s="143">
        <v>2.2120000000000001E-2</v>
      </c>
      <c r="H11" s="143">
        <v>3875.3338800000001</v>
      </c>
      <c r="I11" s="116" t="s">
        <v>1378</v>
      </c>
      <c r="J11" s="116" t="s">
        <v>1378</v>
      </c>
      <c r="K11" s="143">
        <v>0.42708000000000002</v>
      </c>
      <c r="L11" s="143">
        <v>23.059080000000002</v>
      </c>
      <c r="M11" s="116" t="s">
        <v>1378</v>
      </c>
      <c r="N11" s="143">
        <v>0.11994</v>
      </c>
      <c r="O11" s="143">
        <v>0.37816</v>
      </c>
      <c r="P11" s="143">
        <v>2409.58</v>
      </c>
      <c r="Q11" s="143">
        <v>0.67600000000000005</v>
      </c>
      <c r="R11" s="143">
        <v>0.19500000000000001</v>
      </c>
      <c r="S11" s="143">
        <v>0.29599999999999999</v>
      </c>
      <c r="T11" s="143">
        <v>0.47399999999999998</v>
      </c>
      <c r="U11" s="116" t="s">
        <v>1378</v>
      </c>
      <c r="V11" s="143">
        <v>271.17500000000001</v>
      </c>
      <c r="W11" s="143">
        <v>0.156</v>
      </c>
      <c r="X11" s="143">
        <v>6.2E-2</v>
      </c>
      <c r="Y11" s="143">
        <v>57.33</v>
      </c>
      <c r="Z11" s="143">
        <v>0.154</v>
      </c>
      <c r="AA11" s="143">
        <v>0.57084000000000001</v>
      </c>
      <c r="AB11" s="143">
        <v>0.11003</v>
      </c>
      <c r="AC11" s="143">
        <v>7.78</v>
      </c>
      <c r="AD11" s="143">
        <v>0.30199999999999999</v>
      </c>
    </row>
    <row r="12" spans="1:30" x14ac:dyDescent="0.25">
      <c r="A12" s="124" t="s">
        <v>726</v>
      </c>
      <c r="B12" s="122">
        <v>2695</v>
      </c>
      <c r="C12" s="122">
        <v>7.8307399999999996</v>
      </c>
      <c r="D12" s="122">
        <v>0.50363999999999998</v>
      </c>
      <c r="E12" s="122">
        <v>0.23400000000000001</v>
      </c>
      <c r="F12" s="122">
        <v>0.23895</v>
      </c>
      <c r="G12" s="122">
        <v>2.2120000000000001E-2</v>
      </c>
      <c r="H12" s="122">
        <v>3875.3338800000001</v>
      </c>
      <c r="I12" s="124" t="s">
        <v>1378</v>
      </c>
      <c r="J12" s="124" t="s">
        <v>1378</v>
      </c>
      <c r="K12" s="122">
        <v>0.42708000000000002</v>
      </c>
      <c r="L12" s="122">
        <v>23.059080000000002</v>
      </c>
      <c r="M12" s="124" t="s">
        <v>1378</v>
      </c>
      <c r="N12" s="122">
        <v>0.11994</v>
      </c>
      <c r="O12" s="122">
        <v>0.37816</v>
      </c>
      <c r="P12" s="122">
        <v>2409.58</v>
      </c>
      <c r="Q12" s="122">
        <v>0.67600000000000005</v>
      </c>
      <c r="R12" s="122">
        <v>0.19500000000000001</v>
      </c>
      <c r="S12" s="122">
        <v>0.29599999999999999</v>
      </c>
      <c r="T12" s="122">
        <v>0.47399999999999998</v>
      </c>
      <c r="U12" s="124" t="s">
        <v>1378</v>
      </c>
      <c r="V12" s="122">
        <v>271.17500000000001</v>
      </c>
      <c r="W12" s="122">
        <v>0.156</v>
      </c>
      <c r="X12" s="122">
        <v>6.2E-2</v>
      </c>
      <c r="Y12" s="122">
        <v>57.33</v>
      </c>
      <c r="Z12" s="122">
        <v>0.154</v>
      </c>
      <c r="AA12" s="122">
        <v>0.57084000000000001</v>
      </c>
      <c r="AB12" s="122">
        <v>0.11003</v>
      </c>
      <c r="AC12" s="122">
        <v>7.78</v>
      </c>
      <c r="AD12" s="122">
        <v>0.30199999999999999</v>
      </c>
    </row>
    <row r="13" spans="1:30" x14ac:dyDescent="0.25">
      <c r="A13" s="124" t="s">
        <v>727</v>
      </c>
      <c r="B13" s="122">
        <v>2695</v>
      </c>
      <c r="C13" s="122">
        <v>7.8223000000000003</v>
      </c>
      <c r="D13" s="122">
        <v>0.65549999999999997</v>
      </c>
      <c r="E13" s="122">
        <v>0.248</v>
      </c>
      <c r="F13" s="122">
        <v>0.22020000000000001</v>
      </c>
      <c r="G13" s="122">
        <v>2.5399999999999999E-2</v>
      </c>
      <c r="H13" s="122">
        <v>3875.3418000000001</v>
      </c>
      <c r="I13" s="124" t="s">
        <v>1378</v>
      </c>
      <c r="J13" s="124" t="s">
        <v>1378</v>
      </c>
      <c r="K13" s="122">
        <v>0.45085999999999998</v>
      </c>
      <c r="L13" s="122">
        <v>23.07931</v>
      </c>
      <c r="M13" s="124" t="s">
        <v>1378</v>
      </c>
      <c r="N13" s="122">
        <v>0.13253999999999999</v>
      </c>
      <c r="O13" s="122">
        <v>0.36541000000000001</v>
      </c>
      <c r="P13" s="122">
        <v>2410.64</v>
      </c>
      <c r="Q13" s="122">
        <v>0.79600000000000004</v>
      </c>
      <c r="R13" s="122">
        <v>0.19600000000000001</v>
      </c>
      <c r="S13" s="122">
        <v>0.29599999999999999</v>
      </c>
      <c r="T13" s="122">
        <v>0.52300000000000002</v>
      </c>
      <c r="U13" s="124" t="s">
        <v>1378</v>
      </c>
      <c r="V13" s="122">
        <v>271.17700000000002</v>
      </c>
      <c r="W13" s="122">
        <v>0.157</v>
      </c>
      <c r="X13" s="122">
        <v>6.6000000000000003E-2</v>
      </c>
      <c r="Y13" s="122">
        <v>57.33</v>
      </c>
      <c r="Z13" s="122">
        <v>0.154</v>
      </c>
      <c r="AA13" s="122">
        <v>0.56881000000000004</v>
      </c>
      <c r="AB13" s="122">
        <v>0.12171999999999999</v>
      </c>
      <c r="AC13" s="122">
        <v>7.95</v>
      </c>
      <c r="AD13" s="122">
        <v>0.30499999999999999</v>
      </c>
    </row>
    <row r="14" spans="1:30" x14ac:dyDescent="0.25">
      <c r="A14" s="124" t="s">
        <v>728</v>
      </c>
      <c r="B14" s="122">
        <v>2695</v>
      </c>
      <c r="C14" s="122">
        <v>7.8223000000000003</v>
      </c>
      <c r="D14" s="122">
        <v>0.65549999999999997</v>
      </c>
      <c r="E14" s="122">
        <v>0.248</v>
      </c>
      <c r="F14" s="122">
        <v>0.22020000000000001</v>
      </c>
      <c r="G14" s="122">
        <v>2.5399999999999999E-2</v>
      </c>
      <c r="H14" s="122">
        <v>3875.3418000000001</v>
      </c>
      <c r="I14" s="124" t="s">
        <v>1378</v>
      </c>
      <c r="J14" s="124" t="s">
        <v>1378</v>
      </c>
      <c r="K14" s="122">
        <v>0.45085999999999998</v>
      </c>
      <c r="L14" s="122">
        <v>23.07931</v>
      </c>
      <c r="M14" s="124" t="s">
        <v>1378</v>
      </c>
      <c r="N14" s="122">
        <v>0.13253999999999999</v>
      </c>
      <c r="O14" s="122">
        <v>0.36541000000000001</v>
      </c>
      <c r="P14" s="122">
        <v>2410.64</v>
      </c>
      <c r="Q14" s="122">
        <v>0.79600000000000004</v>
      </c>
      <c r="R14" s="122">
        <v>0.19600000000000001</v>
      </c>
      <c r="S14" s="122">
        <v>0.29599999999999999</v>
      </c>
      <c r="T14" s="122">
        <v>0.52300000000000002</v>
      </c>
      <c r="U14" s="124" t="s">
        <v>1378</v>
      </c>
      <c r="V14" s="122">
        <v>271.17700000000002</v>
      </c>
      <c r="W14" s="122">
        <v>0.157</v>
      </c>
      <c r="X14" s="122">
        <v>6.6000000000000003E-2</v>
      </c>
      <c r="Y14" s="122">
        <v>57.33</v>
      </c>
      <c r="Z14" s="122">
        <v>0.154</v>
      </c>
      <c r="AA14" s="122">
        <v>0.56881000000000004</v>
      </c>
      <c r="AB14" s="122">
        <v>0.12171999999999999</v>
      </c>
      <c r="AC14" s="122">
        <v>7.95</v>
      </c>
      <c r="AD14" s="122">
        <v>0.30499999999999999</v>
      </c>
    </row>
    <row r="15" spans="1:30" x14ac:dyDescent="0.25">
      <c r="A15" s="124" t="s">
        <v>729</v>
      </c>
      <c r="B15" s="122">
        <v>2695</v>
      </c>
      <c r="C15" s="122">
        <v>7.9475499999999997</v>
      </c>
      <c r="D15" s="122">
        <v>0.82550000000000001</v>
      </c>
      <c r="E15" s="122">
        <v>0.23699999999999999</v>
      </c>
      <c r="F15" s="122">
        <v>0.21279999999999999</v>
      </c>
      <c r="G15" s="122">
        <v>2.8649999999999998E-2</v>
      </c>
      <c r="H15" s="122">
        <v>3875.3774699999999</v>
      </c>
      <c r="I15" s="124" t="s">
        <v>1378</v>
      </c>
      <c r="J15" s="124" t="s">
        <v>1378</v>
      </c>
      <c r="K15" s="122">
        <v>0.45207000000000003</v>
      </c>
      <c r="L15" s="122">
        <v>23.17043</v>
      </c>
      <c r="M15" s="124" t="s">
        <v>1378</v>
      </c>
      <c r="N15" s="122">
        <v>0.14587</v>
      </c>
      <c r="O15" s="122">
        <v>0.33406999999999998</v>
      </c>
      <c r="P15" s="122">
        <v>2410.7399999999998</v>
      </c>
      <c r="Q15" s="122">
        <v>0.80800000000000005</v>
      </c>
      <c r="R15" s="122">
        <v>0.19700000000000001</v>
      </c>
      <c r="S15" s="122">
        <v>0.29599999999999999</v>
      </c>
      <c r="T15" s="122">
        <v>0.56100000000000005</v>
      </c>
      <c r="U15" s="124" t="s">
        <v>1378</v>
      </c>
      <c r="V15" s="122">
        <v>271.178</v>
      </c>
      <c r="W15" s="122">
        <v>0.14499999999999999</v>
      </c>
      <c r="X15" s="122">
        <v>6.4000000000000001E-2</v>
      </c>
      <c r="Y15" s="122">
        <v>57.33</v>
      </c>
      <c r="Z15" s="122">
        <v>0.154</v>
      </c>
      <c r="AA15" s="122">
        <v>0.52847999999999995</v>
      </c>
      <c r="AB15" s="122">
        <v>0.16894999999999999</v>
      </c>
      <c r="AC15" s="122">
        <v>8.0299999999999994</v>
      </c>
      <c r="AD15" s="122">
        <v>0.316</v>
      </c>
    </row>
    <row r="16" spans="1:30" x14ac:dyDescent="0.25">
      <c r="A16" s="124" t="s">
        <v>730</v>
      </c>
      <c r="B16" s="122">
        <v>2695</v>
      </c>
      <c r="C16" s="122">
        <v>7.9475499999999997</v>
      </c>
      <c r="D16" s="122">
        <v>0.82550000000000001</v>
      </c>
      <c r="E16" s="122">
        <v>0.23699999999999999</v>
      </c>
      <c r="F16" s="122">
        <v>0.21279999999999999</v>
      </c>
      <c r="G16" s="122">
        <v>2.8649999999999998E-2</v>
      </c>
      <c r="H16" s="122">
        <v>3875.3774699999999</v>
      </c>
      <c r="I16" s="124" t="s">
        <v>1378</v>
      </c>
      <c r="J16" s="124" t="s">
        <v>1378</v>
      </c>
      <c r="K16" s="122">
        <v>0.45207000000000003</v>
      </c>
      <c r="L16" s="122">
        <v>23.17043</v>
      </c>
      <c r="M16" s="124" t="s">
        <v>1378</v>
      </c>
      <c r="N16" s="122">
        <v>0.14587</v>
      </c>
      <c r="O16" s="122">
        <v>0.33406999999999998</v>
      </c>
      <c r="P16" s="122">
        <v>2410.7399999999998</v>
      </c>
      <c r="Q16" s="122">
        <v>0.80800000000000005</v>
      </c>
      <c r="R16" s="122">
        <v>0.19700000000000001</v>
      </c>
      <c r="S16" s="122">
        <v>0.29599999999999999</v>
      </c>
      <c r="T16" s="122">
        <v>0.56100000000000005</v>
      </c>
      <c r="U16" s="124" t="s">
        <v>1378</v>
      </c>
      <c r="V16" s="122">
        <v>271.178</v>
      </c>
      <c r="W16" s="122">
        <v>0.14499999999999999</v>
      </c>
      <c r="X16" s="122">
        <v>6.4000000000000001E-2</v>
      </c>
      <c r="Y16" s="122">
        <v>57.33</v>
      </c>
      <c r="Z16" s="122">
        <v>0.154</v>
      </c>
      <c r="AA16" s="122">
        <v>0.52847999999999995</v>
      </c>
      <c r="AB16" s="122">
        <v>0.16894999999999999</v>
      </c>
      <c r="AC16" s="122">
        <v>8.0299999999999994</v>
      </c>
      <c r="AD16" s="122">
        <v>0.316</v>
      </c>
    </row>
    <row r="17" spans="1:30" x14ac:dyDescent="0.25">
      <c r="A17" s="124" t="s">
        <v>731</v>
      </c>
      <c r="B17" s="122">
        <v>2695</v>
      </c>
      <c r="C17" s="122">
        <v>8.0649599999999992</v>
      </c>
      <c r="D17" s="122">
        <v>0.93700000000000006</v>
      </c>
      <c r="E17" s="122">
        <v>0.23100000000000001</v>
      </c>
      <c r="F17" s="122">
        <v>0.20923</v>
      </c>
      <c r="G17" s="122">
        <v>2.9649999999999999E-2</v>
      </c>
      <c r="H17" s="122">
        <v>3875.4027599999999</v>
      </c>
      <c r="I17" s="124" t="s">
        <v>1378</v>
      </c>
      <c r="J17" s="124" t="s">
        <v>1378</v>
      </c>
      <c r="K17" s="122">
        <v>0.41836000000000001</v>
      </c>
      <c r="L17" s="122">
        <v>23.235130000000002</v>
      </c>
      <c r="M17" s="124" t="s">
        <v>1378</v>
      </c>
      <c r="N17" s="122">
        <v>0.15265999999999999</v>
      </c>
      <c r="O17" s="122">
        <v>0.30356</v>
      </c>
      <c r="P17" s="122">
        <v>2410.83</v>
      </c>
      <c r="Q17" s="122">
        <v>0.81899999999999995</v>
      </c>
      <c r="R17" s="122">
        <v>0.2</v>
      </c>
      <c r="S17" s="122">
        <v>0.29799999999999999</v>
      </c>
      <c r="T17" s="122">
        <v>0.58299999999999996</v>
      </c>
      <c r="U17" s="124" t="s">
        <v>1378</v>
      </c>
      <c r="V17" s="122">
        <v>271.17899999999997</v>
      </c>
      <c r="W17" s="122">
        <v>0.13200000000000001</v>
      </c>
      <c r="X17" s="122">
        <v>5.8000000000000003E-2</v>
      </c>
      <c r="Y17" s="122">
        <v>57.33</v>
      </c>
      <c r="Z17" s="122">
        <v>0.154</v>
      </c>
      <c r="AA17" s="122">
        <v>0.48901</v>
      </c>
      <c r="AB17" s="122">
        <v>0.22091</v>
      </c>
      <c r="AC17" s="122">
        <v>8.1999999999999993</v>
      </c>
      <c r="AD17" s="122">
        <v>0.33</v>
      </c>
    </row>
    <row r="18" spans="1:30" x14ac:dyDescent="0.25">
      <c r="A18" s="124" t="s">
        <v>732</v>
      </c>
      <c r="B18" s="122">
        <v>2695</v>
      </c>
      <c r="C18" s="122">
        <v>8.0649599999999992</v>
      </c>
      <c r="D18" s="122">
        <v>0.93700000000000006</v>
      </c>
      <c r="E18" s="122">
        <v>0.23100000000000001</v>
      </c>
      <c r="F18" s="122">
        <v>0.20923</v>
      </c>
      <c r="G18" s="122">
        <v>2.9649999999999999E-2</v>
      </c>
      <c r="H18" s="122">
        <v>3875.4027599999999</v>
      </c>
      <c r="I18" s="124" t="s">
        <v>1378</v>
      </c>
      <c r="J18" s="124" t="s">
        <v>1378</v>
      </c>
      <c r="K18" s="122">
        <v>0.41836000000000001</v>
      </c>
      <c r="L18" s="122">
        <v>23.235130000000002</v>
      </c>
      <c r="M18" s="124" t="s">
        <v>1378</v>
      </c>
      <c r="N18" s="122">
        <v>0.15265999999999999</v>
      </c>
      <c r="O18" s="122">
        <v>0.30356</v>
      </c>
      <c r="P18" s="122">
        <v>2410.83</v>
      </c>
      <c r="Q18" s="122">
        <v>0.81899999999999995</v>
      </c>
      <c r="R18" s="122">
        <v>0.2</v>
      </c>
      <c r="S18" s="122">
        <v>0.29799999999999999</v>
      </c>
      <c r="T18" s="122">
        <v>0.58299999999999996</v>
      </c>
      <c r="U18" s="124" t="s">
        <v>1378</v>
      </c>
      <c r="V18" s="122">
        <v>271.17899999999997</v>
      </c>
      <c r="W18" s="122">
        <v>0.13200000000000001</v>
      </c>
      <c r="X18" s="122">
        <v>5.8000000000000003E-2</v>
      </c>
      <c r="Y18" s="122">
        <v>57.33</v>
      </c>
      <c r="Z18" s="122">
        <v>0.154</v>
      </c>
      <c r="AA18" s="122">
        <v>0.48901</v>
      </c>
      <c r="AB18" s="122">
        <v>0.22091</v>
      </c>
      <c r="AC18" s="122">
        <v>8.1999999999999993</v>
      </c>
      <c r="AD18" s="122">
        <v>0.33</v>
      </c>
    </row>
    <row r="19" spans="1:30" x14ac:dyDescent="0.25">
      <c r="A19" s="124" t="s">
        <v>733</v>
      </c>
      <c r="B19" s="122">
        <v>2695</v>
      </c>
      <c r="C19" s="122">
        <v>8.1906400000000001</v>
      </c>
      <c r="D19" s="122">
        <v>1.0666</v>
      </c>
      <c r="E19" s="122">
        <v>0.23100000000000001</v>
      </c>
      <c r="F19" s="122">
        <v>0.20526</v>
      </c>
      <c r="G19" s="122">
        <v>2.7959999999999999E-2</v>
      </c>
      <c r="H19" s="122">
        <v>3875.4012400000001</v>
      </c>
      <c r="I19" s="124" t="s">
        <v>1378</v>
      </c>
      <c r="J19" s="124" t="s">
        <v>1378</v>
      </c>
      <c r="K19" s="122">
        <v>0.38335999999999998</v>
      </c>
      <c r="L19" s="122">
        <v>23.23123</v>
      </c>
      <c r="M19" s="124" t="s">
        <v>1378</v>
      </c>
      <c r="N19" s="122">
        <v>0.16014</v>
      </c>
      <c r="O19" s="122">
        <v>0.26811000000000001</v>
      </c>
      <c r="P19" s="122">
        <v>2410.92</v>
      </c>
      <c r="Q19" s="122">
        <v>0.82899999999999996</v>
      </c>
      <c r="R19" s="122">
        <v>0.20200000000000001</v>
      </c>
      <c r="S19" s="122">
        <v>0.30099999999999999</v>
      </c>
      <c r="T19" s="122">
        <v>0.58399999999999996</v>
      </c>
      <c r="U19" s="124" t="s">
        <v>1378</v>
      </c>
      <c r="V19" s="122">
        <v>271.18</v>
      </c>
      <c r="W19" s="122">
        <v>0.11799999999999999</v>
      </c>
      <c r="X19" s="122">
        <v>5.0999999999999997E-2</v>
      </c>
      <c r="Y19" s="122">
        <v>57.33</v>
      </c>
      <c r="Z19" s="122">
        <v>0.154</v>
      </c>
      <c r="AA19" s="122">
        <v>0.45229999999999998</v>
      </c>
      <c r="AB19" s="122">
        <v>0.26640000000000003</v>
      </c>
      <c r="AC19" s="122">
        <v>8.31</v>
      </c>
      <c r="AD19" s="122">
        <v>0.34399999999999997</v>
      </c>
    </row>
    <row r="20" spans="1:30" x14ac:dyDescent="0.25">
      <c r="A20" s="124" t="s">
        <v>734</v>
      </c>
      <c r="B20" s="122">
        <v>2695</v>
      </c>
      <c r="C20" s="122">
        <v>8.1906400000000001</v>
      </c>
      <c r="D20" s="122">
        <v>1.0666</v>
      </c>
      <c r="E20" s="122">
        <v>0.23100000000000001</v>
      </c>
      <c r="F20" s="122">
        <v>0.20526</v>
      </c>
      <c r="G20" s="122">
        <v>2.7959999999999999E-2</v>
      </c>
      <c r="H20" s="122">
        <v>3875.4012400000001</v>
      </c>
      <c r="I20" s="124" t="s">
        <v>1378</v>
      </c>
      <c r="J20" s="124" t="s">
        <v>1378</v>
      </c>
      <c r="K20" s="122">
        <v>0.38335999999999998</v>
      </c>
      <c r="L20" s="122">
        <v>23.23123</v>
      </c>
      <c r="M20" s="124" t="s">
        <v>1378</v>
      </c>
      <c r="N20" s="122">
        <v>0.16014</v>
      </c>
      <c r="O20" s="122">
        <v>0.26811000000000001</v>
      </c>
      <c r="P20" s="122">
        <v>2410.92</v>
      </c>
      <c r="Q20" s="122">
        <v>0.82899999999999996</v>
      </c>
      <c r="R20" s="122">
        <v>0.20200000000000001</v>
      </c>
      <c r="S20" s="122">
        <v>0.30099999999999999</v>
      </c>
      <c r="T20" s="122">
        <v>0.58399999999999996</v>
      </c>
      <c r="U20" s="124" t="s">
        <v>1378</v>
      </c>
      <c r="V20" s="122">
        <v>271.18</v>
      </c>
      <c r="W20" s="122">
        <v>0.11799999999999999</v>
      </c>
      <c r="X20" s="122">
        <v>5.0999999999999997E-2</v>
      </c>
      <c r="Y20" s="122">
        <v>57.33</v>
      </c>
      <c r="Z20" s="122">
        <v>0.154</v>
      </c>
      <c r="AA20" s="122">
        <v>0.45229999999999998</v>
      </c>
      <c r="AB20" s="122">
        <v>0.26640000000000003</v>
      </c>
      <c r="AC20" s="122">
        <v>8.31</v>
      </c>
      <c r="AD20" s="122">
        <v>0.34399999999999997</v>
      </c>
    </row>
    <row r="21" spans="1:30" x14ac:dyDescent="0.25">
      <c r="A21" s="124" t="s">
        <v>735</v>
      </c>
      <c r="B21" s="122">
        <v>2695</v>
      </c>
      <c r="C21" s="122">
        <v>8.3259799999999995</v>
      </c>
      <c r="D21" s="122">
        <v>1.198</v>
      </c>
      <c r="E21" s="122">
        <v>0.22500000000000001</v>
      </c>
      <c r="F21" s="122">
        <v>0.19683</v>
      </c>
      <c r="G21" s="122">
        <v>2.836E-2</v>
      </c>
      <c r="H21" s="122">
        <v>3875.4070299999998</v>
      </c>
      <c r="I21" s="124" t="s">
        <v>1378</v>
      </c>
      <c r="J21" s="124" t="s">
        <v>1378</v>
      </c>
      <c r="K21" s="122">
        <v>0.34821999999999997</v>
      </c>
      <c r="L21" s="122">
        <v>23.246040000000001</v>
      </c>
      <c r="M21" s="124" t="s">
        <v>1378</v>
      </c>
      <c r="N21" s="122">
        <v>0.16761999999999999</v>
      </c>
      <c r="O21" s="122">
        <v>0.23443</v>
      </c>
      <c r="P21" s="122">
        <v>2410.98</v>
      </c>
      <c r="Q21" s="122">
        <v>0.83599999999999997</v>
      </c>
      <c r="R21" s="122">
        <v>0.20499999999999999</v>
      </c>
      <c r="S21" s="122">
        <v>0.30399999999999999</v>
      </c>
      <c r="T21" s="122">
        <v>0.59299999999999997</v>
      </c>
      <c r="U21" s="124" t="s">
        <v>1378</v>
      </c>
      <c r="V21" s="122">
        <v>271.18099999999998</v>
      </c>
      <c r="W21" s="122">
        <v>0.10299999999999999</v>
      </c>
      <c r="X21" s="122">
        <v>4.4999999999999998E-2</v>
      </c>
      <c r="Y21" s="122">
        <v>57.33</v>
      </c>
      <c r="Z21" s="122">
        <v>0.154</v>
      </c>
      <c r="AA21" s="122">
        <v>0.41227999999999998</v>
      </c>
      <c r="AB21" s="122">
        <v>0.31213999999999997</v>
      </c>
      <c r="AC21" s="122">
        <v>8.27</v>
      </c>
      <c r="AD21" s="122">
        <v>0.35899999999999999</v>
      </c>
    </row>
    <row r="22" spans="1:30" x14ac:dyDescent="0.25">
      <c r="A22" s="124" t="s">
        <v>736</v>
      </c>
      <c r="B22" s="122">
        <v>2695</v>
      </c>
      <c r="C22" s="122">
        <v>8.3259799999999995</v>
      </c>
      <c r="D22" s="122">
        <v>1.198</v>
      </c>
      <c r="E22" s="122">
        <v>0.22500000000000001</v>
      </c>
      <c r="F22" s="122">
        <v>0.19683</v>
      </c>
      <c r="G22" s="122">
        <v>2.836E-2</v>
      </c>
      <c r="H22" s="122">
        <v>3875.4070299999998</v>
      </c>
      <c r="I22" s="124" t="s">
        <v>1378</v>
      </c>
      <c r="J22" s="124" t="s">
        <v>1378</v>
      </c>
      <c r="K22" s="122">
        <v>0.34821999999999997</v>
      </c>
      <c r="L22" s="122">
        <v>23.246040000000001</v>
      </c>
      <c r="M22" s="124" t="s">
        <v>1378</v>
      </c>
      <c r="N22" s="122">
        <v>0.16761999999999999</v>
      </c>
      <c r="O22" s="122">
        <v>0.23443</v>
      </c>
      <c r="P22" s="122">
        <v>2410.98</v>
      </c>
      <c r="Q22" s="122">
        <v>0.83599999999999997</v>
      </c>
      <c r="R22" s="122">
        <v>0.20499999999999999</v>
      </c>
      <c r="S22" s="122">
        <v>0.30399999999999999</v>
      </c>
      <c r="T22" s="122">
        <v>0.59299999999999997</v>
      </c>
      <c r="U22" s="124" t="s">
        <v>1378</v>
      </c>
      <c r="V22" s="122">
        <v>271.18099999999998</v>
      </c>
      <c r="W22" s="122">
        <v>0.10299999999999999</v>
      </c>
      <c r="X22" s="122">
        <v>4.4999999999999998E-2</v>
      </c>
      <c r="Y22" s="122">
        <v>57.33</v>
      </c>
      <c r="Z22" s="122">
        <v>0.154</v>
      </c>
      <c r="AA22" s="122">
        <v>0.41227999999999998</v>
      </c>
      <c r="AB22" s="122">
        <v>0.31213999999999997</v>
      </c>
      <c r="AC22" s="122">
        <v>8.27</v>
      </c>
      <c r="AD22" s="122">
        <v>0.35899999999999999</v>
      </c>
    </row>
    <row r="23" spans="1:30" x14ac:dyDescent="0.25">
      <c r="A23" s="124" t="s">
        <v>737</v>
      </c>
      <c r="B23" s="122">
        <v>2695</v>
      </c>
      <c r="C23" s="122">
        <v>8.4618599999999997</v>
      </c>
      <c r="D23" s="122">
        <v>1.3089999999999999</v>
      </c>
      <c r="E23" s="122">
        <v>0.221</v>
      </c>
      <c r="F23" s="122">
        <v>0.18088000000000001</v>
      </c>
      <c r="G23" s="122">
        <v>2.6890000000000001E-2</v>
      </c>
      <c r="H23" s="122">
        <v>3875.4021600000001</v>
      </c>
      <c r="I23" s="124" t="s">
        <v>1378</v>
      </c>
      <c r="J23" s="124" t="s">
        <v>1378</v>
      </c>
      <c r="K23" s="122">
        <v>0.31313999999999997</v>
      </c>
      <c r="L23" s="122">
        <v>23.23357</v>
      </c>
      <c r="M23" s="124" t="s">
        <v>1378</v>
      </c>
      <c r="N23" s="122">
        <v>0.17965</v>
      </c>
      <c r="O23" s="122">
        <v>0.21842</v>
      </c>
      <c r="P23" s="122">
        <v>2410.85</v>
      </c>
      <c r="Q23" s="122">
        <v>0.82099999999999995</v>
      </c>
      <c r="R23" s="122">
        <v>0.20699999999999999</v>
      </c>
      <c r="S23" s="122">
        <v>0.30599999999999999</v>
      </c>
      <c r="T23" s="122">
        <v>0.59599999999999997</v>
      </c>
      <c r="U23" s="122">
        <v>111.3</v>
      </c>
      <c r="V23" s="122">
        <v>271.18299999999999</v>
      </c>
      <c r="W23" s="122">
        <v>8.7999999999999995E-2</v>
      </c>
      <c r="X23" s="122">
        <v>3.9E-2</v>
      </c>
      <c r="Y23" s="122">
        <v>57.33</v>
      </c>
      <c r="Z23" s="122">
        <v>0.154</v>
      </c>
      <c r="AA23" s="122">
        <v>0.37969999999999998</v>
      </c>
      <c r="AB23" s="122">
        <v>0.34431</v>
      </c>
      <c r="AC23" s="122">
        <v>8.09</v>
      </c>
      <c r="AD23" s="122">
        <v>0.373</v>
      </c>
    </row>
    <row r="24" spans="1:30" x14ac:dyDescent="0.25">
      <c r="A24" s="124" t="s">
        <v>738</v>
      </c>
      <c r="B24" s="122">
        <v>2695</v>
      </c>
      <c r="C24" s="122">
        <v>8.4618599999999997</v>
      </c>
      <c r="D24" s="122">
        <v>1.3089999999999999</v>
      </c>
      <c r="E24" s="122">
        <v>0.221</v>
      </c>
      <c r="F24" s="122">
        <v>0.18088000000000001</v>
      </c>
      <c r="G24" s="122">
        <v>2.6890000000000001E-2</v>
      </c>
      <c r="H24" s="122">
        <v>3875.4021600000001</v>
      </c>
      <c r="I24" s="124" t="s">
        <v>1378</v>
      </c>
      <c r="J24" s="124" t="s">
        <v>1378</v>
      </c>
      <c r="K24" s="122">
        <v>0.31313999999999997</v>
      </c>
      <c r="L24" s="122">
        <v>23.23357</v>
      </c>
      <c r="M24" s="124" t="s">
        <v>1378</v>
      </c>
      <c r="N24" s="122">
        <v>0.17965</v>
      </c>
      <c r="O24" s="122">
        <v>0.21842</v>
      </c>
      <c r="P24" s="122">
        <v>2410.85</v>
      </c>
      <c r="Q24" s="122">
        <v>0.82099999999999995</v>
      </c>
      <c r="R24" s="122">
        <v>0.20699999999999999</v>
      </c>
      <c r="S24" s="122">
        <v>0.30599999999999999</v>
      </c>
      <c r="T24" s="122">
        <v>0.59599999999999997</v>
      </c>
      <c r="U24" s="122">
        <v>111.3</v>
      </c>
      <c r="V24" s="122">
        <v>271.18299999999999</v>
      </c>
      <c r="W24" s="122">
        <v>8.7999999999999995E-2</v>
      </c>
      <c r="X24" s="122">
        <v>3.9E-2</v>
      </c>
      <c r="Y24" s="122">
        <v>57.33</v>
      </c>
      <c r="Z24" s="122">
        <v>0.154</v>
      </c>
      <c r="AA24" s="122">
        <v>0.37969999999999998</v>
      </c>
      <c r="AB24" s="122">
        <v>0.34431</v>
      </c>
      <c r="AC24" s="122">
        <v>8.09</v>
      </c>
      <c r="AD24" s="122">
        <v>0.373</v>
      </c>
    </row>
    <row r="25" spans="1:30" x14ac:dyDescent="0.25">
      <c r="A25" s="124" t="s">
        <v>739</v>
      </c>
      <c r="B25" s="122">
        <v>2695</v>
      </c>
      <c r="C25" s="122">
        <v>8.5534300000000005</v>
      </c>
      <c r="D25" s="122">
        <v>1.3480000000000001</v>
      </c>
      <c r="E25" s="122">
        <v>0.20499999999999999</v>
      </c>
      <c r="F25" s="122">
        <v>0.18545</v>
      </c>
      <c r="G25" s="122">
        <v>2.8139999999999998E-2</v>
      </c>
      <c r="H25" s="122">
        <v>3875.39606</v>
      </c>
      <c r="I25" s="124" t="s">
        <v>1378</v>
      </c>
      <c r="J25" s="124" t="s">
        <v>1378</v>
      </c>
      <c r="K25" s="122">
        <v>0.27790999999999999</v>
      </c>
      <c r="L25" s="122">
        <v>23.217970000000001</v>
      </c>
      <c r="M25" s="124" t="s">
        <v>1378</v>
      </c>
      <c r="N25" s="122">
        <v>0.20114000000000001</v>
      </c>
      <c r="O25" s="122">
        <v>0.21842</v>
      </c>
      <c r="P25" s="122">
        <v>2410.73</v>
      </c>
      <c r="Q25" s="122">
        <v>0.80700000000000005</v>
      </c>
      <c r="R25" s="122">
        <v>0.20899999999999999</v>
      </c>
      <c r="S25" s="122">
        <v>0.312</v>
      </c>
      <c r="T25" s="122">
        <v>0.59599999999999997</v>
      </c>
      <c r="U25" s="124" t="s">
        <v>1378</v>
      </c>
      <c r="V25" s="122">
        <v>271.18400000000003</v>
      </c>
      <c r="W25" s="122">
        <v>7.8E-2</v>
      </c>
      <c r="X25" s="122">
        <v>3.2000000000000001E-2</v>
      </c>
      <c r="Y25" s="122">
        <v>57.33</v>
      </c>
      <c r="Z25" s="122">
        <v>0.154</v>
      </c>
      <c r="AA25" s="122">
        <v>0.38291999999999998</v>
      </c>
      <c r="AB25" s="122">
        <v>0.34431</v>
      </c>
      <c r="AC25" s="122">
        <v>7.8</v>
      </c>
      <c r="AD25" s="122">
        <v>0.38100000000000001</v>
      </c>
    </row>
    <row r="26" spans="1:30" x14ac:dyDescent="0.25">
      <c r="A26" s="124" t="s">
        <v>740</v>
      </c>
      <c r="B26" s="122">
        <v>2695</v>
      </c>
      <c r="C26" s="122">
        <v>8.5534300000000005</v>
      </c>
      <c r="D26" s="122">
        <v>1.3480000000000001</v>
      </c>
      <c r="E26" s="122">
        <v>0.20499999999999999</v>
      </c>
      <c r="F26" s="122">
        <v>0.18545</v>
      </c>
      <c r="G26" s="122">
        <v>2.8139999999999998E-2</v>
      </c>
      <c r="H26" s="122">
        <v>3875.39606</v>
      </c>
      <c r="I26" s="124" t="s">
        <v>1378</v>
      </c>
      <c r="J26" s="124" t="s">
        <v>1378</v>
      </c>
      <c r="K26" s="122">
        <v>0.27790999999999999</v>
      </c>
      <c r="L26" s="122">
        <v>23.217970000000001</v>
      </c>
      <c r="M26" s="124" t="s">
        <v>1378</v>
      </c>
      <c r="N26" s="122">
        <v>0.20114000000000001</v>
      </c>
      <c r="O26" s="122">
        <v>0.21842</v>
      </c>
      <c r="P26" s="122">
        <v>2410.73</v>
      </c>
      <c r="Q26" s="122">
        <v>0.80700000000000005</v>
      </c>
      <c r="R26" s="122">
        <v>0.20899999999999999</v>
      </c>
      <c r="S26" s="122">
        <v>0.312</v>
      </c>
      <c r="T26" s="122">
        <v>0.59599999999999997</v>
      </c>
      <c r="U26" s="124" t="s">
        <v>1378</v>
      </c>
      <c r="V26" s="122">
        <v>271.18400000000003</v>
      </c>
      <c r="W26" s="122">
        <v>7.8E-2</v>
      </c>
      <c r="X26" s="122">
        <v>3.2000000000000001E-2</v>
      </c>
      <c r="Y26" s="122">
        <v>57.33</v>
      </c>
      <c r="Z26" s="122">
        <v>0.154</v>
      </c>
      <c r="AA26" s="122">
        <v>0.38291999999999998</v>
      </c>
      <c r="AB26" s="122">
        <v>0.34431</v>
      </c>
      <c r="AC26" s="122">
        <v>7.8</v>
      </c>
      <c r="AD26" s="122">
        <v>0.38100000000000001</v>
      </c>
    </row>
    <row r="27" spans="1:30" x14ac:dyDescent="0.25">
      <c r="A27" s="124" t="s">
        <v>741</v>
      </c>
      <c r="B27" s="122">
        <v>2695</v>
      </c>
      <c r="C27" s="122">
        <v>8.5316399999999994</v>
      </c>
      <c r="D27" s="122">
        <v>1.3420000000000001</v>
      </c>
      <c r="E27" s="122">
        <v>0.22800000000000001</v>
      </c>
      <c r="F27" s="122">
        <v>0.16477</v>
      </c>
      <c r="G27" s="122">
        <v>2.9680000000000002E-2</v>
      </c>
      <c r="H27" s="122">
        <v>3875.38265</v>
      </c>
      <c r="I27" s="124" t="s">
        <v>1378</v>
      </c>
      <c r="J27" s="124" t="s">
        <v>1378</v>
      </c>
      <c r="K27" s="122">
        <v>0.24179</v>
      </c>
      <c r="L27" s="122">
        <v>23.183679999999999</v>
      </c>
      <c r="M27" s="122">
        <v>260.72528999999997</v>
      </c>
      <c r="N27" s="122">
        <v>0.21473999999999999</v>
      </c>
      <c r="O27" s="122">
        <v>0.22903000000000001</v>
      </c>
      <c r="P27" s="122">
        <v>2410.58</v>
      </c>
      <c r="Q27" s="122">
        <v>0.79</v>
      </c>
      <c r="R27" s="122">
        <v>0.21099999999999999</v>
      </c>
      <c r="S27" s="122">
        <v>0.315</v>
      </c>
      <c r="T27" s="122">
        <v>0.59199999999999997</v>
      </c>
      <c r="U27" s="124" t="s">
        <v>1378</v>
      </c>
      <c r="V27" s="122">
        <v>271.185</v>
      </c>
      <c r="W27" s="122">
        <v>7.1999999999999995E-2</v>
      </c>
      <c r="X27" s="122">
        <v>2.5000000000000001E-2</v>
      </c>
      <c r="Y27" s="122">
        <v>57.33</v>
      </c>
      <c r="Z27" s="122">
        <v>0.154</v>
      </c>
      <c r="AA27" s="122">
        <v>0.39101999999999998</v>
      </c>
      <c r="AB27" s="122">
        <v>0.33677000000000001</v>
      </c>
      <c r="AC27" s="122">
        <v>7.78</v>
      </c>
      <c r="AD27" s="122">
        <v>0.372</v>
      </c>
    </row>
    <row r="28" spans="1:30" x14ac:dyDescent="0.25">
      <c r="A28" s="124" t="s">
        <v>742</v>
      </c>
      <c r="B28" s="122">
        <v>2695</v>
      </c>
      <c r="C28" s="122">
        <v>8.5316399999999994</v>
      </c>
      <c r="D28" s="122">
        <v>1.3420000000000001</v>
      </c>
      <c r="E28" s="122">
        <v>0.22800000000000001</v>
      </c>
      <c r="F28" s="122">
        <v>0.16477</v>
      </c>
      <c r="G28" s="122">
        <v>2.9680000000000002E-2</v>
      </c>
      <c r="H28" s="122">
        <v>3875.38265</v>
      </c>
      <c r="I28" s="124" t="s">
        <v>1378</v>
      </c>
      <c r="J28" s="124" t="s">
        <v>1378</v>
      </c>
      <c r="K28" s="122">
        <v>0.24179</v>
      </c>
      <c r="L28" s="122">
        <v>23.183679999999999</v>
      </c>
      <c r="M28" s="122">
        <v>260.72528999999997</v>
      </c>
      <c r="N28" s="122">
        <v>0.21473999999999999</v>
      </c>
      <c r="O28" s="122">
        <v>0.22903000000000001</v>
      </c>
      <c r="P28" s="122">
        <v>2410.58</v>
      </c>
      <c r="Q28" s="122">
        <v>0.79</v>
      </c>
      <c r="R28" s="122">
        <v>0.21099999999999999</v>
      </c>
      <c r="S28" s="122">
        <v>0.315</v>
      </c>
      <c r="T28" s="122">
        <v>0.59199999999999997</v>
      </c>
      <c r="U28" s="124" t="s">
        <v>1378</v>
      </c>
      <c r="V28" s="122">
        <v>271.185</v>
      </c>
      <c r="W28" s="122">
        <v>7.1999999999999995E-2</v>
      </c>
      <c r="X28" s="122">
        <v>2.5000000000000001E-2</v>
      </c>
      <c r="Y28" s="122">
        <v>57.33</v>
      </c>
      <c r="Z28" s="122">
        <v>0.154</v>
      </c>
      <c r="AA28" s="122">
        <v>0.39101999999999998</v>
      </c>
      <c r="AB28" s="122">
        <v>0.33677000000000001</v>
      </c>
      <c r="AC28" s="122">
        <v>7.78</v>
      </c>
      <c r="AD28" s="122">
        <v>0.372</v>
      </c>
    </row>
    <row r="29" spans="1:30" x14ac:dyDescent="0.25">
      <c r="A29" s="124" t="s">
        <v>743</v>
      </c>
      <c r="B29" s="122">
        <v>2695</v>
      </c>
      <c r="C29" s="122">
        <v>8.5075099999999999</v>
      </c>
      <c r="D29" s="122">
        <v>1.3180000000000001</v>
      </c>
      <c r="E29" s="122">
        <v>0.23699999999999999</v>
      </c>
      <c r="F29" s="122">
        <v>0.15508</v>
      </c>
      <c r="G29" s="122">
        <v>3.1989999999999998E-2</v>
      </c>
      <c r="H29" s="122">
        <v>3875.36771</v>
      </c>
      <c r="I29" s="124" t="s">
        <v>1378</v>
      </c>
      <c r="J29" s="124" t="s">
        <v>1378</v>
      </c>
      <c r="K29" s="122">
        <v>0.22705</v>
      </c>
      <c r="L29" s="122">
        <v>23.145499999999998</v>
      </c>
      <c r="M29" s="124" t="s">
        <v>1378</v>
      </c>
      <c r="N29" s="122">
        <v>0.20568</v>
      </c>
      <c r="O29" s="122">
        <v>0.22903000000000001</v>
      </c>
      <c r="P29" s="122">
        <v>2410.4699999999998</v>
      </c>
      <c r="Q29" s="122">
        <v>0.77700000000000002</v>
      </c>
      <c r="R29" s="122">
        <v>0.214</v>
      </c>
      <c r="S29" s="122">
        <v>0.32200000000000001</v>
      </c>
      <c r="T29" s="122">
        <v>0.57999999999999996</v>
      </c>
      <c r="U29" s="124" t="s">
        <v>1378</v>
      </c>
      <c r="V29" s="122">
        <v>271.17599999999999</v>
      </c>
      <c r="W29" s="122">
        <v>6.2E-2</v>
      </c>
      <c r="X29" s="122">
        <v>1.7999999999999999E-2</v>
      </c>
      <c r="Y29" s="122">
        <v>57.33</v>
      </c>
      <c r="Z29" s="122">
        <v>0.154</v>
      </c>
      <c r="AA29" s="122">
        <v>0.39916000000000001</v>
      </c>
      <c r="AB29" s="122">
        <v>0.32805000000000001</v>
      </c>
      <c r="AC29" s="122">
        <v>7.86</v>
      </c>
      <c r="AD29" s="122">
        <v>0.36299999999999999</v>
      </c>
    </row>
    <row r="30" spans="1:30" x14ac:dyDescent="0.25">
      <c r="A30" s="124" t="s">
        <v>744</v>
      </c>
      <c r="B30" s="122">
        <v>2695</v>
      </c>
      <c r="C30" s="122">
        <v>8.5075099999999999</v>
      </c>
      <c r="D30" s="122">
        <v>1.3180000000000001</v>
      </c>
      <c r="E30" s="122">
        <v>0.23699999999999999</v>
      </c>
      <c r="F30" s="122">
        <v>0.15508</v>
      </c>
      <c r="G30" s="122">
        <v>3.1989999999999998E-2</v>
      </c>
      <c r="H30" s="122">
        <v>3875.36771</v>
      </c>
      <c r="I30" s="124" t="s">
        <v>1378</v>
      </c>
      <c r="J30" s="124" t="s">
        <v>1378</v>
      </c>
      <c r="K30" s="122">
        <v>0.22705</v>
      </c>
      <c r="L30" s="122">
        <v>23.145499999999998</v>
      </c>
      <c r="M30" s="124" t="s">
        <v>1378</v>
      </c>
      <c r="N30" s="122">
        <v>0.20568</v>
      </c>
      <c r="O30" s="122">
        <v>0.22903000000000001</v>
      </c>
      <c r="P30" s="122">
        <v>2410.4699999999998</v>
      </c>
      <c r="Q30" s="122">
        <v>0.77700000000000002</v>
      </c>
      <c r="R30" s="122">
        <v>0.214</v>
      </c>
      <c r="S30" s="122">
        <v>0.32200000000000001</v>
      </c>
      <c r="T30" s="122">
        <v>0.57999999999999996</v>
      </c>
      <c r="U30" s="124" t="s">
        <v>1378</v>
      </c>
      <c r="V30" s="122">
        <v>271.17599999999999</v>
      </c>
      <c r="W30" s="122">
        <v>6.2E-2</v>
      </c>
      <c r="X30" s="122">
        <v>1.7999999999999999E-2</v>
      </c>
      <c r="Y30" s="122">
        <v>57.33</v>
      </c>
      <c r="Z30" s="122">
        <v>0.154</v>
      </c>
      <c r="AA30" s="122">
        <v>0.39916000000000001</v>
      </c>
      <c r="AB30" s="122">
        <v>0.32805000000000001</v>
      </c>
      <c r="AC30" s="122">
        <v>7.86</v>
      </c>
      <c r="AD30" s="122">
        <v>0.36299999999999999</v>
      </c>
    </row>
    <row r="31" spans="1:30" x14ac:dyDescent="0.25">
      <c r="A31" s="124" t="s">
        <v>745</v>
      </c>
      <c r="B31" s="122">
        <v>2695</v>
      </c>
      <c r="C31" s="122">
        <v>8.4367699999999992</v>
      </c>
      <c r="D31" s="122">
        <v>1.2609999999999999</v>
      </c>
      <c r="E31" s="122">
        <v>0.24</v>
      </c>
      <c r="F31" s="122">
        <v>0.16639000000000001</v>
      </c>
      <c r="G31" s="122">
        <v>3.3450000000000001E-2</v>
      </c>
      <c r="H31" s="122">
        <v>3875.35095</v>
      </c>
      <c r="I31" s="124" t="s">
        <v>1378</v>
      </c>
      <c r="J31" s="124" t="s">
        <v>1378</v>
      </c>
      <c r="K31" s="122">
        <v>0.25739000000000001</v>
      </c>
      <c r="L31" s="122">
        <v>23.10267</v>
      </c>
      <c r="M31" s="124" t="s">
        <v>1378</v>
      </c>
      <c r="N31" s="122">
        <v>0.19661000000000001</v>
      </c>
      <c r="O31" s="122">
        <v>0.2399</v>
      </c>
      <c r="P31" s="122">
        <v>2410.36</v>
      </c>
      <c r="Q31" s="122">
        <v>0.76400000000000001</v>
      </c>
      <c r="R31" s="122">
        <v>0.216</v>
      </c>
      <c r="S31" s="122">
        <v>0.32800000000000001</v>
      </c>
      <c r="T31" s="122">
        <v>0.56599999999999995</v>
      </c>
      <c r="U31" s="124" t="s">
        <v>1378</v>
      </c>
      <c r="V31" s="122">
        <v>271.16699999999997</v>
      </c>
      <c r="W31" s="122">
        <v>4.8000000000000001E-2</v>
      </c>
      <c r="X31" s="122">
        <v>1.4999999999999999E-2</v>
      </c>
      <c r="Y31" s="122">
        <v>57.33</v>
      </c>
      <c r="Z31" s="122">
        <v>0.154</v>
      </c>
      <c r="AA31" s="122">
        <v>0.40405999999999997</v>
      </c>
      <c r="AB31" s="122">
        <v>0.32682</v>
      </c>
      <c r="AC31" s="122">
        <v>7.96</v>
      </c>
      <c r="AD31" s="122">
        <v>0.35299999999999998</v>
      </c>
    </row>
    <row r="32" spans="1:30" x14ac:dyDescent="0.25">
      <c r="A32" s="124" t="s">
        <v>746</v>
      </c>
      <c r="B32" s="122">
        <v>2695</v>
      </c>
      <c r="C32" s="122">
        <v>8.4367699999999992</v>
      </c>
      <c r="D32" s="122">
        <v>1.2609999999999999</v>
      </c>
      <c r="E32" s="122">
        <v>0.24</v>
      </c>
      <c r="F32" s="122">
        <v>0.16639000000000001</v>
      </c>
      <c r="G32" s="122">
        <v>3.3450000000000001E-2</v>
      </c>
      <c r="H32" s="122">
        <v>3875.35095</v>
      </c>
      <c r="I32" s="124" t="s">
        <v>1378</v>
      </c>
      <c r="J32" s="124" t="s">
        <v>1378</v>
      </c>
      <c r="K32" s="122">
        <v>0.25739000000000001</v>
      </c>
      <c r="L32" s="122">
        <v>23.10267</v>
      </c>
      <c r="M32" s="124" t="s">
        <v>1378</v>
      </c>
      <c r="N32" s="122">
        <v>0.19661000000000001</v>
      </c>
      <c r="O32" s="122">
        <v>0.2399</v>
      </c>
      <c r="P32" s="122">
        <v>2410.36</v>
      </c>
      <c r="Q32" s="122">
        <v>0.76400000000000001</v>
      </c>
      <c r="R32" s="122">
        <v>0.216</v>
      </c>
      <c r="S32" s="122">
        <v>0.32800000000000001</v>
      </c>
      <c r="T32" s="122">
        <v>0.56599999999999995</v>
      </c>
      <c r="U32" s="124" t="s">
        <v>1378</v>
      </c>
      <c r="V32" s="122">
        <v>271.16699999999997</v>
      </c>
      <c r="W32" s="122">
        <v>4.8000000000000001E-2</v>
      </c>
      <c r="X32" s="122">
        <v>1.4999999999999999E-2</v>
      </c>
      <c r="Y32" s="122">
        <v>57.33</v>
      </c>
      <c r="Z32" s="122">
        <v>0.154</v>
      </c>
      <c r="AA32" s="122">
        <v>0.40405999999999997</v>
      </c>
      <c r="AB32" s="122">
        <v>0.32682</v>
      </c>
      <c r="AC32" s="122">
        <v>7.96</v>
      </c>
      <c r="AD32" s="122">
        <v>0.35299999999999998</v>
      </c>
    </row>
    <row r="33" spans="1:30" x14ac:dyDescent="0.25">
      <c r="A33" s="124" t="s">
        <v>747</v>
      </c>
      <c r="B33" s="122">
        <v>2695</v>
      </c>
      <c r="C33" s="122">
        <v>8.3143200000000004</v>
      </c>
      <c r="D33" s="122">
        <v>1.0423</v>
      </c>
      <c r="E33" s="122">
        <v>0.24299999999999999</v>
      </c>
      <c r="F33" s="122">
        <v>0.17088</v>
      </c>
      <c r="G33" s="122">
        <v>3.3890000000000003E-2</v>
      </c>
      <c r="H33" s="122">
        <v>3875.3402799999999</v>
      </c>
      <c r="I33" s="124" t="s">
        <v>1378</v>
      </c>
      <c r="J33" s="124" t="s">
        <v>1378</v>
      </c>
      <c r="K33" s="122">
        <v>0.28821999999999998</v>
      </c>
      <c r="L33" s="122">
        <v>23.075420000000001</v>
      </c>
      <c r="M33" s="124" t="s">
        <v>1378</v>
      </c>
      <c r="N33" s="122">
        <v>0.18793000000000001</v>
      </c>
      <c r="O33" s="122">
        <v>0.25666</v>
      </c>
      <c r="P33" s="122">
        <v>2410.21</v>
      </c>
      <c r="Q33" s="122">
        <v>0.747</v>
      </c>
      <c r="R33" s="122">
        <v>0.219</v>
      </c>
      <c r="S33" s="122">
        <v>0.33400000000000002</v>
      </c>
      <c r="T33" s="122">
        <v>0.55300000000000005</v>
      </c>
      <c r="U33" s="124" t="s">
        <v>1378</v>
      </c>
      <c r="V33" s="122">
        <v>271.15899999999999</v>
      </c>
      <c r="W33" s="122">
        <v>3.3000000000000002E-2</v>
      </c>
      <c r="X33" s="122">
        <v>1.4999999999999999E-2</v>
      </c>
      <c r="Y33" s="122">
        <v>57.33</v>
      </c>
      <c r="Z33" s="122">
        <v>0.154</v>
      </c>
      <c r="AA33" s="122">
        <v>0.40899000000000002</v>
      </c>
      <c r="AB33" s="122">
        <v>0.30851000000000001</v>
      </c>
      <c r="AC33" s="122">
        <v>8.06</v>
      </c>
      <c r="AD33" s="122">
        <v>0.34100000000000003</v>
      </c>
    </row>
    <row r="34" spans="1:30" x14ac:dyDescent="0.25">
      <c r="A34" s="124" t="s">
        <v>748</v>
      </c>
      <c r="B34" s="122">
        <v>2695</v>
      </c>
      <c r="C34" s="122">
        <v>8.3143200000000004</v>
      </c>
      <c r="D34" s="122">
        <v>1.0423</v>
      </c>
      <c r="E34" s="122">
        <v>0.24299999999999999</v>
      </c>
      <c r="F34" s="122">
        <v>0.17088</v>
      </c>
      <c r="G34" s="122">
        <v>3.3890000000000003E-2</v>
      </c>
      <c r="H34" s="122">
        <v>3875.3402799999999</v>
      </c>
      <c r="I34" s="124" t="s">
        <v>1378</v>
      </c>
      <c r="J34" s="124" t="s">
        <v>1378</v>
      </c>
      <c r="K34" s="122">
        <v>0.28821999999999998</v>
      </c>
      <c r="L34" s="122">
        <v>23.075420000000001</v>
      </c>
      <c r="M34" s="124" t="s">
        <v>1378</v>
      </c>
      <c r="N34" s="122">
        <v>0.18793000000000001</v>
      </c>
      <c r="O34" s="122">
        <v>0.25666</v>
      </c>
      <c r="P34" s="122">
        <v>2410.21</v>
      </c>
      <c r="Q34" s="122">
        <v>0.747</v>
      </c>
      <c r="R34" s="122">
        <v>0.219</v>
      </c>
      <c r="S34" s="122">
        <v>0.33400000000000002</v>
      </c>
      <c r="T34" s="122">
        <v>0.55300000000000005</v>
      </c>
      <c r="U34" s="124" t="s">
        <v>1378</v>
      </c>
      <c r="V34" s="122">
        <v>271.15899999999999</v>
      </c>
      <c r="W34" s="122">
        <v>3.3000000000000002E-2</v>
      </c>
      <c r="X34" s="122">
        <v>1.4999999999999999E-2</v>
      </c>
      <c r="Y34" s="122">
        <v>57.33</v>
      </c>
      <c r="Z34" s="122">
        <v>0.154</v>
      </c>
      <c r="AA34" s="122">
        <v>0.40899000000000002</v>
      </c>
      <c r="AB34" s="122">
        <v>0.30851000000000001</v>
      </c>
      <c r="AC34" s="122">
        <v>8.06</v>
      </c>
      <c r="AD34" s="122">
        <v>0.34100000000000003</v>
      </c>
    </row>
    <row r="35" spans="1:30" x14ac:dyDescent="0.25">
      <c r="A35" s="124" t="s">
        <v>749</v>
      </c>
      <c r="B35" s="122">
        <v>2695</v>
      </c>
      <c r="C35" s="122">
        <v>8.1895900000000008</v>
      </c>
      <c r="D35" s="122">
        <v>0.8992</v>
      </c>
      <c r="E35" s="122">
        <v>0.246</v>
      </c>
      <c r="F35" s="122">
        <v>0.18204999999999999</v>
      </c>
      <c r="G35" s="122">
        <v>3.3509999999999998E-2</v>
      </c>
      <c r="H35" s="122">
        <v>3875.3277800000001</v>
      </c>
      <c r="I35" s="124" t="s">
        <v>1378</v>
      </c>
      <c r="J35" s="124" t="s">
        <v>1378</v>
      </c>
      <c r="K35" s="122">
        <v>0.31835999999999998</v>
      </c>
      <c r="L35" s="122">
        <v>23.043510000000001</v>
      </c>
      <c r="M35" s="124" t="s">
        <v>1378</v>
      </c>
      <c r="N35" s="122">
        <v>0.18793000000000001</v>
      </c>
      <c r="O35" s="122">
        <v>0.26811000000000001</v>
      </c>
      <c r="P35" s="122">
        <v>2410.09</v>
      </c>
      <c r="Q35" s="122">
        <v>0.73299999999999998</v>
      </c>
      <c r="R35" s="122">
        <v>0.222</v>
      </c>
      <c r="S35" s="122">
        <v>0.34200000000000003</v>
      </c>
      <c r="T35" s="122">
        <v>0.55300000000000005</v>
      </c>
      <c r="U35" s="124" t="s">
        <v>1378</v>
      </c>
      <c r="V35" s="122">
        <v>271.14999999999998</v>
      </c>
      <c r="W35" s="122">
        <v>1.9E-2</v>
      </c>
      <c r="X35" s="122">
        <v>1.4E-2</v>
      </c>
      <c r="Y35" s="122">
        <v>57.33</v>
      </c>
      <c r="Z35" s="122">
        <v>0.154</v>
      </c>
      <c r="AA35" s="122">
        <v>0.41722999999999999</v>
      </c>
      <c r="AB35" s="122">
        <v>0.29776000000000002</v>
      </c>
      <c r="AC35" s="122">
        <v>8.0299999999999994</v>
      </c>
      <c r="AD35" s="122">
        <v>0.32900000000000001</v>
      </c>
    </row>
    <row r="36" spans="1:30" x14ac:dyDescent="0.25">
      <c r="A36" s="124" t="s">
        <v>750</v>
      </c>
      <c r="B36" s="122">
        <v>2695</v>
      </c>
      <c r="C36" s="122">
        <v>8.1895900000000008</v>
      </c>
      <c r="D36" s="122">
        <v>0.8992</v>
      </c>
      <c r="E36" s="122">
        <v>0.246</v>
      </c>
      <c r="F36" s="122">
        <v>0.18204999999999999</v>
      </c>
      <c r="G36" s="122">
        <v>3.3509999999999998E-2</v>
      </c>
      <c r="H36" s="122">
        <v>3875.3277800000001</v>
      </c>
      <c r="I36" s="124" t="s">
        <v>1378</v>
      </c>
      <c r="J36" s="124" t="s">
        <v>1378</v>
      </c>
      <c r="K36" s="122">
        <v>0.31835999999999998</v>
      </c>
      <c r="L36" s="122">
        <v>23.043510000000001</v>
      </c>
      <c r="M36" s="124" t="s">
        <v>1378</v>
      </c>
      <c r="N36" s="122">
        <v>0.18793000000000001</v>
      </c>
      <c r="O36" s="122">
        <v>0.26811000000000001</v>
      </c>
      <c r="P36" s="122">
        <v>2410.09</v>
      </c>
      <c r="Q36" s="122">
        <v>0.73299999999999998</v>
      </c>
      <c r="R36" s="122">
        <v>0.222</v>
      </c>
      <c r="S36" s="122">
        <v>0.34200000000000003</v>
      </c>
      <c r="T36" s="122">
        <v>0.55300000000000005</v>
      </c>
      <c r="U36" s="124" t="s">
        <v>1378</v>
      </c>
      <c r="V36" s="122">
        <v>271.14999999999998</v>
      </c>
      <c r="W36" s="122">
        <v>1.9E-2</v>
      </c>
      <c r="X36" s="122">
        <v>1.4E-2</v>
      </c>
      <c r="Y36" s="122">
        <v>57.33</v>
      </c>
      <c r="Z36" s="122">
        <v>0.154</v>
      </c>
      <c r="AA36" s="122">
        <v>0.41722999999999999</v>
      </c>
      <c r="AB36" s="122">
        <v>0.29776000000000002</v>
      </c>
      <c r="AC36" s="122">
        <v>8.0299999999999994</v>
      </c>
      <c r="AD36" s="122">
        <v>0.32900000000000001</v>
      </c>
    </row>
    <row r="37" spans="1:30" x14ac:dyDescent="0.25">
      <c r="A37" s="124" t="s">
        <v>751</v>
      </c>
      <c r="B37" s="122">
        <v>2695</v>
      </c>
      <c r="C37" s="122">
        <v>8.0641800000000003</v>
      </c>
      <c r="D37" s="122">
        <v>0.80800000000000005</v>
      </c>
      <c r="E37" s="122">
        <v>0.255</v>
      </c>
      <c r="F37" s="122">
        <v>0.17934</v>
      </c>
      <c r="G37" s="122">
        <v>2.8510000000000001E-2</v>
      </c>
      <c r="H37" s="122">
        <v>3875.3107199999999</v>
      </c>
      <c r="I37" s="124" t="s">
        <v>1378</v>
      </c>
      <c r="J37" s="124" t="s">
        <v>1378</v>
      </c>
      <c r="K37" s="122">
        <v>0.34831000000000001</v>
      </c>
      <c r="L37" s="122">
        <v>22.999949999999998</v>
      </c>
      <c r="M37" s="124" t="s">
        <v>1378</v>
      </c>
      <c r="N37" s="122">
        <v>0.19206999999999999</v>
      </c>
      <c r="O37" s="122">
        <v>0.27975</v>
      </c>
      <c r="P37" s="122">
        <v>2409.98</v>
      </c>
      <c r="Q37" s="122">
        <v>0.72</v>
      </c>
      <c r="R37" s="122">
        <v>0.222</v>
      </c>
      <c r="S37" s="122">
        <v>0.34499999999999997</v>
      </c>
      <c r="T37" s="122">
        <v>0.55500000000000005</v>
      </c>
      <c r="U37" s="124" t="s">
        <v>1378</v>
      </c>
      <c r="V37" s="122">
        <v>271.14100000000002</v>
      </c>
      <c r="W37" s="122">
        <v>1.6E-2</v>
      </c>
      <c r="X37" s="122">
        <v>1.4E-2</v>
      </c>
      <c r="Y37" s="122">
        <v>57.33</v>
      </c>
      <c r="Z37" s="122">
        <v>0.154</v>
      </c>
      <c r="AA37" s="122">
        <v>0.42220000000000002</v>
      </c>
      <c r="AB37" s="122">
        <v>0.28483000000000003</v>
      </c>
      <c r="AC37" s="122">
        <v>8.0299999999999994</v>
      </c>
      <c r="AD37" s="122">
        <v>0.32</v>
      </c>
    </row>
    <row r="38" spans="1:30" x14ac:dyDescent="0.25">
      <c r="A38" s="124" t="s">
        <v>752</v>
      </c>
      <c r="B38" s="122">
        <v>2695</v>
      </c>
      <c r="C38" s="122">
        <v>8.0641800000000003</v>
      </c>
      <c r="D38" s="122">
        <v>0.80800000000000005</v>
      </c>
      <c r="E38" s="122">
        <v>0.255</v>
      </c>
      <c r="F38" s="122">
        <v>0.17934</v>
      </c>
      <c r="G38" s="122">
        <v>2.8510000000000001E-2</v>
      </c>
      <c r="H38" s="122">
        <v>3875.3107199999999</v>
      </c>
      <c r="I38" s="124" t="s">
        <v>1378</v>
      </c>
      <c r="J38" s="124" t="s">
        <v>1378</v>
      </c>
      <c r="K38" s="122">
        <v>0.34831000000000001</v>
      </c>
      <c r="L38" s="122">
        <v>22.999949999999998</v>
      </c>
      <c r="M38" s="124" t="s">
        <v>1378</v>
      </c>
      <c r="N38" s="122">
        <v>0.19206999999999999</v>
      </c>
      <c r="O38" s="122">
        <v>0.27975</v>
      </c>
      <c r="P38" s="122">
        <v>2409.98</v>
      </c>
      <c r="Q38" s="122">
        <v>0.72</v>
      </c>
      <c r="R38" s="122">
        <v>0.222</v>
      </c>
      <c r="S38" s="122">
        <v>0.34499999999999997</v>
      </c>
      <c r="T38" s="122">
        <v>0.55500000000000005</v>
      </c>
      <c r="U38" s="124" t="s">
        <v>1378</v>
      </c>
      <c r="V38" s="122">
        <v>271.14100000000002</v>
      </c>
      <c r="W38" s="122">
        <v>1.6E-2</v>
      </c>
      <c r="X38" s="122">
        <v>1.4E-2</v>
      </c>
      <c r="Y38" s="122">
        <v>57.33</v>
      </c>
      <c r="Z38" s="122">
        <v>0.154</v>
      </c>
      <c r="AA38" s="122">
        <v>0.42220000000000002</v>
      </c>
      <c r="AB38" s="122">
        <v>0.28483000000000003</v>
      </c>
      <c r="AC38" s="122">
        <v>8.0299999999999994</v>
      </c>
      <c r="AD38" s="122">
        <v>0.32</v>
      </c>
    </row>
    <row r="39" spans="1:30" x14ac:dyDescent="0.25">
      <c r="A39" s="124" t="s">
        <v>753</v>
      </c>
      <c r="B39" s="122">
        <v>2695</v>
      </c>
      <c r="C39" s="122">
        <v>7.96488</v>
      </c>
      <c r="D39" s="122">
        <v>0.86799999999999999</v>
      </c>
      <c r="E39" s="122">
        <v>0.24299999999999999</v>
      </c>
      <c r="F39" s="122">
        <v>0.17645</v>
      </c>
      <c r="G39" s="122">
        <v>1.694E-2</v>
      </c>
      <c r="H39" s="122">
        <v>3875.2896799999999</v>
      </c>
      <c r="I39" s="124" t="s">
        <v>1378</v>
      </c>
      <c r="J39" s="124" t="s">
        <v>1378</v>
      </c>
      <c r="K39" s="122">
        <v>0.37874000000000002</v>
      </c>
      <c r="L39" s="122">
        <v>22.94631</v>
      </c>
      <c r="M39" s="124" t="s">
        <v>1378</v>
      </c>
      <c r="N39" s="122">
        <v>0.19206999999999999</v>
      </c>
      <c r="O39" s="122">
        <v>0.28564000000000001</v>
      </c>
      <c r="P39" s="122">
        <v>2410.06</v>
      </c>
      <c r="Q39" s="122">
        <v>0.72899999999999998</v>
      </c>
      <c r="R39" s="122">
        <v>0.223</v>
      </c>
      <c r="S39" s="122">
        <v>0.34899999999999998</v>
      </c>
      <c r="T39" s="122">
        <v>0.54600000000000004</v>
      </c>
      <c r="U39" s="124" t="s">
        <v>1378</v>
      </c>
      <c r="V39" s="122">
        <v>271.13299999999998</v>
      </c>
      <c r="W39" s="122">
        <v>1.6E-2</v>
      </c>
      <c r="X39" s="122">
        <v>1.2999999999999999E-2</v>
      </c>
      <c r="Y39" s="122">
        <v>57.33</v>
      </c>
      <c r="Z39" s="122">
        <v>0.153</v>
      </c>
      <c r="AA39" s="122">
        <v>0.42763000000000001</v>
      </c>
      <c r="AB39" s="122">
        <v>0.27095999999999998</v>
      </c>
      <c r="AC39" s="122">
        <v>8.0500000000000007</v>
      </c>
      <c r="AD39" s="122">
        <v>0.33400000000000002</v>
      </c>
    </row>
    <row r="40" spans="1:30" x14ac:dyDescent="0.25">
      <c r="A40" s="124" t="s">
        <v>754</v>
      </c>
      <c r="B40" s="122">
        <v>2695</v>
      </c>
      <c r="C40" s="122">
        <v>7.96488</v>
      </c>
      <c r="D40" s="122">
        <v>0.86799999999999999</v>
      </c>
      <c r="E40" s="122">
        <v>0.24299999999999999</v>
      </c>
      <c r="F40" s="122">
        <v>0.17645</v>
      </c>
      <c r="G40" s="122">
        <v>1.694E-2</v>
      </c>
      <c r="H40" s="122">
        <v>3875.2896799999999</v>
      </c>
      <c r="I40" s="124" t="s">
        <v>1378</v>
      </c>
      <c r="J40" s="124" t="s">
        <v>1378</v>
      </c>
      <c r="K40" s="122">
        <v>0.37874000000000002</v>
      </c>
      <c r="L40" s="122">
        <v>22.94631</v>
      </c>
      <c r="M40" s="124" t="s">
        <v>1378</v>
      </c>
      <c r="N40" s="122">
        <v>0.19206999999999999</v>
      </c>
      <c r="O40" s="122">
        <v>0.28564000000000001</v>
      </c>
      <c r="P40" s="122">
        <v>2410.06</v>
      </c>
      <c r="Q40" s="122">
        <v>0.72899999999999998</v>
      </c>
      <c r="R40" s="122">
        <v>0.223</v>
      </c>
      <c r="S40" s="122">
        <v>0.34899999999999998</v>
      </c>
      <c r="T40" s="122">
        <v>0.54600000000000004</v>
      </c>
      <c r="U40" s="124" t="s">
        <v>1378</v>
      </c>
      <c r="V40" s="122">
        <v>271.13299999999998</v>
      </c>
      <c r="W40" s="122">
        <v>1.6E-2</v>
      </c>
      <c r="X40" s="122">
        <v>1.2999999999999999E-2</v>
      </c>
      <c r="Y40" s="122">
        <v>57.33</v>
      </c>
      <c r="Z40" s="122">
        <v>0.153</v>
      </c>
      <c r="AA40" s="122">
        <v>0.42763000000000001</v>
      </c>
      <c r="AB40" s="122">
        <v>0.27095999999999998</v>
      </c>
      <c r="AC40" s="122">
        <v>8.0500000000000007</v>
      </c>
      <c r="AD40" s="122">
        <v>0.33400000000000002</v>
      </c>
    </row>
    <row r="41" spans="1:30" x14ac:dyDescent="0.25">
      <c r="A41" s="124" t="s">
        <v>755</v>
      </c>
      <c r="B41" s="122">
        <v>2695</v>
      </c>
      <c r="C41" s="122">
        <v>7.83474</v>
      </c>
      <c r="D41" s="122">
        <v>0.91539999999999999</v>
      </c>
      <c r="E41" s="122">
        <v>0.23300000000000001</v>
      </c>
      <c r="F41" s="122">
        <v>0.17704</v>
      </c>
      <c r="G41" s="122">
        <v>1.686E-2</v>
      </c>
      <c r="H41" s="122">
        <v>3875.2768799999999</v>
      </c>
      <c r="I41" s="124" t="s">
        <v>1378</v>
      </c>
      <c r="J41" s="124" t="s">
        <v>1378</v>
      </c>
      <c r="K41" s="122">
        <v>0.40923999999999999</v>
      </c>
      <c r="L41" s="122">
        <v>22.91367</v>
      </c>
      <c r="M41" s="124" t="s">
        <v>1378</v>
      </c>
      <c r="N41" s="122">
        <v>0.18379000000000001</v>
      </c>
      <c r="O41" s="122">
        <v>0.27975</v>
      </c>
      <c r="P41" s="122">
        <v>2410.02</v>
      </c>
      <c r="Q41" s="122">
        <v>0.72399999999999998</v>
      </c>
      <c r="R41" s="122">
        <v>0.22500000000000001</v>
      </c>
      <c r="S41" s="122">
        <v>0.34699999999999998</v>
      </c>
      <c r="T41" s="122">
        <v>0.51400000000000001</v>
      </c>
      <c r="U41" s="124" t="s">
        <v>1378</v>
      </c>
      <c r="V41" s="122">
        <v>271.12400000000002</v>
      </c>
      <c r="W41" s="122">
        <v>1.6E-2</v>
      </c>
      <c r="X41" s="122">
        <v>1.2999999999999999E-2</v>
      </c>
      <c r="Y41" s="122">
        <v>57.33</v>
      </c>
      <c r="Z41" s="122">
        <v>0.153</v>
      </c>
      <c r="AA41" s="122">
        <v>0.43707000000000001</v>
      </c>
      <c r="AB41" s="122">
        <v>0.26075999999999999</v>
      </c>
      <c r="AC41" s="122">
        <v>7.97</v>
      </c>
      <c r="AD41" s="122">
        <v>0.34300000000000003</v>
      </c>
    </row>
    <row r="42" spans="1:30" x14ac:dyDescent="0.25">
      <c r="A42" s="124" t="s">
        <v>756</v>
      </c>
      <c r="B42" s="122">
        <v>2695</v>
      </c>
      <c r="C42" s="122">
        <v>7.83474</v>
      </c>
      <c r="D42" s="122">
        <v>0.91539999999999999</v>
      </c>
      <c r="E42" s="122">
        <v>0.23300000000000001</v>
      </c>
      <c r="F42" s="122">
        <v>0.17704</v>
      </c>
      <c r="G42" s="122">
        <v>1.686E-2</v>
      </c>
      <c r="H42" s="122">
        <v>3875.2768799999999</v>
      </c>
      <c r="I42" s="124" t="s">
        <v>1378</v>
      </c>
      <c r="J42" s="124" t="s">
        <v>1378</v>
      </c>
      <c r="K42" s="122">
        <v>0.40923999999999999</v>
      </c>
      <c r="L42" s="122">
        <v>22.91367</v>
      </c>
      <c r="M42" s="124" t="s">
        <v>1378</v>
      </c>
      <c r="N42" s="122">
        <v>0.18379000000000001</v>
      </c>
      <c r="O42" s="122">
        <v>0.27975</v>
      </c>
      <c r="P42" s="122">
        <v>2410.02</v>
      </c>
      <c r="Q42" s="122">
        <v>0.72399999999999998</v>
      </c>
      <c r="R42" s="122">
        <v>0.22500000000000001</v>
      </c>
      <c r="S42" s="122">
        <v>0.34699999999999998</v>
      </c>
      <c r="T42" s="122">
        <v>0.51400000000000001</v>
      </c>
      <c r="U42" s="124" t="s">
        <v>1378</v>
      </c>
      <c r="V42" s="122">
        <v>271.12400000000002</v>
      </c>
      <c r="W42" s="122">
        <v>1.6E-2</v>
      </c>
      <c r="X42" s="122">
        <v>1.2999999999999999E-2</v>
      </c>
      <c r="Y42" s="122">
        <v>57.33</v>
      </c>
      <c r="Z42" s="122">
        <v>0.153</v>
      </c>
      <c r="AA42" s="122">
        <v>0.43707000000000001</v>
      </c>
      <c r="AB42" s="122">
        <v>0.26075999999999999</v>
      </c>
      <c r="AC42" s="122">
        <v>7.97</v>
      </c>
      <c r="AD42" s="122">
        <v>0.34300000000000003</v>
      </c>
    </row>
    <row r="43" spans="1:30" x14ac:dyDescent="0.25">
      <c r="A43" s="124" t="s">
        <v>757</v>
      </c>
      <c r="B43" s="122">
        <v>2695</v>
      </c>
      <c r="C43" s="122">
        <v>7.6988300000000001</v>
      </c>
      <c r="D43" s="122">
        <v>0.97750000000000004</v>
      </c>
      <c r="E43" s="122">
        <v>0.22500000000000001</v>
      </c>
      <c r="F43" s="122">
        <v>0.17701</v>
      </c>
      <c r="G43" s="122">
        <v>1.508E-2</v>
      </c>
      <c r="H43" s="122">
        <v>3875.27475</v>
      </c>
      <c r="I43" s="124" t="s">
        <v>1378</v>
      </c>
      <c r="J43" s="124" t="s">
        <v>1378</v>
      </c>
      <c r="K43" s="122">
        <v>0.43913000000000002</v>
      </c>
      <c r="L43" s="122">
        <v>22.90823</v>
      </c>
      <c r="M43" s="124" t="s">
        <v>1378</v>
      </c>
      <c r="N43" s="122">
        <v>0.17965</v>
      </c>
      <c r="O43" s="122">
        <v>0.28564000000000001</v>
      </c>
      <c r="P43" s="122">
        <v>2409.91</v>
      </c>
      <c r="Q43" s="122">
        <v>0.71199999999999997</v>
      </c>
      <c r="R43" s="122">
        <v>0.22700000000000001</v>
      </c>
      <c r="S43" s="122">
        <v>0.34599999999999997</v>
      </c>
      <c r="T43" s="122">
        <v>0.504</v>
      </c>
      <c r="U43" s="124" t="s">
        <v>1378</v>
      </c>
      <c r="V43" s="122">
        <v>271.11500000000001</v>
      </c>
      <c r="W43" s="122">
        <v>1.4999999999999999E-2</v>
      </c>
      <c r="X43" s="122">
        <v>1.2999999999999999E-2</v>
      </c>
      <c r="Y43" s="122">
        <v>57.33</v>
      </c>
      <c r="Z43" s="122">
        <v>0.154</v>
      </c>
      <c r="AA43" s="122">
        <v>0.44466</v>
      </c>
      <c r="AB43" s="122">
        <v>0.24747</v>
      </c>
      <c r="AC43" s="122">
        <v>7.93</v>
      </c>
      <c r="AD43" s="122">
        <v>0.34899999999999998</v>
      </c>
    </row>
    <row r="44" spans="1:30" x14ac:dyDescent="0.25">
      <c r="A44" s="124" t="s">
        <v>758</v>
      </c>
      <c r="B44" s="122">
        <v>2695</v>
      </c>
      <c r="C44" s="122">
        <v>7.6988300000000001</v>
      </c>
      <c r="D44" s="122">
        <v>0.97750000000000004</v>
      </c>
      <c r="E44" s="122">
        <v>0.22500000000000001</v>
      </c>
      <c r="F44" s="122">
        <v>0.17701</v>
      </c>
      <c r="G44" s="122">
        <v>1.508E-2</v>
      </c>
      <c r="H44" s="122">
        <v>3875.27475</v>
      </c>
      <c r="I44" s="124" t="s">
        <v>1378</v>
      </c>
      <c r="J44" s="124" t="s">
        <v>1378</v>
      </c>
      <c r="K44" s="122">
        <v>0.43913000000000002</v>
      </c>
      <c r="L44" s="122">
        <v>22.90823</v>
      </c>
      <c r="M44" s="124" t="s">
        <v>1378</v>
      </c>
      <c r="N44" s="122">
        <v>0.17965</v>
      </c>
      <c r="O44" s="122">
        <v>0.28564000000000001</v>
      </c>
      <c r="P44" s="122">
        <v>2409.91</v>
      </c>
      <c r="Q44" s="122">
        <v>0.71199999999999997</v>
      </c>
      <c r="R44" s="122">
        <v>0.22700000000000001</v>
      </c>
      <c r="S44" s="122">
        <v>0.34599999999999997</v>
      </c>
      <c r="T44" s="122">
        <v>0.504</v>
      </c>
      <c r="U44" s="124" t="s">
        <v>1378</v>
      </c>
      <c r="V44" s="122">
        <v>271.11500000000001</v>
      </c>
      <c r="W44" s="122">
        <v>1.4999999999999999E-2</v>
      </c>
      <c r="X44" s="122">
        <v>1.2999999999999999E-2</v>
      </c>
      <c r="Y44" s="122">
        <v>57.33</v>
      </c>
      <c r="Z44" s="122">
        <v>0.154</v>
      </c>
      <c r="AA44" s="122">
        <v>0.44466</v>
      </c>
      <c r="AB44" s="122">
        <v>0.24747</v>
      </c>
      <c r="AC44" s="122">
        <v>7.93</v>
      </c>
      <c r="AD44" s="122">
        <v>0.34899999999999998</v>
      </c>
    </row>
    <row r="45" spans="1:30" x14ac:dyDescent="0.25">
      <c r="A45" s="124" t="s">
        <v>759</v>
      </c>
      <c r="B45" s="122">
        <v>2695</v>
      </c>
      <c r="C45" s="122">
        <v>7.4852499999999997</v>
      </c>
      <c r="D45" s="122">
        <v>1.0342</v>
      </c>
      <c r="E45" s="122">
        <v>0.218</v>
      </c>
      <c r="F45" s="122">
        <v>0.17907000000000001</v>
      </c>
      <c r="G45" s="122">
        <v>1.6820000000000002E-2</v>
      </c>
      <c r="H45" s="122">
        <v>3875.2714000000001</v>
      </c>
      <c r="I45" s="124" t="s">
        <v>1378</v>
      </c>
      <c r="J45" s="122">
        <v>28.3796</v>
      </c>
      <c r="K45" s="122">
        <v>0.46790999999999999</v>
      </c>
      <c r="L45" s="122">
        <v>22.89968</v>
      </c>
      <c r="M45" s="124" t="s">
        <v>1378</v>
      </c>
      <c r="N45" s="122">
        <v>0.17965</v>
      </c>
      <c r="O45" s="122">
        <v>0.29754999999999998</v>
      </c>
      <c r="P45" s="122">
        <v>2409.81</v>
      </c>
      <c r="Q45" s="122">
        <v>0.70099999999999996</v>
      </c>
      <c r="R45" s="122">
        <v>0.23</v>
      </c>
      <c r="S45" s="122">
        <v>0.34899999999999998</v>
      </c>
      <c r="T45" s="122">
        <v>0.49399999999999999</v>
      </c>
      <c r="U45" s="124" t="s">
        <v>1378</v>
      </c>
      <c r="V45" s="122">
        <v>271.10700000000003</v>
      </c>
      <c r="W45" s="122">
        <v>1.4E-2</v>
      </c>
      <c r="X45" s="122">
        <v>1.4E-2</v>
      </c>
      <c r="Y45" s="122">
        <v>57.33</v>
      </c>
      <c r="Z45" s="122">
        <v>0.154</v>
      </c>
      <c r="AA45" s="122">
        <v>0.45995999999999998</v>
      </c>
      <c r="AB45" s="122">
        <v>0.23774000000000001</v>
      </c>
      <c r="AC45" s="122">
        <v>7.86</v>
      </c>
      <c r="AD45" s="122">
        <v>0.35199999999999998</v>
      </c>
    </row>
    <row r="46" spans="1:30" x14ac:dyDescent="0.25">
      <c r="A46" s="124" t="s">
        <v>760</v>
      </c>
      <c r="B46" s="122">
        <v>2695</v>
      </c>
      <c r="C46" s="122">
        <v>7.4852499999999997</v>
      </c>
      <c r="D46" s="122">
        <v>1.0342</v>
      </c>
      <c r="E46" s="122">
        <v>0.218</v>
      </c>
      <c r="F46" s="122">
        <v>0.17907000000000001</v>
      </c>
      <c r="G46" s="122">
        <v>1.6820000000000002E-2</v>
      </c>
      <c r="H46" s="122">
        <v>3875.2714000000001</v>
      </c>
      <c r="I46" s="124" t="s">
        <v>1378</v>
      </c>
      <c r="J46" s="122">
        <v>28.3796</v>
      </c>
      <c r="K46" s="122">
        <v>0.46790999999999999</v>
      </c>
      <c r="L46" s="122">
        <v>22.89968</v>
      </c>
      <c r="M46" s="124" t="s">
        <v>1378</v>
      </c>
      <c r="N46" s="122">
        <v>0.17965</v>
      </c>
      <c r="O46" s="122">
        <v>0.29754999999999998</v>
      </c>
      <c r="P46" s="122">
        <v>2409.81</v>
      </c>
      <c r="Q46" s="122">
        <v>0.70099999999999996</v>
      </c>
      <c r="R46" s="122">
        <v>0.23</v>
      </c>
      <c r="S46" s="122">
        <v>0.34899999999999998</v>
      </c>
      <c r="T46" s="122">
        <v>0.49399999999999999</v>
      </c>
      <c r="U46" s="124" t="s">
        <v>1378</v>
      </c>
      <c r="V46" s="122">
        <v>271.10700000000003</v>
      </c>
      <c r="W46" s="122">
        <v>1.4E-2</v>
      </c>
      <c r="X46" s="122">
        <v>1.4E-2</v>
      </c>
      <c r="Y46" s="122">
        <v>57.33</v>
      </c>
      <c r="Z46" s="122">
        <v>0.154</v>
      </c>
      <c r="AA46" s="122">
        <v>0.45995999999999998</v>
      </c>
      <c r="AB46" s="122">
        <v>0.23774000000000001</v>
      </c>
      <c r="AC46" s="122">
        <v>7.86</v>
      </c>
      <c r="AD46" s="122">
        <v>0.35199999999999998</v>
      </c>
    </row>
    <row r="47" spans="1:30" x14ac:dyDescent="0.25">
      <c r="A47" s="124" t="s">
        <v>761</v>
      </c>
      <c r="B47" s="122">
        <v>2695</v>
      </c>
      <c r="C47" s="122">
        <v>7.2716399999999997</v>
      </c>
      <c r="D47" s="122">
        <v>0.91539999999999999</v>
      </c>
      <c r="E47" s="122">
        <v>0.23</v>
      </c>
      <c r="F47" s="122">
        <v>0.1741</v>
      </c>
      <c r="G47" s="122">
        <v>2.146E-2</v>
      </c>
      <c r="H47" s="122">
        <v>3875.2768799999999</v>
      </c>
      <c r="I47" s="124" t="s">
        <v>1378</v>
      </c>
      <c r="J47" s="124" t="s">
        <v>1378</v>
      </c>
      <c r="K47" s="122">
        <v>0.49664000000000003</v>
      </c>
      <c r="L47" s="122">
        <v>22.91367</v>
      </c>
      <c r="M47" s="122">
        <v>260.72528999999997</v>
      </c>
      <c r="N47" s="122">
        <v>0.17965</v>
      </c>
      <c r="O47" s="122">
        <v>0.30356</v>
      </c>
      <c r="P47" s="122">
        <v>2409.71</v>
      </c>
      <c r="Q47" s="122">
        <v>0.69</v>
      </c>
      <c r="R47" s="122">
        <v>0.23200000000000001</v>
      </c>
      <c r="S47" s="122">
        <v>0.35</v>
      </c>
      <c r="T47" s="122">
        <v>0.48299999999999998</v>
      </c>
      <c r="U47" s="122">
        <v>111.3</v>
      </c>
      <c r="V47" s="122">
        <v>271.09800000000001</v>
      </c>
      <c r="W47" s="122">
        <v>1.6E-2</v>
      </c>
      <c r="X47" s="122">
        <v>1.4E-2</v>
      </c>
      <c r="Y47" s="122">
        <v>57.33</v>
      </c>
      <c r="Z47" s="122">
        <v>0.154</v>
      </c>
      <c r="AA47" s="122">
        <v>0.47151999999999999</v>
      </c>
      <c r="AB47" s="122">
        <v>0.23028999999999999</v>
      </c>
      <c r="AC47" s="122">
        <v>7.75</v>
      </c>
      <c r="AD47" s="122">
        <v>0.34300000000000003</v>
      </c>
    </row>
    <row r="48" spans="1:30" x14ac:dyDescent="0.25">
      <c r="A48" s="124" t="s">
        <v>762</v>
      </c>
      <c r="B48" s="122">
        <v>2695</v>
      </c>
      <c r="C48" s="122">
        <v>7.2716399999999997</v>
      </c>
      <c r="D48" s="122">
        <v>0.91539999999999999</v>
      </c>
      <c r="E48" s="122">
        <v>0.23</v>
      </c>
      <c r="F48" s="122">
        <v>0.1741</v>
      </c>
      <c r="G48" s="122">
        <v>2.146E-2</v>
      </c>
      <c r="H48" s="122">
        <v>3875.2768799999999</v>
      </c>
      <c r="I48" s="124" t="s">
        <v>1378</v>
      </c>
      <c r="J48" s="124" t="s">
        <v>1378</v>
      </c>
      <c r="K48" s="122">
        <v>0.49664000000000003</v>
      </c>
      <c r="L48" s="122">
        <v>22.91367</v>
      </c>
      <c r="M48" s="122">
        <v>260.72528999999997</v>
      </c>
      <c r="N48" s="122">
        <v>0.17965</v>
      </c>
      <c r="O48" s="122">
        <v>0.30356</v>
      </c>
      <c r="P48" s="122">
        <v>2409.71</v>
      </c>
      <c r="Q48" s="122">
        <v>0.69</v>
      </c>
      <c r="R48" s="122">
        <v>0.23200000000000001</v>
      </c>
      <c r="S48" s="122">
        <v>0.35</v>
      </c>
      <c r="T48" s="122">
        <v>0.48299999999999998</v>
      </c>
      <c r="U48" s="122">
        <v>111.3</v>
      </c>
      <c r="V48" s="122">
        <v>271.09800000000001</v>
      </c>
      <c r="W48" s="122">
        <v>1.6E-2</v>
      </c>
      <c r="X48" s="122">
        <v>1.4E-2</v>
      </c>
      <c r="Y48" s="122">
        <v>57.33</v>
      </c>
      <c r="Z48" s="122">
        <v>0.154</v>
      </c>
      <c r="AA48" s="122">
        <v>0.47151999999999999</v>
      </c>
      <c r="AB48" s="122">
        <v>0.23028999999999999</v>
      </c>
      <c r="AC48" s="122">
        <v>7.75</v>
      </c>
      <c r="AD48" s="122">
        <v>0.34300000000000003</v>
      </c>
    </row>
    <row r="49" spans="1:30" x14ac:dyDescent="0.25">
      <c r="A49" s="124" t="s">
        <v>763</v>
      </c>
      <c r="B49" s="122">
        <v>2695</v>
      </c>
      <c r="C49" s="122">
        <v>7.07111</v>
      </c>
      <c r="D49" s="122">
        <v>1.0747</v>
      </c>
      <c r="E49" s="122">
        <v>0.223</v>
      </c>
      <c r="F49" s="122">
        <v>0.17302000000000001</v>
      </c>
      <c r="G49" s="122">
        <v>2.4590000000000001E-2</v>
      </c>
      <c r="H49" s="122">
        <v>3875.2811499999998</v>
      </c>
      <c r="I49" s="124" t="s">
        <v>1378</v>
      </c>
      <c r="J49" s="124" t="s">
        <v>1378</v>
      </c>
      <c r="K49" s="122">
        <v>0.52615000000000001</v>
      </c>
      <c r="L49" s="122">
        <v>22.92455</v>
      </c>
      <c r="M49" s="124" t="s">
        <v>1378</v>
      </c>
      <c r="N49" s="122">
        <v>0.16388</v>
      </c>
      <c r="O49" s="122">
        <v>0.29754999999999998</v>
      </c>
      <c r="P49" s="122">
        <v>2409.6</v>
      </c>
      <c r="Q49" s="122">
        <v>0.67800000000000005</v>
      </c>
      <c r="R49" s="122">
        <v>0.23400000000000001</v>
      </c>
      <c r="S49" s="122">
        <v>0.35</v>
      </c>
      <c r="T49" s="122">
        <v>0.46600000000000003</v>
      </c>
      <c r="U49" s="124" t="s">
        <v>1378</v>
      </c>
      <c r="V49" s="122">
        <v>271.089</v>
      </c>
      <c r="W49" s="122">
        <v>2.4E-2</v>
      </c>
      <c r="X49" s="122">
        <v>1.6E-2</v>
      </c>
      <c r="Y49" s="122">
        <v>57.33</v>
      </c>
      <c r="Z49" s="122">
        <v>0.154</v>
      </c>
      <c r="AA49" s="122">
        <v>0.48315999999999998</v>
      </c>
      <c r="AB49" s="122">
        <v>0.21987999999999999</v>
      </c>
      <c r="AC49" s="122">
        <v>7.73</v>
      </c>
      <c r="AD49" s="122">
        <v>0.34899999999999998</v>
      </c>
    </row>
    <row r="50" spans="1:30" x14ac:dyDescent="0.25">
      <c r="A50" s="124" t="s">
        <v>764</v>
      </c>
      <c r="B50" s="122">
        <v>2695</v>
      </c>
      <c r="C50" s="122">
        <v>7.07111</v>
      </c>
      <c r="D50" s="122">
        <v>1.0747</v>
      </c>
      <c r="E50" s="122">
        <v>0.223</v>
      </c>
      <c r="F50" s="122">
        <v>0.17302000000000001</v>
      </c>
      <c r="G50" s="122">
        <v>2.4590000000000001E-2</v>
      </c>
      <c r="H50" s="122">
        <v>3875.2811499999998</v>
      </c>
      <c r="I50" s="124" t="s">
        <v>1378</v>
      </c>
      <c r="J50" s="124" t="s">
        <v>1378</v>
      </c>
      <c r="K50" s="122">
        <v>0.52615000000000001</v>
      </c>
      <c r="L50" s="122">
        <v>22.92455</v>
      </c>
      <c r="M50" s="124" t="s">
        <v>1378</v>
      </c>
      <c r="N50" s="122">
        <v>0.16388</v>
      </c>
      <c r="O50" s="122">
        <v>0.29754999999999998</v>
      </c>
      <c r="P50" s="122">
        <v>2409.6</v>
      </c>
      <c r="Q50" s="122">
        <v>0.67800000000000005</v>
      </c>
      <c r="R50" s="122">
        <v>0.23400000000000001</v>
      </c>
      <c r="S50" s="122">
        <v>0.35</v>
      </c>
      <c r="T50" s="122">
        <v>0.46600000000000003</v>
      </c>
      <c r="U50" s="124" t="s">
        <v>1378</v>
      </c>
      <c r="V50" s="122">
        <v>271.089</v>
      </c>
      <c r="W50" s="122">
        <v>2.4E-2</v>
      </c>
      <c r="X50" s="122">
        <v>1.6E-2</v>
      </c>
      <c r="Y50" s="122">
        <v>57.33</v>
      </c>
      <c r="Z50" s="122">
        <v>0.154</v>
      </c>
      <c r="AA50" s="122">
        <v>0.48315999999999998</v>
      </c>
      <c r="AB50" s="122">
        <v>0.21987999999999999</v>
      </c>
      <c r="AC50" s="122">
        <v>7.73</v>
      </c>
      <c r="AD50" s="122">
        <v>0.34899999999999998</v>
      </c>
    </row>
    <row r="51" spans="1:30" x14ac:dyDescent="0.25">
      <c r="A51" s="124" t="s">
        <v>765</v>
      </c>
      <c r="B51" s="122">
        <v>2695</v>
      </c>
      <c r="C51" s="122">
        <v>6.87974</v>
      </c>
      <c r="D51" s="122">
        <v>1.0611999999999999</v>
      </c>
      <c r="E51" s="122">
        <v>0.22500000000000001</v>
      </c>
      <c r="F51" s="122">
        <v>0.18495</v>
      </c>
      <c r="G51" s="122">
        <v>2.6550000000000001E-2</v>
      </c>
      <c r="H51" s="122">
        <v>3875.2738300000001</v>
      </c>
      <c r="I51" s="124" t="s">
        <v>1378</v>
      </c>
      <c r="J51" s="124" t="s">
        <v>1378</v>
      </c>
      <c r="K51" s="122">
        <v>0.55613000000000001</v>
      </c>
      <c r="L51" s="122">
        <v>22.905899999999999</v>
      </c>
      <c r="M51" s="124" t="s">
        <v>1378</v>
      </c>
      <c r="N51" s="122">
        <v>0.13253999999999999</v>
      </c>
      <c r="O51" s="122">
        <v>0.30356</v>
      </c>
      <c r="P51" s="122">
        <v>2409.4899999999998</v>
      </c>
      <c r="Q51" s="122">
        <v>0.66600000000000004</v>
      </c>
      <c r="R51" s="122">
        <v>0.23599999999999999</v>
      </c>
      <c r="S51" s="122">
        <v>0.34599999999999997</v>
      </c>
      <c r="T51" s="122">
        <v>0.438</v>
      </c>
      <c r="U51" s="124" t="s">
        <v>1378</v>
      </c>
      <c r="V51" s="122">
        <v>271.08</v>
      </c>
      <c r="W51" s="122">
        <v>0.04</v>
      </c>
      <c r="X51" s="122">
        <v>2.5999999999999999E-2</v>
      </c>
      <c r="Y51" s="122">
        <v>57.33</v>
      </c>
      <c r="Z51" s="122">
        <v>0.154</v>
      </c>
      <c r="AA51" s="122">
        <v>0.49292000000000002</v>
      </c>
      <c r="AB51" s="122">
        <v>0.20469000000000001</v>
      </c>
      <c r="AC51" s="122">
        <v>7.72</v>
      </c>
      <c r="AD51" s="122">
        <v>0.34</v>
      </c>
    </row>
    <row r="52" spans="1:30" x14ac:dyDescent="0.25">
      <c r="A52" s="124" t="s">
        <v>766</v>
      </c>
      <c r="B52" s="122">
        <v>2695</v>
      </c>
      <c r="C52" s="122">
        <v>6.87974</v>
      </c>
      <c r="D52" s="122">
        <v>1.0611999999999999</v>
      </c>
      <c r="E52" s="122">
        <v>0.22500000000000001</v>
      </c>
      <c r="F52" s="122">
        <v>0.18495</v>
      </c>
      <c r="G52" s="122">
        <v>2.6550000000000001E-2</v>
      </c>
      <c r="H52" s="122">
        <v>3875.2738300000001</v>
      </c>
      <c r="I52" s="124" t="s">
        <v>1378</v>
      </c>
      <c r="J52" s="124" t="s">
        <v>1378</v>
      </c>
      <c r="K52" s="122">
        <v>0.55613000000000001</v>
      </c>
      <c r="L52" s="122">
        <v>22.905899999999999</v>
      </c>
      <c r="M52" s="124" t="s">
        <v>1378</v>
      </c>
      <c r="N52" s="122">
        <v>0.13253999999999999</v>
      </c>
      <c r="O52" s="122">
        <v>0.30356</v>
      </c>
      <c r="P52" s="122">
        <v>2409.4899999999998</v>
      </c>
      <c r="Q52" s="122">
        <v>0.66600000000000004</v>
      </c>
      <c r="R52" s="122">
        <v>0.23599999999999999</v>
      </c>
      <c r="S52" s="122">
        <v>0.34599999999999997</v>
      </c>
      <c r="T52" s="122">
        <v>0.438</v>
      </c>
      <c r="U52" s="124" t="s">
        <v>1378</v>
      </c>
      <c r="V52" s="122">
        <v>271.08</v>
      </c>
      <c r="W52" s="122">
        <v>0.04</v>
      </c>
      <c r="X52" s="122">
        <v>2.5999999999999999E-2</v>
      </c>
      <c r="Y52" s="122">
        <v>57.33</v>
      </c>
      <c r="Z52" s="122">
        <v>0.154</v>
      </c>
      <c r="AA52" s="122">
        <v>0.49292000000000002</v>
      </c>
      <c r="AB52" s="122">
        <v>0.20469000000000001</v>
      </c>
      <c r="AC52" s="122">
        <v>7.72</v>
      </c>
      <c r="AD52" s="122">
        <v>0.34</v>
      </c>
    </row>
    <row r="53" spans="1:30" x14ac:dyDescent="0.25">
      <c r="A53" s="124" t="s">
        <v>767</v>
      </c>
      <c r="B53" s="122">
        <v>2695</v>
      </c>
      <c r="C53" s="122">
        <v>6.6840400000000004</v>
      </c>
      <c r="D53" s="122">
        <v>1.0504</v>
      </c>
      <c r="E53" s="122">
        <v>0.21199999999999999</v>
      </c>
      <c r="F53" s="122">
        <v>0.21659</v>
      </c>
      <c r="G53" s="122">
        <v>2.6710000000000001E-2</v>
      </c>
      <c r="H53" s="122">
        <v>3875.2640799999999</v>
      </c>
      <c r="I53" s="124" t="s">
        <v>1378</v>
      </c>
      <c r="J53" s="124" t="s">
        <v>1378</v>
      </c>
      <c r="K53" s="122">
        <v>0.58625000000000005</v>
      </c>
      <c r="L53" s="122">
        <v>22.881039999999999</v>
      </c>
      <c r="M53" s="124" t="s">
        <v>1378</v>
      </c>
      <c r="N53" s="122">
        <v>0.11697</v>
      </c>
      <c r="O53" s="122">
        <v>0.32790000000000002</v>
      </c>
      <c r="P53" s="122">
        <v>2409.4</v>
      </c>
      <c r="Q53" s="122">
        <v>0.65600000000000003</v>
      </c>
      <c r="R53" s="122">
        <v>0.23799999999999999</v>
      </c>
      <c r="S53" s="122">
        <v>0.35</v>
      </c>
      <c r="T53" s="122">
        <v>0.41099999999999998</v>
      </c>
      <c r="U53" s="124" t="s">
        <v>1378</v>
      </c>
      <c r="V53" s="122">
        <v>271.072</v>
      </c>
      <c r="W53" s="122">
        <v>7.1999999999999995E-2</v>
      </c>
      <c r="X53" s="122">
        <v>3.5999999999999997E-2</v>
      </c>
      <c r="Y53" s="122">
        <v>57.33</v>
      </c>
      <c r="Z53" s="122">
        <v>0.154</v>
      </c>
      <c r="AA53" s="122">
        <v>0.50468999999999997</v>
      </c>
      <c r="AB53" s="122">
        <v>0.19292999999999999</v>
      </c>
      <c r="AC53" s="122">
        <v>7.65</v>
      </c>
      <c r="AD53" s="122">
        <v>0.33100000000000002</v>
      </c>
    </row>
    <row r="54" spans="1:30" x14ac:dyDescent="0.25">
      <c r="A54" s="124" t="s">
        <v>768</v>
      </c>
      <c r="B54" s="122">
        <v>2695</v>
      </c>
      <c r="C54" s="122">
        <v>6.6840400000000004</v>
      </c>
      <c r="D54" s="122">
        <v>1.0504</v>
      </c>
      <c r="E54" s="122">
        <v>0.21199999999999999</v>
      </c>
      <c r="F54" s="122">
        <v>0.21659</v>
      </c>
      <c r="G54" s="122">
        <v>2.6710000000000001E-2</v>
      </c>
      <c r="H54" s="122">
        <v>3875.2640799999999</v>
      </c>
      <c r="I54" s="124" t="s">
        <v>1378</v>
      </c>
      <c r="J54" s="124" t="s">
        <v>1378</v>
      </c>
      <c r="K54" s="122">
        <v>0.58625000000000005</v>
      </c>
      <c r="L54" s="122">
        <v>22.881039999999999</v>
      </c>
      <c r="M54" s="124" t="s">
        <v>1378</v>
      </c>
      <c r="N54" s="122">
        <v>0.11697</v>
      </c>
      <c r="O54" s="122">
        <v>0.32790000000000002</v>
      </c>
      <c r="P54" s="122">
        <v>2409.4</v>
      </c>
      <c r="Q54" s="122">
        <v>0.65600000000000003</v>
      </c>
      <c r="R54" s="122">
        <v>0.23799999999999999</v>
      </c>
      <c r="S54" s="122">
        <v>0.35</v>
      </c>
      <c r="T54" s="122">
        <v>0.41099999999999998</v>
      </c>
      <c r="U54" s="124" t="s">
        <v>1378</v>
      </c>
      <c r="V54" s="122">
        <v>271.072</v>
      </c>
      <c r="W54" s="122">
        <v>7.1999999999999995E-2</v>
      </c>
      <c r="X54" s="122">
        <v>3.5999999999999997E-2</v>
      </c>
      <c r="Y54" s="122">
        <v>57.33</v>
      </c>
      <c r="Z54" s="122">
        <v>0.154</v>
      </c>
      <c r="AA54" s="122">
        <v>0.50468999999999997</v>
      </c>
      <c r="AB54" s="122">
        <v>0.19292999999999999</v>
      </c>
      <c r="AC54" s="122">
        <v>7.65</v>
      </c>
      <c r="AD54" s="122">
        <v>0.33100000000000002</v>
      </c>
    </row>
    <row r="55" spans="1:30" x14ac:dyDescent="0.25">
      <c r="A55" s="124" t="s">
        <v>769</v>
      </c>
      <c r="B55" s="122">
        <v>2695</v>
      </c>
      <c r="C55" s="122">
        <v>6.4664099999999998</v>
      </c>
      <c r="D55" s="122">
        <v>0.95320000000000005</v>
      </c>
      <c r="E55" s="122">
        <v>0.20699999999999999</v>
      </c>
      <c r="F55" s="122">
        <v>0.25358999999999998</v>
      </c>
      <c r="G55" s="122">
        <v>1.77E-2</v>
      </c>
      <c r="H55" s="122">
        <v>3875.25524</v>
      </c>
      <c r="I55" s="124" t="s">
        <v>1378</v>
      </c>
      <c r="J55" s="124" t="s">
        <v>1378</v>
      </c>
      <c r="K55" s="122">
        <v>0.61619999999999997</v>
      </c>
      <c r="L55" s="122">
        <v>22.858519999999999</v>
      </c>
      <c r="M55" s="124" t="s">
        <v>1378</v>
      </c>
      <c r="N55" s="122">
        <v>0.11697</v>
      </c>
      <c r="O55" s="122">
        <v>0.36541000000000001</v>
      </c>
      <c r="P55" s="122">
        <v>2409.44</v>
      </c>
      <c r="Q55" s="122">
        <v>0.66100000000000003</v>
      </c>
      <c r="R55" s="122">
        <v>0.24099999999999999</v>
      </c>
      <c r="S55" s="122">
        <v>0.34899999999999998</v>
      </c>
      <c r="T55" s="122">
        <v>0.38100000000000001</v>
      </c>
      <c r="U55" s="124" t="s">
        <v>1378</v>
      </c>
      <c r="V55" s="122">
        <v>271.06299999999999</v>
      </c>
      <c r="W55" s="122">
        <v>0.106</v>
      </c>
      <c r="X55" s="122">
        <v>4.9000000000000002E-2</v>
      </c>
      <c r="Y55" s="122">
        <v>57.33</v>
      </c>
      <c r="Z55" s="122">
        <v>0.154</v>
      </c>
      <c r="AA55" s="122">
        <v>0.51456999999999997</v>
      </c>
      <c r="AB55" s="122">
        <v>0.17793</v>
      </c>
      <c r="AC55" s="122">
        <v>7.5</v>
      </c>
      <c r="AD55" s="122">
        <v>0.32200000000000001</v>
      </c>
    </row>
    <row r="56" spans="1:30" x14ac:dyDescent="0.25">
      <c r="A56" s="124" t="s">
        <v>770</v>
      </c>
      <c r="B56" s="122">
        <v>2695</v>
      </c>
      <c r="C56" s="122">
        <v>6.4664099999999998</v>
      </c>
      <c r="D56" s="122">
        <v>0.95320000000000005</v>
      </c>
      <c r="E56" s="122">
        <v>0.20699999999999999</v>
      </c>
      <c r="F56" s="122">
        <v>0.25358999999999998</v>
      </c>
      <c r="G56" s="122">
        <v>1.77E-2</v>
      </c>
      <c r="H56" s="122">
        <v>3875.25524</v>
      </c>
      <c r="I56" s="124" t="s">
        <v>1378</v>
      </c>
      <c r="J56" s="124" t="s">
        <v>1378</v>
      </c>
      <c r="K56" s="122">
        <v>0.61619999999999997</v>
      </c>
      <c r="L56" s="122">
        <v>22.858519999999999</v>
      </c>
      <c r="M56" s="124" t="s">
        <v>1378</v>
      </c>
      <c r="N56" s="122">
        <v>0.11697</v>
      </c>
      <c r="O56" s="122">
        <v>0.36541000000000001</v>
      </c>
      <c r="P56" s="122">
        <v>2409.44</v>
      </c>
      <c r="Q56" s="122">
        <v>0.66100000000000003</v>
      </c>
      <c r="R56" s="122">
        <v>0.24099999999999999</v>
      </c>
      <c r="S56" s="122">
        <v>0.34899999999999998</v>
      </c>
      <c r="T56" s="122">
        <v>0.38100000000000001</v>
      </c>
      <c r="U56" s="124" t="s">
        <v>1378</v>
      </c>
      <c r="V56" s="122">
        <v>271.06299999999999</v>
      </c>
      <c r="W56" s="122">
        <v>0.106</v>
      </c>
      <c r="X56" s="122">
        <v>4.9000000000000002E-2</v>
      </c>
      <c r="Y56" s="122">
        <v>57.33</v>
      </c>
      <c r="Z56" s="122">
        <v>0.154</v>
      </c>
      <c r="AA56" s="122">
        <v>0.51456999999999997</v>
      </c>
      <c r="AB56" s="122">
        <v>0.17793</v>
      </c>
      <c r="AC56" s="122">
        <v>7.5</v>
      </c>
      <c r="AD56" s="122">
        <v>0.32200000000000001</v>
      </c>
    </row>
    <row r="57" spans="1:30" x14ac:dyDescent="0.25">
      <c r="A57" s="124" t="s">
        <v>771</v>
      </c>
      <c r="B57" s="122">
        <v>2695</v>
      </c>
      <c r="C57" s="122">
        <v>6.3666099999999997</v>
      </c>
      <c r="D57" s="122">
        <v>0.75800000000000001</v>
      </c>
      <c r="E57" s="122">
        <v>0.215</v>
      </c>
      <c r="F57" s="122">
        <v>0.27456999999999998</v>
      </c>
      <c r="G57" s="122">
        <v>1.5769999999999999E-2</v>
      </c>
      <c r="H57" s="122">
        <v>3875.2473199999999</v>
      </c>
      <c r="I57" s="124" t="s">
        <v>1378</v>
      </c>
      <c r="J57" s="124" t="s">
        <v>1378</v>
      </c>
      <c r="K57" s="122">
        <v>0.64649000000000001</v>
      </c>
      <c r="L57" s="122">
        <v>22.835229999999999</v>
      </c>
      <c r="M57" s="124" t="s">
        <v>1378</v>
      </c>
      <c r="N57" s="122">
        <v>0.11994</v>
      </c>
      <c r="O57" s="122">
        <v>0.37816</v>
      </c>
      <c r="P57" s="122">
        <v>2409.46</v>
      </c>
      <c r="Q57" s="122">
        <v>0.66300000000000003</v>
      </c>
      <c r="R57" s="122">
        <v>0.24299999999999999</v>
      </c>
      <c r="S57" s="122">
        <v>0.34899999999999998</v>
      </c>
      <c r="T57" s="122">
        <v>0.36599999999999999</v>
      </c>
      <c r="U57" s="124" t="s">
        <v>1378</v>
      </c>
      <c r="V57" s="122">
        <v>271.05399999999997</v>
      </c>
      <c r="W57" s="122">
        <v>0.14000000000000001</v>
      </c>
      <c r="X57" s="122">
        <v>6.3E-2</v>
      </c>
      <c r="Y57" s="122">
        <v>57.33</v>
      </c>
      <c r="Z57" s="122">
        <v>0.154</v>
      </c>
      <c r="AA57" s="122">
        <v>0.52251000000000003</v>
      </c>
      <c r="AB57" s="122">
        <v>0.16545000000000001</v>
      </c>
      <c r="AC57" s="122">
        <v>7.4</v>
      </c>
      <c r="AD57" s="122">
        <v>0.313</v>
      </c>
    </row>
    <row r="58" spans="1:30" x14ac:dyDescent="0.25">
      <c r="A58" s="125" t="s">
        <v>772</v>
      </c>
      <c r="B58" s="131">
        <v>2695</v>
      </c>
      <c r="C58" s="131">
        <v>6.3666099999999997</v>
      </c>
      <c r="D58" s="131">
        <v>0.75800000000000001</v>
      </c>
      <c r="E58" s="131">
        <v>0.215</v>
      </c>
      <c r="F58" s="131">
        <v>0.27456999999999998</v>
      </c>
      <c r="G58" s="131">
        <v>1.5769999999999999E-2</v>
      </c>
      <c r="H58" s="131">
        <v>3875.2473199999999</v>
      </c>
      <c r="I58" s="125" t="s">
        <v>1378</v>
      </c>
      <c r="J58" s="125" t="s">
        <v>1378</v>
      </c>
      <c r="K58" s="131">
        <v>0.64649000000000001</v>
      </c>
      <c r="L58" s="131">
        <v>22.835229999999999</v>
      </c>
      <c r="M58" s="125" t="s">
        <v>1378</v>
      </c>
      <c r="N58" s="131">
        <v>0.11994</v>
      </c>
      <c r="O58" s="131">
        <v>0.37816</v>
      </c>
      <c r="P58" s="131">
        <v>2409.46</v>
      </c>
      <c r="Q58" s="131">
        <v>0.66300000000000003</v>
      </c>
      <c r="R58" s="131">
        <v>0.24299999999999999</v>
      </c>
      <c r="S58" s="131">
        <v>0.34899999999999998</v>
      </c>
      <c r="T58" s="131">
        <v>0.36599999999999999</v>
      </c>
      <c r="U58" s="125" t="s">
        <v>1378</v>
      </c>
      <c r="V58" s="131">
        <v>271.05399999999997</v>
      </c>
      <c r="W58" s="131">
        <v>0.14000000000000001</v>
      </c>
      <c r="X58" s="131">
        <v>6.3E-2</v>
      </c>
      <c r="Y58" s="131">
        <v>57.33</v>
      </c>
      <c r="Z58" s="131">
        <v>0.154</v>
      </c>
      <c r="AA58" s="131">
        <v>0.52251000000000003</v>
      </c>
      <c r="AB58" s="131">
        <v>0.16545000000000001</v>
      </c>
      <c r="AC58" s="131">
        <v>7.4</v>
      </c>
      <c r="AD58" s="131">
        <v>0.313</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1410</v>
      </c>
      <c r="C5" s="1"/>
      <c r="D5" s="1"/>
      <c r="E5" s="1"/>
      <c r="F5" s="1"/>
      <c r="G5" s="1"/>
      <c r="H5" s="1"/>
    </row>
    <row r="6" spans="1:8" ht="30" x14ac:dyDescent="0.25">
      <c r="A6" s="1"/>
      <c r="B6" s="3" t="s">
        <v>52</v>
      </c>
      <c r="C6" s="3" t="s">
        <v>3</v>
      </c>
      <c r="D6" s="3" t="s">
        <v>1411</v>
      </c>
      <c r="E6" s="3" t="s">
        <v>7</v>
      </c>
      <c r="F6" s="3" t="s">
        <v>8</v>
      </c>
      <c r="G6" s="3" t="s">
        <v>1412</v>
      </c>
      <c r="H6" s="3" t="s">
        <v>1413</v>
      </c>
    </row>
    <row r="7" spans="1:8" x14ac:dyDescent="0.25">
      <c r="A7" s="1"/>
      <c r="B7" s="86" t="s">
        <v>56</v>
      </c>
      <c r="C7" s="6" t="s">
        <v>509</v>
      </c>
      <c r="D7" s="6" t="s">
        <v>1399</v>
      </c>
      <c r="E7" s="86" t="s">
        <v>1414</v>
      </c>
      <c r="F7" s="86" t="s">
        <v>1415</v>
      </c>
      <c r="G7" s="144">
        <v>0.25</v>
      </c>
      <c r="H7" s="86"/>
    </row>
    <row r="8" spans="1:8" x14ac:dyDescent="0.25">
      <c r="A8" s="1"/>
      <c r="B8" s="86" t="s">
        <v>56</v>
      </c>
      <c r="C8" s="6" t="s">
        <v>237</v>
      </c>
      <c r="D8" s="6" t="s">
        <v>1416</v>
      </c>
      <c r="E8" s="86" t="s">
        <v>1414</v>
      </c>
      <c r="F8" s="86" t="s">
        <v>1415</v>
      </c>
      <c r="G8" s="144">
        <v>0.12</v>
      </c>
      <c r="H8" s="86"/>
    </row>
    <row r="9" spans="1:8" x14ac:dyDescent="0.25">
      <c r="A9" s="1"/>
      <c r="B9" s="86" t="s">
        <v>56</v>
      </c>
      <c r="C9" s="6" t="s">
        <v>237</v>
      </c>
      <c r="D9" s="6" t="s">
        <v>1417</v>
      </c>
      <c r="E9" s="86" t="s">
        <v>1414</v>
      </c>
      <c r="F9" s="86" t="s">
        <v>1415</v>
      </c>
      <c r="G9" s="144">
        <v>0.06</v>
      </c>
      <c r="H9" s="86"/>
    </row>
    <row r="10" spans="1:8" x14ac:dyDescent="0.25">
      <c r="A10" s="1"/>
      <c r="B10" s="86" t="s">
        <v>56</v>
      </c>
      <c r="C10" s="6" t="s">
        <v>237</v>
      </c>
      <c r="D10" s="6" t="s">
        <v>1418</v>
      </c>
      <c r="E10" s="86" t="s">
        <v>1414</v>
      </c>
      <c r="F10" s="86" t="s">
        <v>1415</v>
      </c>
      <c r="G10" s="144">
        <v>0.18</v>
      </c>
      <c r="H10" s="86"/>
    </row>
    <row r="11" spans="1:8" x14ac:dyDescent="0.25">
      <c r="A11" s="1"/>
      <c r="B11" s="86" t="s">
        <v>56</v>
      </c>
      <c r="C11" s="6" t="s">
        <v>237</v>
      </c>
      <c r="D11" s="6" t="s">
        <v>1419</v>
      </c>
      <c r="E11" s="86" t="s">
        <v>1414</v>
      </c>
      <c r="F11" s="86" t="s">
        <v>1415</v>
      </c>
      <c r="G11" s="144">
        <v>3.66</v>
      </c>
      <c r="H11" s="86"/>
    </row>
    <row r="12" spans="1:8" x14ac:dyDescent="0.25">
      <c r="A12" s="1"/>
      <c r="B12" s="86" t="s">
        <v>56</v>
      </c>
      <c r="C12" s="6" t="s">
        <v>237</v>
      </c>
      <c r="D12" s="6" t="s">
        <v>1420</v>
      </c>
      <c r="E12" s="86" t="s">
        <v>1414</v>
      </c>
      <c r="F12" s="86" t="s">
        <v>1415</v>
      </c>
      <c r="G12" s="144">
        <v>0.17</v>
      </c>
      <c r="H12" s="86"/>
    </row>
    <row r="13" spans="1:8" x14ac:dyDescent="0.25">
      <c r="A13" s="1"/>
      <c r="B13" s="86" t="s">
        <v>56</v>
      </c>
      <c r="C13" s="6" t="s">
        <v>237</v>
      </c>
      <c r="D13" s="6" t="s">
        <v>1421</v>
      </c>
      <c r="E13" s="86" t="s">
        <v>1414</v>
      </c>
      <c r="F13" s="86" t="s">
        <v>1415</v>
      </c>
      <c r="G13" s="144">
        <v>0.14000000000000001</v>
      </c>
      <c r="H13" s="86"/>
    </row>
    <row r="14" spans="1:8" x14ac:dyDescent="0.25">
      <c r="A14" s="1"/>
      <c r="B14" s="86" t="s">
        <v>56</v>
      </c>
      <c r="C14" s="6" t="s">
        <v>237</v>
      </c>
      <c r="D14" s="6" t="s">
        <v>1422</v>
      </c>
      <c r="E14" s="86" t="s">
        <v>1414</v>
      </c>
      <c r="F14" s="86" t="s">
        <v>1415</v>
      </c>
      <c r="G14" s="144">
        <v>0.12</v>
      </c>
      <c r="H14" s="86"/>
    </row>
    <row r="15" spans="1:8" x14ac:dyDescent="0.25">
      <c r="A15" s="1"/>
      <c r="B15" s="86" t="s">
        <v>56</v>
      </c>
      <c r="C15" s="6" t="s">
        <v>237</v>
      </c>
      <c r="D15" s="6" t="s">
        <v>1423</v>
      </c>
      <c r="E15" s="86" t="s">
        <v>1414</v>
      </c>
      <c r="F15" s="86" t="s">
        <v>1415</v>
      </c>
      <c r="G15" s="144">
        <v>7.0000000000000007E-2</v>
      </c>
      <c r="H15" s="86"/>
    </row>
    <row r="16" spans="1:8" x14ac:dyDescent="0.25">
      <c r="A16" s="1"/>
      <c r="B16" s="86" t="s">
        <v>56</v>
      </c>
      <c r="C16" s="6" t="s">
        <v>237</v>
      </c>
      <c r="D16" s="6" t="s">
        <v>1424</v>
      </c>
      <c r="E16" s="86" t="s">
        <v>1414</v>
      </c>
      <c r="F16" s="86" t="s">
        <v>1415</v>
      </c>
      <c r="G16" s="144">
        <v>0.24</v>
      </c>
      <c r="H16" s="86"/>
    </row>
    <row r="17" spans="1:8" x14ac:dyDescent="0.25">
      <c r="A17" s="1"/>
      <c r="B17" s="86" t="s">
        <v>56</v>
      </c>
      <c r="C17" s="6" t="s">
        <v>237</v>
      </c>
      <c r="D17" s="6" t="s">
        <v>1425</v>
      </c>
      <c r="E17" s="86" t="s">
        <v>1414</v>
      </c>
      <c r="F17" s="86" t="s">
        <v>1415</v>
      </c>
      <c r="G17" s="144">
        <v>3.07</v>
      </c>
      <c r="H17" s="86"/>
    </row>
    <row r="18" spans="1:8" x14ac:dyDescent="0.25">
      <c r="A18" s="1"/>
      <c r="B18" s="86" t="s">
        <v>56</v>
      </c>
      <c r="C18" s="6" t="s">
        <v>237</v>
      </c>
      <c r="D18" s="6" t="s">
        <v>1426</v>
      </c>
      <c r="E18" s="86" t="s">
        <v>1414</v>
      </c>
      <c r="F18" s="86" t="s">
        <v>1415</v>
      </c>
      <c r="G18" s="144">
        <v>0.12</v>
      </c>
      <c r="H18" s="86"/>
    </row>
    <row r="19" spans="1:8" x14ac:dyDescent="0.25">
      <c r="A19" s="1"/>
      <c r="B19" s="86" t="s">
        <v>56</v>
      </c>
      <c r="C19" s="6" t="s">
        <v>237</v>
      </c>
      <c r="D19" s="6" t="s">
        <v>1427</v>
      </c>
      <c r="E19" s="86" t="s">
        <v>1414</v>
      </c>
      <c r="F19" s="86" t="s">
        <v>1415</v>
      </c>
      <c r="G19" s="144">
        <v>0.49</v>
      </c>
      <c r="H19" s="86"/>
    </row>
    <row r="20" spans="1:8" x14ac:dyDescent="0.25">
      <c r="A20" s="1"/>
      <c r="B20" s="86" t="s">
        <v>56</v>
      </c>
      <c r="C20" s="6" t="s">
        <v>237</v>
      </c>
      <c r="D20" s="6" t="s">
        <v>1428</v>
      </c>
      <c r="E20" s="86" t="s">
        <v>1414</v>
      </c>
      <c r="F20" s="86" t="s">
        <v>1415</v>
      </c>
      <c r="G20" s="144">
        <v>26.369</v>
      </c>
      <c r="H20" s="86"/>
    </row>
    <row r="21" spans="1:8" x14ac:dyDescent="0.25">
      <c r="A21" s="1"/>
      <c r="B21" s="86" t="s">
        <v>56</v>
      </c>
      <c r="C21" s="6" t="s">
        <v>237</v>
      </c>
      <c r="D21" s="6" t="s">
        <v>1429</v>
      </c>
      <c r="E21" s="86" t="s">
        <v>1414</v>
      </c>
      <c r="F21" s="86" t="s">
        <v>1415</v>
      </c>
      <c r="G21" s="144">
        <v>0.05</v>
      </c>
      <c r="H21" s="86"/>
    </row>
    <row r="22" spans="1:8" x14ac:dyDescent="0.25">
      <c r="A22" s="1"/>
      <c r="B22" s="86" t="s">
        <v>56</v>
      </c>
      <c r="C22" s="6" t="s">
        <v>237</v>
      </c>
      <c r="D22" s="6" t="s">
        <v>1430</v>
      </c>
      <c r="E22" s="86" t="s">
        <v>1414</v>
      </c>
      <c r="F22" s="86" t="s">
        <v>1415</v>
      </c>
      <c r="G22" s="144">
        <v>0.06</v>
      </c>
      <c r="H22" s="86"/>
    </row>
    <row r="23" spans="1:8" x14ac:dyDescent="0.25">
      <c r="A23" s="1"/>
      <c r="B23" s="86" t="s">
        <v>56</v>
      </c>
      <c r="C23" s="6" t="s">
        <v>237</v>
      </c>
      <c r="D23" s="6" t="s">
        <v>1431</v>
      </c>
      <c r="E23" s="86" t="s">
        <v>1414</v>
      </c>
      <c r="F23" s="86" t="s">
        <v>1415</v>
      </c>
      <c r="G23" s="144">
        <v>0.11</v>
      </c>
      <c r="H23" s="86"/>
    </row>
    <row r="24" spans="1:8" x14ac:dyDescent="0.25">
      <c r="A24" s="1"/>
      <c r="B24" s="86" t="s">
        <v>56</v>
      </c>
      <c r="C24" s="6" t="s">
        <v>237</v>
      </c>
      <c r="D24" s="6" t="s">
        <v>1432</v>
      </c>
      <c r="E24" s="86" t="s">
        <v>1414</v>
      </c>
      <c r="F24" s="86" t="s">
        <v>1415</v>
      </c>
      <c r="G24" s="144">
        <v>0.12</v>
      </c>
      <c r="H24" s="86"/>
    </row>
    <row r="25" spans="1:8" x14ac:dyDescent="0.25">
      <c r="A25" s="1"/>
      <c r="B25" s="86" t="s">
        <v>56</v>
      </c>
      <c r="C25" s="6" t="s">
        <v>237</v>
      </c>
      <c r="D25" s="6" t="s">
        <v>1433</v>
      </c>
      <c r="E25" s="86" t="s">
        <v>1414</v>
      </c>
      <c r="F25" s="86" t="s">
        <v>1415</v>
      </c>
      <c r="G25" s="144">
        <v>0.26</v>
      </c>
      <c r="H25" s="86"/>
    </row>
    <row r="26" spans="1:8" x14ac:dyDescent="0.25">
      <c r="A26" s="1"/>
      <c r="B26" s="86" t="s">
        <v>56</v>
      </c>
      <c r="C26" s="6" t="s">
        <v>237</v>
      </c>
      <c r="D26" s="6" t="s">
        <v>1434</v>
      </c>
      <c r="E26" s="86" t="s">
        <v>1414</v>
      </c>
      <c r="F26" s="86" t="s">
        <v>1415</v>
      </c>
      <c r="G26" s="144">
        <v>0.16</v>
      </c>
      <c r="H26" s="86"/>
    </row>
    <row r="27" spans="1:8" x14ac:dyDescent="0.25">
      <c r="A27" s="1"/>
      <c r="B27" s="86" t="s">
        <v>56</v>
      </c>
      <c r="C27" s="6" t="s">
        <v>237</v>
      </c>
      <c r="D27" s="6" t="s">
        <v>1435</v>
      </c>
      <c r="E27" s="86" t="s">
        <v>1414</v>
      </c>
      <c r="F27" s="86" t="s">
        <v>1415</v>
      </c>
      <c r="G27" s="144">
        <v>0.14000000000000001</v>
      </c>
      <c r="H27" s="86"/>
    </row>
    <row r="28" spans="1:8" x14ac:dyDescent="0.25">
      <c r="A28" s="1"/>
      <c r="B28" s="86" t="s">
        <v>56</v>
      </c>
      <c r="C28" s="6" t="s">
        <v>237</v>
      </c>
      <c r="D28" s="6" t="s">
        <v>1436</v>
      </c>
      <c r="E28" s="86" t="s">
        <v>1414</v>
      </c>
      <c r="F28" s="86" t="s">
        <v>1415</v>
      </c>
      <c r="G28" s="144">
        <v>1.42</v>
      </c>
      <c r="H28" s="86"/>
    </row>
    <row r="29" spans="1:8" x14ac:dyDescent="0.25">
      <c r="A29" s="1"/>
      <c r="B29" s="86" t="s">
        <v>56</v>
      </c>
      <c r="C29" s="6" t="s">
        <v>44</v>
      </c>
      <c r="D29" s="6" t="s">
        <v>1437</v>
      </c>
      <c r="E29" s="86" t="s">
        <v>1414</v>
      </c>
      <c r="F29" s="86" t="s">
        <v>1415</v>
      </c>
      <c r="G29" s="144">
        <v>26.369</v>
      </c>
      <c r="H29" s="86"/>
    </row>
    <row r="30" spans="1:8" x14ac:dyDescent="0.25">
      <c r="A30" s="1"/>
      <c r="B30" s="86" t="s">
        <v>56</v>
      </c>
      <c r="C30" s="6" t="s">
        <v>44</v>
      </c>
      <c r="D30" s="6" t="s">
        <v>1438</v>
      </c>
      <c r="E30" s="86" t="s">
        <v>1414</v>
      </c>
      <c r="F30" s="86" t="s">
        <v>1415</v>
      </c>
      <c r="G30" s="144">
        <v>6.2</v>
      </c>
      <c r="H30" s="86"/>
    </row>
    <row r="31" spans="1:8" x14ac:dyDescent="0.25">
      <c r="A31" s="1"/>
      <c r="B31" s="86" t="s">
        <v>56</v>
      </c>
      <c r="C31" s="6" t="s">
        <v>44</v>
      </c>
      <c r="D31" s="6" t="s">
        <v>1439</v>
      </c>
      <c r="E31" s="86" t="s">
        <v>1414</v>
      </c>
      <c r="F31" s="86" t="s">
        <v>1415</v>
      </c>
      <c r="G31" s="144">
        <v>0.88100000000000001</v>
      </c>
      <c r="H31"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1440</v>
      </c>
      <c r="C5" s="1"/>
      <c r="D5" s="1"/>
      <c r="E5" s="1"/>
      <c r="F5" s="1"/>
      <c r="G5" s="1"/>
      <c r="H5" s="1"/>
    </row>
    <row r="6" spans="1:8" ht="30" x14ac:dyDescent="0.25">
      <c r="A6" s="1"/>
      <c r="B6" s="3" t="s">
        <v>52</v>
      </c>
      <c r="C6" s="3" t="s">
        <v>3</v>
      </c>
      <c r="D6" s="3" t="s">
        <v>1411</v>
      </c>
      <c r="E6" s="3" t="s">
        <v>7</v>
      </c>
      <c r="F6" s="3" t="s">
        <v>8</v>
      </c>
      <c r="G6" s="3" t="s">
        <v>1412</v>
      </c>
      <c r="H6" s="3" t="s">
        <v>1413</v>
      </c>
    </row>
    <row r="7" spans="1:8" x14ac:dyDescent="0.25">
      <c r="A7" s="1"/>
      <c r="B7" s="86" t="s">
        <v>56</v>
      </c>
      <c r="C7" s="6" t="s">
        <v>509</v>
      </c>
      <c r="D7" s="6" t="s">
        <v>1399</v>
      </c>
      <c r="E7" s="86" t="s">
        <v>1414</v>
      </c>
      <c r="F7" s="86" t="s">
        <v>1415</v>
      </c>
      <c r="G7" s="144">
        <v>0</v>
      </c>
      <c r="H7" s="86"/>
    </row>
    <row r="8" spans="1:8" x14ac:dyDescent="0.25">
      <c r="A8" s="1"/>
      <c r="B8" s="86" t="s">
        <v>56</v>
      </c>
      <c r="C8" s="6" t="s">
        <v>509</v>
      </c>
      <c r="D8" s="6" t="s">
        <v>1441</v>
      </c>
      <c r="E8" s="86" t="s">
        <v>1414</v>
      </c>
      <c r="F8" s="86" t="s">
        <v>1415</v>
      </c>
      <c r="G8" s="144">
        <v>0.06</v>
      </c>
      <c r="H8" s="86"/>
    </row>
    <row r="9" spans="1:8" x14ac:dyDescent="0.25">
      <c r="A9" s="1"/>
      <c r="B9" s="86" t="s">
        <v>56</v>
      </c>
      <c r="C9" s="6" t="s">
        <v>237</v>
      </c>
      <c r="D9" s="6" t="s">
        <v>1386</v>
      </c>
      <c r="E9" s="86" t="s">
        <v>1414</v>
      </c>
      <c r="F9" s="86" t="s">
        <v>1415</v>
      </c>
      <c r="G9" s="144">
        <v>11.938000000000001</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1" t="s">
        <v>0</v>
      </c>
      <c r="C3" s="192"/>
      <c r="D3" s="192"/>
      <c r="E3" s="192"/>
      <c r="F3" s="192"/>
      <c r="G3" s="192"/>
      <c r="H3" s="1"/>
      <c r="I3" s="1"/>
      <c r="J3" s="1"/>
    </row>
    <row r="4" spans="1:10" ht="0" hidden="1" customHeight="1" x14ac:dyDescent="0.25">
      <c r="A4" s="1"/>
      <c r="B4" s="1"/>
      <c r="C4" s="1"/>
      <c r="D4" s="1"/>
      <c r="E4" s="1"/>
      <c r="F4" s="1"/>
      <c r="G4" s="1"/>
      <c r="H4" s="1"/>
      <c r="I4" s="1"/>
      <c r="J4" s="1"/>
    </row>
    <row r="5" spans="1:10" ht="23.25" x14ac:dyDescent="0.35">
      <c r="A5" s="1"/>
      <c r="B5" s="22" t="s">
        <v>1442</v>
      </c>
      <c r="C5" s="1"/>
      <c r="D5" s="1"/>
      <c r="E5" s="1"/>
      <c r="F5" s="1"/>
      <c r="G5" s="1"/>
      <c r="H5" s="1"/>
      <c r="I5" s="1"/>
      <c r="J5" s="1"/>
    </row>
    <row r="6" spans="1:10" ht="27" customHeight="1" x14ac:dyDescent="0.25">
      <c r="A6" s="1"/>
      <c r="B6" s="7" t="s">
        <v>52</v>
      </c>
      <c r="C6" s="7" t="s">
        <v>3</v>
      </c>
      <c r="D6" s="7" t="s">
        <v>39</v>
      </c>
      <c r="E6" s="7" t="s">
        <v>1443</v>
      </c>
      <c r="F6" s="7" t="s">
        <v>7</v>
      </c>
      <c r="G6" s="7" t="s">
        <v>1444</v>
      </c>
      <c r="H6" s="7" t="s">
        <v>1445</v>
      </c>
      <c r="I6" s="7" t="s">
        <v>1446</v>
      </c>
      <c r="J6" s="7" t="s">
        <v>1447</v>
      </c>
    </row>
    <row r="7" spans="1:10" x14ac:dyDescent="0.25">
      <c r="A7" s="1"/>
      <c r="B7" s="145" t="s">
        <v>56</v>
      </c>
      <c r="C7" s="4" t="s">
        <v>59</v>
      </c>
      <c r="D7" s="4" t="s">
        <v>1017</v>
      </c>
      <c r="E7" s="4" t="s">
        <v>1448</v>
      </c>
      <c r="F7" s="146">
        <v>610.5</v>
      </c>
      <c r="G7" s="146">
        <v>610.5</v>
      </c>
      <c r="H7" s="146">
        <v>0</v>
      </c>
      <c r="I7" s="4" t="s">
        <v>1449</v>
      </c>
      <c r="J7" s="5" t="s">
        <v>880</v>
      </c>
    </row>
    <row r="8" spans="1:10" x14ac:dyDescent="0.25">
      <c r="A8" s="1"/>
      <c r="B8" s="145" t="s">
        <v>56</v>
      </c>
      <c r="C8" s="4" t="s">
        <v>59</v>
      </c>
      <c r="D8" s="4" t="s">
        <v>1017</v>
      </c>
      <c r="E8" s="4" t="s">
        <v>1450</v>
      </c>
      <c r="F8" s="146">
        <v>355.83</v>
      </c>
      <c r="G8" s="146">
        <v>355.83</v>
      </c>
      <c r="H8" s="146">
        <v>0</v>
      </c>
      <c r="I8" s="4" t="s">
        <v>1449</v>
      </c>
      <c r="J8" s="5" t="s">
        <v>880</v>
      </c>
    </row>
    <row r="9" spans="1:10" x14ac:dyDescent="0.25">
      <c r="A9" s="1"/>
      <c r="B9" s="145" t="s">
        <v>56</v>
      </c>
      <c r="C9" s="4" t="s">
        <v>59</v>
      </c>
      <c r="D9" s="4" t="s">
        <v>1019</v>
      </c>
      <c r="E9" s="4" t="s">
        <v>1448</v>
      </c>
      <c r="F9" s="146">
        <v>355.98</v>
      </c>
      <c r="G9" s="146">
        <v>355.98</v>
      </c>
      <c r="H9" s="146">
        <v>0</v>
      </c>
      <c r="I9" s="4" t="s">
        <v>1449</v>
      </c>
      <c r="J9" s="5" t="s">
        <v>880</v>
      </c>
    </row>
    <row r="10" spans="1:10" x14ac:dyDescent="0.25">
      <c r="A10" s="1"/>
      <c r="B10" s="145" t="s">
        <v>56</v>
      </c>
      <c r="C10" s="4" t="s">
        <v>59</v>
      </c>
      <c r="D10" s="4" t="s">
        <v>1019</v>
      </c>
      <c r="E10" s="4" t="s">
        <v>1450</v>
      </c>
      <c r="F10" s="146">
        <v>33.81</v>
      </c>
      <c r="G10" s="146">
        <v>33.81</v>
      </c>
      <c r="H10" s="146">
        <v>0</v>
      </c>
      <c r="I10" s="4" t="s">
        <v>1449</v>
      </c>
      <c r="J10" s="5" t="s">
        <v>880</v>
      </c>
    </row>
    <row r="11" spans="1:10" x14ac:dyDescent="0.25">
      <c r="A11" s="1"/>
      <c r="B11" s="145" t="s">
        <v>56</v>
      </c>
      <c r="C11" s="4" t="s">
        <v>237</v>
      </c>
      <c r="D11" s="4" t="s">
        <v>1022</v>
      </c>
      <c r="E11" s="4" t="s">
        <v>1448</v>
      </c>
      <c r="F11" s="146">
        <v>492.81</v>
      </c>
      <c r="G11" s="146">
        <v>492.81</v>
      </c>
      <c r="H11" s="146">
        <v>0</v>
      </c>
      <c r="I11" s="4" t="s">
        <v>1449</v>
      </c>
      <c r="J11" s="5" t="s">
        <v>880</v>
      </c>
    </row>
    <row r="12" spans="1:10" x14ac:dyDescent="0.25">
      <c r="A12" s="1"/>
      <c r="B12" s="145" t="s">
        <v>56</v>
      </c>
      <c r="C12" s="4" t="s">
        <v>67</v>
      </c>
      <c r="D12" s="4" t="s">
        <v>1024</v>
      </c>
      <c r="E12" s="4" t="s">
        <v>1448</v>
      </c>
      <c r="F12" s="146">
        <v>148.66999999999999</v>
      </c>
      <c r="G12" s="146">
        <v>148.66999999999999</v>
      </c>
      <c r="H12" s="146">
        <v>0</v>
      </c>
      <c r="I12" s="4" t="s">
        <v>1449</v>
      </c>
      <c r="J12" s="5" t="s">
        <v>880</v>
      </c>
    </row>
    <row r="13" spans="1:10" x14ac:dyDescent="0.25">
      <c r="A13" s="1"/>
      <c r="B13" s="145" t="s">
        <v>56</v>
      </c>
      <c r="C13" s="4" t="s">
        <v>67</v>
      </c>
      <c r="D13" s="4" t="s">
        <v>1026</v>
      </c>
      <c r="E13" s="4" t="s">
        <v>1448</v>
      </c>
      <c r="F13" s="146">
        <v>9870</v>
      </c>
      <c r="G13" s="146">
        <v>9870</v>
      </c>
      <c r="H13" s="146">
        <v>0</v>
      </c>
      <c r="I13" s="4" t="s">
        <v>1449</v>
      </c>
      <c r="J13" s="5" t="s">
        <v>880</v>
      </c>
    </row>
    <row r="14" spans="1:10" x14ac:dyDescent="0.25">
      <c r="A14" s="1"/>
      <c r="B14" s="145" t="s">
        <v>56</v>
      </c>
      <c r="C14" s="4" t="s">
        <v>74</v>
      </c>
      <c r="D14" s="4" t="s">
        <v>1451</v>
      </c>
      <c r="E14" s="4" t="s">
        <v>1452</v>
      </c>
      <c r="F14" s="146">
        <v>0</v>
      </c>
      <c r="G14" s="146">
        <v>0</v>
      </c>
      <c r="H14" s="146">
        <v>0</v>
      </c>
      <c r="I14" s="4" t="s">
        <v>1453</v>
      </c>
      <c r="J14" s="5" t="s">
        <v>880</v>
      </c>
    </row>
    <row r="15" spans="1:10" x14ac:dyDescent="0.25">
      <c r="A15" s="1"/>
      <c r="B15" s="145" t="s">
        <v>56</v>
      </c>
      <c r="C15" s="4" t="s">
        <v>74</v>
      </c>
      <c r="D15" s="4" t="s">
        <v>1451</v>
      </c>
      <c r="E15" s="4" t="s">
        <v>1448</v>
      </c>
      <c r="F15" s="146">
        <v>0</v>
      </c>
      <c r="G15" s="146">
        <v>0</v>
      </c>
      <c r="H15" s="146">
        <v>0</v>
      </c>
      <c r="I15" s="4" t="s">
        <v>1449</v>
      </c>
      <c r="J15" s="5" t="s">
        <v>880</v>
      </c>
    </row>
    <row r="16" spans="1:10" x14ac:dyDescent="0.25">
      <c r="A16" s="1"/>
      <c r="B16" s="145" t="s">
        <v>56</v>
      </c>
      <c r="C16" s="4" t="s">
        <v>74</v>
      </c>
      <c r="D16" s="4" t="s">
        <v>1042</v>
      </c>
      <c r="E16" s="4" t="s">
        <v>1448</v>
      </c>
      <c r="F16" s="146">
        <v>59902.83</v>
      </c>
      <c r="G16" s="146">
        <v>59902.83</v>
      </c>
      <c r="H16" s="146">
        <v>0</v>
      </c>
      <c r="I16" s="4" t="s">
        <v>1449</v>
      </c>
      <c r="J16" s="5" t="s">
        <v>880</v>
      </c>
    </row>
    <row r="17" spans="1:10" x14ac:dyDescent="0.25">
      <c r="A17" s="1"/>
      <c r="B17" s="145" t="s">
        <v>56</v>
      </c>
      <c r="C17" s="4" t="s">
        <v>74</v>
      </c>
      <c r="D17" s="4" t="s">
        <v>1045</v>
      </c>
      <c r="E17" s="4" t="s">
        <v>1448</v>
      </c>
      <c r="F17" s="146">
        <v>31407.49</v>
      </c>
      <c r="G17" s="146">
        <v>31407.49</v>
      </c>
      <c r="H17" s="146">
        <v>0</v>
      </c>
      <c r="I17" s="4" t="s">
        <v>1449</v>
      </c>
      <c r="J17" s="5" t="s">
        <v>880</v>
      </c>
    </row>
    <row r="18" spans="1:10" x14ac:dyDescent="0.25">
      <c r="A18" s="1"/>
      <c r="B18" s="145" t="s">
        <v>56</v>
      </c>
      <c r="C18" s="4" t="s">
        <v>86</v>
      </c>
      <c r="D18" s="4" t="s">
        <v>87</v>
      </c>
      <c r="E18" s="4" t="s">
        <v>1448</v>
      </c>
      <c r="F18" s="146">
        <v>490.04</v>
      </c>
      <c r="G18" s="146">
        <v>490.04</v>
      </c>
      <c r="H18" s="146">
        <v>0</v>
      </c>
      <c r="I18" s="4" t="s">
        <v>1449</v>
      </c>
      <c r="J18" s="5" t="s">
        <v>880</v>
      </c>
    </row>
    <row r="19" spans="1:10" x14ac:dyDescent="0.25">
      <c r="A19" s="1"/>
      <c r="B19" s="145" t="s">
        <v>56</v>
      </c>
      <c r="C19" s="4" t="s">
        <v>519</v>
      </c>
      <c r="D19" s="4" t="s">
        <v>1057</v>
      </c>
      <c r="E19" s="4" t="s">
        <v>1448</v>
      </c>
      <c r="F19" s="146">
        <v>511.54</v>
      </c>
      <c r="G19" s="146">
        <v>511.54</v>
      </c>
      <c r="H19" s="146">
        <v>0</v>
      </c>
      <c r="I19" s="4" t="s">
        <v>1449</v>
      </c>
      <c r="J19" s="5" t="s">
        <v>880</v>
      </c>
    </row>
    <row r="20" spans="1:10" x14ac:dyDescent="0.25">
      <c r="A20" s="1"/>
      <c r="B20" s="145" t="s">
        <v>56</v>
      </c>
      <c r="C20" s="4" t="s">
        <v>519</v>
      </c>
      <c r="D20" s="4" t="s">
        <v>1058</v>
      </c>
      <c r="E20" s="4" t="s">
        <v>1448</v>
      </c>
      <c r="F20" s="146">
        <v>643.32000000000005</v>
      </c>
      <c r="G20" s="146">
        <v>643.32000000000005</v>
      </c>
      <c r="H20" s="146">
        <v>0</v>
      </c>
      <c r="I20" s="4" t="s">
        <v>1449</v>
      </c>
      <c r="J20" s="5" t="s">
        <v>880</v>
      </c>
    </row>
    <row r="21" spans="1:10" x14ac:dyDescent="0.25">
      <c r="A21" s="1"/>
      <c r="B21" s="145" t="s">
        <v>56</v>
      </c>
      <c r="C21" s="4" t="s">
        <v>313</v>
      </c>
      <c r="D21" s="4" t="s">
        <v>1062</v>
      </c>
      <c r="E21" s="4" t="s">
        <v>1448</v>
      </c>
      <c r="F21" s="146">
        <v>798.79</v>
      </c>
      <c r="G21" s="146">
        <v>798.55499999999995</v>
      </c>
      <c r="H21" s="146">
        <v>0</v>
      </c>
      <c r="I21" s="4" t="s">
        <v>1449</v>
      </c>
      <c r="J21" s="5" t="s">
        <v>1454</v>
      </c>
    </row>
    <row r="22" spans="1:10" x14ac:dyDescent="0.25">
      <c r="A22" s="1"/>
      <c r="B22" s="145" t="s">
        <v>56</v>
      </c>
      <c r="C22" s="4" t="s">
        <v>106</v>
      </c>
      <c r="D22" s="4" t="s">
        <v>1069</v>
      </c>
      <c r="E22" s="4" t="s">
        <v>1448</v>
      </c>
      <c r="F22" s="146">
        <v>2179.54</v>
      </c>
      <c r="G22" s="146">
        <v>2179.54</v>
      </c>
      <c r="H22" s="146">
        <v>0</v>
      </c>
      <c r="I22" s="4" t="s">
        <v>1449</v>
      </c>
      <c r="J22" s="5" t="s">
        <v>880</v>
      </c>
    </row>
    <row r="23" spans="1:10" x14ac:dyDescent="0.25">
      <c r="A23" s="1"/>
      <c r="B23" s="145" t="s">
        <v>56</v>
      </c>
      <c r="C23" s="4" t="s">
        <v>106</v>
      </c>
      <c r="D23" s="4" t="s">
        <v>111</v>
      </c>
      <c r="E23" s="4" t="s">
        <v>1448</v>
      </c>
      <c r="F23" s="146">
        <v>2499.61</v>
      </c>
      <c r="G23" s="146">
        <v>2499.61</v>
      </c>
      <c r="H23" s="146">
        <v>0</v>
      </c>
      <c r="I23" s="4" t="s">
        <v>1449</v>
      </c>
      <c r="J23" s="5" t="s">
        <v>880</v>
      </c>
    </row>
    <row r="24" spans="1:10" x14ac:dyDescent="0.25">
      <c r="A24" s="1"/>
      <c r="B24" s="145" t="s">
        <v>56</v>
      </c>
      <c r="C24" s="4" t="s">
        <v>510</v>
      </c>
      <c r="D24" s="4" t="s">
        <v>1082</v>
      </c>
      <c r="E24" s="4" t="s">
        <v>1448</v>
      </c>
      <c r="F24" s="146">
        <v>6409.17</v>
      </c>
      <c r="G24" s="146">
        <v>6409.17</v>
      </c>
      <c r="H24" s="146">
        <v>0</v>
      </c>
      <c r="I24" s="4" t="s">
        <v>1449</v>
      </c>
      <c r="J24" s="5" t="s">
        <v>1455</v>
      </c>
    </row>
    <row r="25" spans="1:10" x14ac:dyDescent="0.25">
      <c r="A25" s="1"/>
      <c r="B25" s="145" t="s">
        <v>56</v>
      </c>
      <c r="C25" s="4" t="s">
        <v>118</v>
      </c>
      <c r="D25" s="4" t="s">
        <v>119</v>
      </c>
      <c r="E25" s="4" t="s">
        <v>1448</v>
      </c>
      <c r="F25" s="146">
        <v>57692.3</v>
      </c>
      <c r="G25" s="146">
        <v>57692.3</v>
      </c>
      <c r="H25" s="146">
        <v>0</v>
      </c>
      <c r="I25" s="4" t="s">
        <v>1449</v>
      </c>
      <c r="J25" s="5" t="s">
        <v>880</v>
      </c>
    </row>
    <row r="26" spans="1:10" x14ac:dyDescent="0.25">
      <c r="A26" s="1"/>
      <c r="B26" s="145" t="s">
        <v>56</v>
      </c>
      <c r="C26" s="4" t="s">
        <v>508</v>
      </c>
      <c r="D26" s="4" t="s">
        <v>1087</v>
      </c>
      <c r="E26" s="4" t="s">
        <v>1448</v>
      </c>
      <c r="F26" s="146">
        <v>15.35</v>
      </c>
      <c r="G26" s="146">
        <v>15.35</v>
      </c>
      <c r="H26" s="146">
        <v>0</v>
      </c>
      <c r="I26" s="4" t="s">
        <v>1449</v>
      </c>
      <c r="J26" s="5" t="s">
        <v>880</v>
      </c>
    </row>
    <row r="27" spans="1:10" x14ac:dyDescent="0.25">
      <c r="A27" s="1"/>
      <c r="B27" s="145" t="s">
        <v>56</v>
      </c>
      <c r="C27" s="4" t="s">
        <v>508</v>
      </c>
      <c r="D27" s="4" t="s">
        <v>1087</v>
      </c>
      <c r="E27" s="4" t="s">
        <v>1450</v>
      </c>
      <c r="F27" s="146">
        <v>550.34</v>
      </c>
      <c r="G27" s="146">
        <v>550.34</v>
      </c>
      <c r="H27" s="146">
        <v>0</v>
      </c>
      <c r="I27" s="4" t="s">
        <v>1449</v>
      </c>
      <c r="J27" s="5" t="s">
        <v>880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23.25" x14ac:dyDescent="0.35">
      <c r="A5" s="1"/>
      <c r="B5" s="22" t="s">
        <v>1456</v>
      </c>
      <c r="C5" s="1"/>
      <c r="D5" s="1"/>
      <c r="E5" s="1"/>
      <c r="F5" s="1"/>
      <c r="G5" s="1"/>
    </row>
    <row r="6" spans="1:7" ht="27" customHeight="1" x14ac:dyDescent="0.25">
      <c r="A6" s="1"/>
      <c r="B6" s="195" t="s">
        <v>1457</v>
      </c>
      <c r="C6" s="195"/>
      <c r="D6" s="195"/>
      <c r="E6" s="195"/>
      <c r="F6" s="195"/>
      <c r="G6" s="195"/>
    </row>
    <row r="7" spans="1:7" ht="27" customHeight="1" x14ac:dyDescent="0.25">
      <c r="A7" s="1"/>
      <c r="B7" s="3" t="s">
        <v>3</v>
      </c>
      <c r="C7" s="3" t="s">
        <v>39</v>
      </c>
      <c r="D7" s="3" t="s">
        <v>1458</v>
      </c>
      <c r="E7" s="3" t="s">
        <v>1443</v>
      </c>
      <c r="F7" s="3" t="s">
        <v>1005</v>
      </c>
      <c r="G7" s="3" t="s">
        <v>1459</v>
      </c>
    </row>
    <row r="8" spans="1:7" x14ac:dyDescent="0.25">
      <c r="A8" s="1"/>
      <c r="B8" s="86" t="s">
        <v>554</v>
      </c>
      <c r="C8" s="86" t="s">
        <v>953</v>
      </c>
      <c r="D8" s="86" t="s">
        <v>1460</v>
      </c>
      <c r="E8" s="86" t="s">
        <v>1461</v>
      </c>
      <c r="F8" s="86" t="s">
        <v>1453</v>
      </c>
      <c r="G8" s="147">
        <v>913.91</v>
      </c>
    </row>
    <row r="9" spans="1:7" x14ac:dyDescent="0.25">
      <c r="A9" s="1"/>
      <c r="B9" s="86" t="s">
        <v>144</v>
      </c>
      <c r="C9" s="86" t="s">
        <v>1009</v>
      </c>
      <c r="D9" s="86" t="s">
        <v>1009</v>
      </c>
      <c r="E9" s="86" t="s">
        <v>1461</v>
      </c>
      <c r="F9" s="86" t="s">
        <v>1453</v>
      </c>
      <c r="G9" s="147">
        <v>0</v>
      </c>
    </row>
    <row r="10" spans="1:7" x14ac:dyDescent="0.25">
      <c r="A10" s="1"/>
      <c r="B10" s="86" t="s">
        <v>555</v>
      </c>
      <c r="C10" s="86" t="s">
        <v>1011</v>
      </c>
      <c r="D10" s="86" t="s">
        <v>192</v>
      </c>
      <c r="E10" s="86" t="s">
        <v>1461</v>
      </c>
      <c r="F10" s="86" t="s">
        <v>1453</v>
      </c>
      <c r="G10" s="147">
        <v>592.04</v>
      </c>
    </row>
    <row r="11" spans="1:7" x14ac:dyDescent="0.25">
      <c r="A11" s="1"/>
      <c r="B11" s="86" t="s">
        <v>552</v>
      </c>
      <c r="C11" s="86" t="s">
        <v>957</v>
      </c>
      <c r="D11" s="86" t="s">
        <v>1462</v>
      </c>
      <c r="E11" s="86" t="s">
        <v>1461</v>
      </c>
      <c r="F11" s="86" t="s">
        <v>1453</v>
      </c>
      <c r="G11" s="147">
        <v>914.53272000000004</v>
      </c>
    </row>
    <row r="12" spans="1:7" x14ac:dyDescent="0.25">
      <c r="A12" s="1"/>
      <c r="B12" s="86" t="s">
        <v>552</v>
      </c>
      <c r="C12" s="86" t="s">
        <v>957</v>
      </c>
      <c r="D12" s="86" t="s">
        <v>1463</v>
      </c>
      <c r="E12" s="86" t="s">
        <v>1461</v>
      </c>
      <c r="F12" s="86" t="s">
        <v>1453</v>
      </c>
      <c r="G12" s="147">
        <v>7.8896600000000001</v>
      </c>
    </row>
    <row r="13" spans="1:7" x14ac:dyDescent="0.25">
      <c r="A13" s="1"/>
      <c r="B13" s="86" t="s">
        <v>59</v>
      </c>
      <c r="C13" s="86" t="s">
        <v>1017</v>
      </c>
      <c r="D13" s="86" t="s">
        <v>1464</v>
      </c>
      <c r="E13" s="86" t="s">
        <v>1448</v>
      </c>
      <c r="F13" s="86" t="s">
        <v>1449</v>
      </c>
      <c r="G13" s="147">
        <v>0</v>
      </c>
    </row>
    <row r="14" spans="1:7" x14ac:dyDescent="0.25">
      <c r="A14" s="1"/>
      <c r="B14" s="86" t="s">
        <v>59</v>
      </c>
      <c r="C14" s="86" t="s">
        <v>1017</v>
      </c>
      <c r="D14" s="86" t="s">
        <v>1464</v>
      </c>
      <c r="E14" s="86" t="s">
        <v>1450</v>
      </c>
      <c r="F14" s="86" t="s">
        <v>1449</v>
      </c>
      <c r="G14" s="147">
        <v>0</v>
      </c>
    </row>
    <row r="15" spans="1:7" x14ac:dyDescent="0.25">
      <c r="A15" s="1"/>
      <c r="B15" s="86" t="s">
        <v>59</v>
      </c>
      <c r="C15" s="86" t="s">
        <v>1017</v>
      </c>
      <c r="D15" s="86" t="s">
        <v>1465</v>
      </c>
      <c r="E15" s="86" t="s">
        <v>1448</v>
      </c>
      <c r="F15" s="86" t="s">
        <v>1449</v>
      </c>
      <c r="G15" s="147">
        <v>0</v>
      </c>
    </row>
    <row r="16" spans="1:7" x14ac:dyDescent="0.25">
      <c r="A16" s="1"/>
      <c r="B16" s="86" t="s">
        <v>59</v>
      </c>
      <c r="C16" s="86" t="s">
        <v>1017</v>
      </c>
      <c r="D16" s="86" t="s">
        <v>1465</v>
      </c>
      <c r="E16" s="86" t="s">
        <v>1450</v>
      </c>
      <c r="F16" s="86" t="s">
        <v>1449</v>
      </c>
      <c r="G16" s="147">
        <v>0</v>
      </c>
    </row>
    <row r="17" spans="1:7" x14ac:dyDescent="0.25">
      <c r="A17" s="1"/>
      <c r="B17" s="86" t="s">
        <v>59</v>
      </c>
      <c r="C17" s="86" t="s">
        <v>1017</v>
      </c>
      <c r="D17" s="86" t="s">
        <v>1466</v>
      </c>
      <c r="E17" s="86" t="s">
        <v>1448</v>
      </c>
      <c r="F17" s="86" t="s">
        <v>1449</v>
      </c>
      <c r="G17" s="147">
        <v>0</v>
      </c>
    </row>
    <row r="18" spans="1:7" x14ac:dyDescent="0.25">
      <c r="A18" s="1"/>
      <c r="B18" s="86" t="s">
        <v>59</v>
      </c>
      <c r="C18" s="86" t="s">
        <v>1019</v>
      </c>
      <c r="D18" s="86" t="s">
        <v>1467</v>
      </c>
      <c r="E18" s="86" t="s">
        <v>1448</v>
      </c>
      <c r="F18" s="86" t="s">
        <v>1449</v>
      </c>
      <c r="G18" s="147">
        <v>0</v>
      </c>
    </row>
    <row r="19" spans="1:7" x14ac:dyDescent="0.25">
      <c r="A19" s="1"/>
      <c r="B19" s="86" t="s">
        <v>59</v>
      </c>
      <c r="C19" s="86" t="s">
        <v>1019</v>
      </c>
      <c r="D19" s="86" t="s">
        <v>1467</v>
      </c>
      <c r="E19" s="86" t="s">
        <v>1450</v>
      </c>
      <c r="F19" s="86" t="s">
        <v>1449</v>
      </c>
      <c r="G19" s="147">
        <v>0</v>
      </c>
    </row>
    <row r="20" spans="1:7" x14ac:dyDescent="0.25">
      <c r="A20" s="1"/>
      <c r="B20" s="86" t="s">
        <v>59</v>
      </c>
      <c r="C20" s="86" t="s">
        <v>1019</v>
      </c>
      <c r="D20" s="86" t="s">
        <v>1468</v>
      </c>
      <c r="E20" s="86" t="s">
        <v>1448</v>
      </c>
      <c r="F20" s="86" t="s">
        <v>1449</v>
      </c>
      <c r="G20" s="147">
        <v>0</v>
      </c>
    </row>
    <row r="21" spans="1:7" x14ac:dyDescent="0.25">
      <c r="A21" s="1"/>
      <c r="B21" s="86" t="s">
        <v>59</v>
      </c>
      <c r="C21" s="86" t="s">
        <v>1019</v>
      </c>
      <c r="D21" s="86" t="s">
        <v>1468</v>
      </c>
      <c r="E21" s="86" t="s">
        <v>1450</v>
      </c>
      <c r="F21" s="86" t="s">
        <v>1449</v>
      </c>
      <c r="G21" s="147">
        <v>0</v>
      </c>
    </row>
    <row r="22" spans="1:7" x14ac:dyDescent="0.25">
      <c r="A22" s="1"/>
      <c r="B22" s="86" t="s">
        <v>59</v>
      </c>
      <c r="C22" s="86" t="s">
        <v>1019</v>
      </c>
      <c r="D22" s="86" t="s">
        <v>1469</v>
      </c>
      <c r="E22" s="86" t="s">
        <v>1448</v>
      </c>
      <c r="F22" s="86" t="s">
        <v>1449</v>
      </c>
      <c r="G22" s="147">
        <v>0</v>
      </c>
    </row>
    <row r="23" spans="1:7" x14ac:dyDescent="0.25">
      <c r="A23" s="1"/>
      <c r="B23" s="86" t="s">
        <v>59</v>
      </c>
      <c r="C23" s="86" t="s">
        <v>1019</v>
      </c>
      <c r="D23" s="86" t="s">
        <v>1469</v>
      </c>
      <c r="E23" s="86" t="s">
        <v>1450</v>
      </c>
      <c r="F23" s="86" t="s">
        <v>1449</v>
      </c>
      <c r="G23" s="147">
        <v>0</v>
      </c>
    </row>
    <row r="24" spans="1:7" x14ac:dyDescent="0.25">
      <c r="A24" s="1"/>
      <c r="B24" s="86" t="s">
        <v>233</v>
      </c>
      <c r="C24" s="86" t="s">
        <v>1020</v>
      </c>
      <c r="D24" s="86" t="s">
        <v>1470</v>
      </c>
      <c r="E24" s="86" t="s">
        <v>1471</v>
      </c>
      <c r="F24" s="86" t="s">
        <v>1449</v>
      </c>
      <c r="G24" s="147">
        <v>0</v>
      </c>
    </row>
    <row r="25" spans="1:7" x14ac:dyDescent="0.25">
      <c r="A25" s="1"/>
      <c r="B25" s="86" t="s">
        <v>233</v>
      </c>
      <c r="C25" s="86" t="s">
        <v>1020</v>
      </c>
      <c r="D25" s="86" t="s">
        <v>1472</v>
      </c>
      <c r="E25" s="86" t="s">
        <v>1471</v>
      </c>
      <c r="F25" s="86" t="s">
        <v>1449</v>
      </c>
      <c r="G25" s="147">
        <v>0</v>
      </c>
    </row>
    <row r="26" spans="1:7" x14ac:dyDescent="0.25">
      <c r="A26" s="1"/>
      <c r="B26" s="86" t="s">
        <v>233</v>
      </c>
      <c r="C26" s="86" t="s">
        <v>1020</v>
      </c>
      <c r="D26" s="86" t="s">
        <v>1473</v>
      </c>
      <c r="E26" s="86" t="s">
        <v>1471</v>
      </c>
      <c r="F26" s="86" t="s">
        <v>1449</v>
      </c>
      <c r="G26" s="147">
        <v>0</v>
      </c>
    </row>
    <row r="27" spans="1:7" x14ac:dyDescent="0.25">
      <c r="A27" s="1"/>
      <c r="B27" s="86" t="s">
        <v>233</v>
      </c>
      <c r="C27" s="86" t="s">
        <v>1020</v>
      </c>
      <c r="D27" s="86" t="s">
        <v>1474</v>
      </c>
      <c r="E27" s="86" t="s">
        <v>1471</v>
      </c>
      <c r="F27" s="86" t="s">
        <v>1449</v>
      </c>
      <c r="G27" s="147">
        <v>0</v>
      </c>
    </row>
    <row r="28" spans="1:7" x14ac:dyDescent="0.25">
      <c r="A28" s="1"/>
      <c r="B28" s="86" t="s">
        <v>237</v>
      </c>
      <c r="C28" s="86" t="s">
        <v>1022</v>
      </c>
      <c r="D28" s="86" t="s">
        <v>1023</v>
      </c>
      <c r="E28" s="86" t="s">
        <v>1448</v>
      </c>
      <c r="F28" s="86" t="s">
        <v>1449</v>
      </c>
      <c r="G28" s="147">
        <v>0</v>
      </c>
    </row>
    <row r="29" spans="1:7" x14ac:dyDescent="0.25">
      <c r="A29" s="1"/>
      <c r="B29" s="86" t="s">
        <v>237</v>
      </c>
      <c r="C29" s="86" t="s">
        <v>1022</v>
      </c>
      <c r="D29" s="86" t="s">
        <v>239</v>
      </c>
      <c r="E29" s="86" t="s">
        <v>1448</v>
      </c>
      <c r="F29" s="86" t="s">
        <v>1449</v>
      </c>
      <c r="G29" s="147">
        <v>0</v>
      </c>
    </row>
    <row r="30" spans="1:7" x14ac:dyDescent="0.25">
      <c r="A30" s="1"/>
      <c r="B30" s="86" t="s">
        <v>67</v>
      </c>
      <c r="C30" s="86" t="s">
        <v>1024</v>
      </c>
      <c r="D30" s="86" t="s">
        <v>248</v>
      </c>
      <c r="E30" s="86" t="s">
        <v>1448</v>
      </c>
      <c r="F30" s="86" t="s">
        <v>1449</v>
      </c>
      <c r="G30" s="147">
        <v>0</v>
      </c>
    </row>
    <row r="31" spans="1:7" x14ac:dyDescent="0.25">
      <c r="A31" s="1"/>
      <c r="B31" s="86" t="s">
        <v>67</v>
      </c>
      <c r="C31" s="86" t="s">
        <v>1024</v>
      </c>
      <c r="D31" s="86" t="s">
        <v>248</v>
      </c>
      <c r="E31" s="86" t="s">
        <v>1471</v>
      </c>
      <c r="F31" s="86" t="s">
        <v>1449</v>
      </c>
      <c r="G31" s="147">
        <v>216571.63</v>
      </c>
    </row>
    <row r="32" spans="1:7" x14ac:dyDescent="0.25">
      <c r="A32" s="1"/>
      <c r="B32" s="86" t="s">
        <v>67</v>
      </c>
      <c r="C32" s="86" t="s">
        <v>1025</v>
      </c>
      <c r="D32" s="86" t="s">
        <v>1475</v>
      </c>
      <c r="E32" s="86" t="s">
        <v>1471</v>
      </c>
      <c r="F32" s="86" t="s">
        <v>1449</v>
      </c>
      <c r="G32" s="147">
        <v>83970.63</v>
      </c>
    </row>
    <row r="33" spans="1:7" x14ac:dyDescent="0.25">
      <c r="A33" s="1"/>
      <c r="B33" s="86" t="s">
        <v>67</v>
      </c>
      <c r="C33" s="86" t="s">
        <v>1026</v>
      </c>
      <c r="D33" s="86" t="s">
        <v>1476</v>
      </c>
      <c r="E33" s="86" t="s">
        <v>1448</v>
      </c>
      <c r="F33" s="86" t="s">
        <v>1449</v>
      </c>
      <c r="G33" s="147">
        <v>0</v>
      </c>
    </row>
    <row r="34" spans="1:7" x14ac:dyDescent="0.25">
      <c r="A34" s="1"/>
      <c r="B34" s="86" t="s">
        <v>67</v>
      </c>
      <c r="C34" s="86" t="s">
        <v>1026</v>
      </c>
      <c r="D34" s="86" t="s">
        <v>1476</v>
      </c>
      <c r="E34" s="86" t="s">
        <v>1471</v>
      </c>
      <c r="F34" s="86" t="s">
        <v>1449</v>
      </c>
      <c r="G34" s="147">
        <v>0</v>
      </c>
    </row>
    <row r="35" spans="1:7" x14ac:dyDescent="0.25">
      <c r="A35" s="1"/>
      <c r="B35" s="86" t="s">
        <v>74</v>
      </c>
      <c r="C35" s="86" t="s">
        <v>81</v>
      </c>
      <c r="D35" s="86" t="s">
        <v>1477</v>
      </c>
      <c r="E35" s="86" t="s">
        <v>1471</v>
      </c>
      <c r="F35" s="86" t="s">
        <v>1449</v>
      </c>
      <c r="G35" s="147">
        <v>1153284</v>
      </c>
    </row>
    <row r="36" spans="1:7" x14ac:dyDescent="0.25">
      <c r="A36" s="1"/>
      <c r="B36" s="86" t="s">
        <v>74</v>
      </c>
      <c r="C36" s="86" t="s">
        <v>81</v>
      </c>
      <c r="D36" s="86" t="s">
        <v>1478</v>
      </c>
      <c r="E36" s="86" t="s">
        <v>1471</v>
      </c>
      <c r="F36" s="86" t="s">
        <v>1449</v>
      </c>
      <c r="G36" s="147">
        <v>1137106</v>
      </c>
    </row>
    <row r="37" spans="1:7" x14ac:dyDescent="0.25">
      <c r="A37" s="1"/>
      <c r="B37" s="86" t="s">
        <v>74</v>
      </c>
      <c r="C37" s="86" t="s">
        <v>81</v>
      </c>
      <c r="D37" s="86" t="s">
        <v>1479</v>
      </c>
      <c r="E37" s="86" t="s">
        <v>1471</v>
      </c>
      <c r="F37" s="86" t="s">
        <v>1449</v>
      </c>
      <c r="G37" s="147">
        <v>1273436</v>
      </c>
    </row>
    <row r="38" spans="1:7" x14ac:dyDescent="0.25">
      <c r="A38" s="1"/>
      <c r="B38" s="86" t="s">
        <v>74</v>
      </c>
      <c r="C38" s="86" t="s">
        <v>84</v>
      </c>
      <c r="D38" s="86" t="s">
        <v>1480</v>
      </c>
      <c r="E38" s="86" t="s">
        <v>1471</v>
      </c>
      <c r="F38" s="86" t="s">
        <v>1449</v>
      </c>
      <c r="G38" s="147">
        <v>0</v>
      </c>
    </row>
    <row r="39" spans="1:7" x14ac:dyDescent="0.25">
      <c r="A39" s="1"/>
      <c r="B39" s="86" t="s">
        <v>74</v>
      </c>
      <c r="C39" s="86" t="s">
        <v>1451</v>
      </c>
      <c r="D39" s="86" t="s">
        <v>1481</v>
      </c>
      <c r="E39" s="86" t="s">
        <v>1452</v>
      </c>
      <c r="F39" s="86" t="s">
        <v>1453</v>
      </c>
      <c r="G39" s="147">
        <v>0</v>
      </c>
    </row>
    <row r="40" spans="1:7" x14ac:dyDescent="0.25">
      <c r="A40" s="1"/>
      <c r="B40" s="86" t="s">
        <v>74</v>
      </c>
      <c r="C40" s="86" t="s">
        <v>1451</v>
      </c>
      <c r="D40" s="86" t="s">
        <v>1481</v>
      </c>
      <c r="E40" s="86" t="s">
        <v>1448</v>
      </c>
      <c r="F40" s="86" t="s">
        <v>1449</v>
      </c>
      <c r="G40" s="147">
        <v>0</v>
      </c>
    </row>
    <row r="41" spans="1:7" x14ac:dyDescent="0.25">
      <c r="A41" s="1"/>
      <c r="B41" s="86" t="s">
        <v>74</v>
      </c>
      <c r="C41" s="86" t="s">
        <v>1042</v>
      </c>
      <c r="D41" s="86" t="s">
        <v>1482</v>
      </c>
      <c r="E41" s="86" t="s">
        <v>1448</v>
      </c>
      <c r="F41" s="86" t="s">
        <v>1449</v>
      </c>
      <c r="G41" s="147">
        <v>0</v>
      </c>
    </row>
    <row r="42" spans="1:7" x14ac:dyDescent="0.25">
      <c r="A42" s="1"/>
      <c r="B42" s="86" t="s">
        <v>74</v>
      </c>
      <c r="C42" s="86" t="s">
        <v>1042</v>
      </c>
      <c r="D42" s="86" t="s">
        <v>1483</v>
      </c>
      <c r="E42" s="86" t="s">
        <v>1448</v>
      </c>
      <c r="F42" s="86" t="s">
        <v>1449</v>
      </c>
      <c r="G42" s="147">
        <v>0</v>
      </c>
    </row>
    <row r="43" spans="1:7" x14ac:dyDescent="0.25">
      <c r="A43" s="1"/>
      <c r="B43" s="86" t="s">
        <v>74</v>
      </c>
      <c r="C43" s="86" t="s">
        <v>1042</v>
      </c>
      <c r="D43" s="86" t="s">
        <v>1484</v>
      </c>
      <c r="E43" s="86" t="s">
        <v>1448</v>
      </c>
      <c r="F43" s="86" t="s">
        <v>1449</v>
      </c>
      <c r="G43" s="147">
        <v>0</v>
      </c>
    </row>
    <row r="44" spans="1:7" x14ac:dyDescent="0.25">
      <c r="A44" s="1"/>
      <c r="B44" s="86" t="s">
        <v>74</v>
      </c>
      <c r="C44" s="86" t="s">
        <v>1045</v>
      </c>
      <c r="D44" s="86" t="s">
        <v>1485</v>
      </c>
      <c r="E44" s="86" t="s">
        <v>1448</v>
      </c>
      <c r="F44" s="86" t="s">
        <v>1449</v>
      </c>
      <c r="G44" s="147">
        <v>0</v>
      </c>
    </row>
    <row r="45" spans="1:7" x14ac:dyDescent="0.25">
      <c r="A45" s="1"/>
      <c r="B45" s="86" t="s">
        <v>74</v>
      </c>
      <c r="C45" s="86" t="s">
        <v>1045</v>
      </c>
      <c r="D45" s="86" t="s">
        <v>1486</v>
      </c>
      <c r="E45" s="86" t="s">
        <v>1448</v>
      </c>
      <c r="F45" s="86" t="s">
        <v>1449</v>
      </c>
      <c r="G45" s="147">
        <v>0</v>
      </c>
    </row>
    <row r="46" spans="1:7" x14ac:dyDescent="0.25">
      <c r="A46" s="1"/>
      <c r="B46" s="86" t="s">
        <v>74</v>
      </c>
      <c r="C46" s="86" t="s">
        <v>1045</v>
      </c>
      <c r="D46" s="86" t="s">
        <v>1487</v>
      </c>
      <c r="E46" s="86" t="s">
        <v>1448</v>
      </c>
      <c r="F46" s="86" t="s">
        <v>1449</v>
      </c>
      <c r="G46" s="147">
        <v>0</v>
      </c>
    </row>
    <row r="47" spans="1:7" x14ac:dyDescent="0.25">
      <c r="A47" s="1"/>
      <c r="B47" s="86" t="s">
        <v>86</v>
      </c>
      <c r="C47" s="86" t="s">
        <v>87</v>
      </c>
      <c r="D47" s="86" t="s">
        <v>1488</v>
      </c>
      <c r="E47" s="86" t="s">
        <v>1448</v>
      </c>
      <c r="F47" s="86" t="s">
        <v>1449</v>
      </c>
      <c r="G47" s="147">
        <v>0</v>
      </c>
    </row>
    <row r="48" spans="1:7" x14ac:dyDescent="0.25">
      <c r="A48" s="1"/>
      <c r="B48" s="86" t="s">
        <v>86</v>
      </c>
      <c r="C48" s="86" t="s">
        <v>87</v>
      </c>
      <c r="D48" s="86" t="s">
        <v>1488</v>
      </c>
      <c r="E48" s="86" t="s">
        <v>1471</v>
      </c>
      <c r="F48" s="86" t="s">
        <v>1449</v>
      </c>
      <c r="G48" s="147">
        <v>1167942.29</v>
      </c>
    </row>
    <row r="49" spans="1:7" x14ac:dyDescent="0.25">
      <c r="A49" s="1"/>
      <c r="B49" s="86" t="s">
        <v>86</v>
      </c>
      <c r="C49" s="86" t="s">
        <v>87</v>
      </c>
      <c r="D49" s="86" t="s">
        <v>1489</v>
      </c>
      <c r="E49" s="86" t="s">
        <v>1448</v>
      </c>
      <c r="F49" s="86" t="s">
        <v>1449</v>
      </c>
      <c r="G49" s="147">
        <v>0</v>
      </c>
    </row>
    <row r="50" spans="1:7" x14ac:dyDescent="0.25">
      <c r="A50" s="1"/>
      <c r="B50" s="86" t="s">
        <v>86</v>
      </c>
      <c r="C50" s="86" t="s">
        <v>87</v>
      </c>
      <c r="D50" s="86" t="s">
        <v>1489</v>
      </c>
      <c r="E50" s="86" t="s">
        <v>1471</v>
      </c>
      <c r="F50" s="86" t="s">
        <v>1449</v>
      </c>
      <c r="G50" s="147">
        <v>1167237.58</v>
      </c>
    </row>
    <row r="51" spans="1:7" x14ac:dyDescent="0.25">
      <c r="A51" s="1"/>
      <c r="B51" s="86" t="s">
        <v>553</v>
      </c>
      <c r="C51" s="86" t="s">
        <v>1051</v>
      </c>
      <c r="D51" s="86" t="s">
        <v>1490</v>
      </c>
      <c r="E51" s="86" t="s">
        <v>1491</v>
      </c>
      <c r="F51" s="86" t="s">
        <v>1449</v>
      </c>
      <c r="G51" s="147">
        <v>0</v>
      </c>
    </row>
    <row r="52" spans="1:7" x14ac:dyDescent="0.25">
      <c r="A52" s="1"/>
      <c r="B52" s="86" t="s">
        <v>553</v>
      </c>
      <c r="C52" s="86" t="s">
        <v>1051</v>
      </c>
      <c r="D52" s="86" t="s">
        <v>1490</v>
      </c>
      <c r="E52" s="86" t="s">
        <v>1492</v>
      </c>
      <c r="F52" s="86" t="s">
        <v>1449</v>
      </c>
      <c r="G52" s="147">
        <v>0</v>
      </c>
    </row>
    <row r="53" spans="1:7" x14ac:dyDescent="0.25">
      <c r="A53" s="1"/>
      <c r="B53" s="86" t="s">
        <v>553</v>
      </c>
      <c r="C53" s="86" t="s">
        <v>1051</v>
      </c>
      <c r="D53" s="86" t="s">
        <v>1490</v>
      </c>
      <c r="E53" s="86" t="s">
        <v>1493</v>
      </c>
      <c r="F53" s="86" t="s">
        <v>1449</v>
      </c>
      <c r="G53" s="147">
        <v>0</v>
      </c>
    </row>
    <row r="54" spans="1:7" x14ac:dyDescent="0.25">
      <c r="A54" s="1"/>
      <c r="B54" s="86" t="s">
        <v>553</v>
      </c>
      <c r="C54" s="86" t="s">
        <v>1051</v>
      </c>
      <c r="D54" s="86" t="s">
        <v>1494</v>
      </c>
      <c r="E54" s="86" t="s">
        <v>1491</v>
      </c>
      <c r="F54" s="86" t="s">
        <v>1449</v>
      </c>
      <c r="G54" s="147">
        <v>0</v>
      </c>
    </row>
    <row r="55" spans="1:7" x14ac:dyDescent="0.25">
      <c r="A55" s="1"/>
      <c r="B55" s="86" t="s">
        <v>553</v>
      </c>
      <c r="C55" s="86" t="s">
        <v>1051</v>
      </c>
      <c r="D55" s="86" t="s">
        <v>1494</v>
      </c>
      <c r="E55" s="86" t="s">
        <v>1492</v>
      </c>
      <c r="F55" s="86" t="s">
        <v>1449</v>
      </c>
      <c r="G55" s="147">
        <v>0</v>
      </c>
    </row>
    <row r="56" spans="1:7" x14ac:dyDescent="0.25">
      <c r="A56" s="1"/>
      <c r="B56" s="86" t="s">
        <v>553</v>
      </c>
      <c r="C56" s="86" t="s">
        <v>1051</v>
      </c>
      <c r="D56" s="86" t="s">
        <v>1494</v>
      </c>
      <c r="E56" s="86" t="s">
        <v>1493</v>
      </c>
      <c r="F56" s="86" t="s">
        <v>1449</v>
      </c>
      <c r="G56" s="147">
        <v>0</v>
      </c>
    </row>
    <row r="57" spans="1:7" x14ac:dyDescent="0.25">
      <c r="A57" s="1"/>
      <c r="B57" s="86" t="s">
        <v>519</v>
      </c>
      <c r="C57" s="86" t="s">
        <v>1057</v>
      </c>
      <c r="D57" s="86" t="s">
        <v>1057</v>
      </c>
      <c r="E57" s="86" t="s">
        <v>1448</v>
      </c>
      <c r="F57" s="86" t="s">
        <v>1449</v>
      </c>
      <c r="G57" s="147">
        <v>0</v>
      </c>
    </row>
    <row r="58" spans="1:7" x14ac:dyDescent="0.25">
      <c r="A58" s="1"/>
      <c r="B58" s="86" t="s">
        <v>519</v>
      </c>
      <c r="C58" s="86" t="s">
        <v>1058</v>
      </c>
      <c r="D58" s="86" t="s">
        <v>1058</v>
      </c>
      <c r="E58" s="86" t="s">
        <v>1448</v>
      </c>
      <c r="F58" s="86" t="s">
        <v>1449</v>
      </c>
      <c r="G58" s="147">
        <v>0</v>
      </c>
    </row>
    <row r="59" spans="1:7" x14ac:dyDescent="0.25">
      <c r="A59" s="1"/>
      <c r="B59" s="86" t="s">
        <v>90</v>
      </c>
      <c r="C59" s="86" t="s">
        <v>94</v>
      </c>
      <c r="D59" s="86" t="s">
        <v>1495</v>
      </c>
      <c r="E59" s="86" t="s">
        <v>1471</v>
      </c>
      <c r="F59" s="86" t="s">
        <v>1449</v>
      </c>
      <c r="G59" s="147">
        <v>1178559.2509999999</v>
      </c>
    </row>
    <row r="60" spans="1:7" x14ac:dyDescent="0.25">
      <c r="A60" s="1"/>
      <c r="B60" s="86" t="s">
        <v>90</v>
      </c>
      <c r="C60" s="86" t="s">
        <v>94</v>
      </c>
      <c r="D60" s="86" t="s">
        <v>1496</v>
      </c>
      <c r="E60" s="86" t="s">
        <v>1471</v>
      </c>
      <c r="F60" s="86" t="s">
        <v>1449</v>
      </c>
      <c r="G60" s="147">
        <v>1224965.0859999999</v>
      </c>
    </row>
    <row r="61" spans="1:7" x14ac:dyDescent="0.25">
      <c r="A61" s="1"/>
      <c r="B61" s="86" t="s">
        <v>90</v>
      </c>
      <c r="C61" s="86" t="s">
        <v>94</v>
      </c>
      <c r="D61" s="86" t="s">
        <v>1497</v>
      </c>
      <c r="E61" s="86" t="s">
        <v>1471</v>
      </c>
      <c r="F61" s="86" t="s">
        <v>1449</v>
      </c>
      <c r="G61" s="147">
        <v>1222958.2109999999</v>
      </c>
    </row>
    <row r="62" spans="1:7" x14ac:dyDescent="0.25">
      <c r="A62" s="1"/>
      <c r="B62" s="86" t="s">
        <v>90</v>
      </c>
      <c r="C62" s="86" t="s">
        <v>97</v>
      </c>
      <c r="D62" s="86" t="s">
        <v>1498</v>
      </c>
      <c r="E62" s="86" t="s">
        <v>1471</v>
      </c>
      <c r="F62" s="86" t="s">
        <v>1449</v>
      </c>
      <c r="G62" s="147">
        <v>1391896.247</v>
      </c>
    </row>
    <row r="63" spans="1:7" x14ac:dyDescent="0.25">
      <c r="A63" s="1"/>
      <c r="B63" s="86" t="s">
        <v>313</v>
      </c>
      <c r="C63" s="86" t="s">
        <v>1062</v>
      </c>
      <c r="D63" s="86" t="s">
        <v>1499</v>
      </c>
      <c r="E63" s="86" t="s">
        <v>1448</v>
      </c>
      <c r="F63" s="86" t="s">
        <v>1449</v>
      </c>
      <c r="G63" s="147">
        <v>0</v>
      </c>
    </row>
    <row r="64" spans="1:7" x14ac:dyDescent="0.25">
      <c r="A64" s="1"/>
      <c r="B64" s="86" t="s">
        <v>106</v>
      </c>
      <c r="C64" s="86" t="s">
        <v>1069</v>
      </c>
      <c r="D64" s="86" t="s">
        <v>1500</v>
      </c>
      <c r="E64" s="86" t="s">
        <v>1448</v>
      </c>
      <c r="F64" s="86" t="s">
        <v>1449</v>
      </c>
      <c r="G64" s="147">
        <v>0</v>
      </c>
    </row>
    <row r="65" spans="1:7" x14ac:dyDescent="0.25">
      <c r="A65" s="1"/>
      <c r="B65" s="86" t="s">
        <v>106</v>
      </c>
      <c r="C65" s="86" t="s">
        <v>1069</v>
      </c>
      <c r="D65" s="86" t="s">
        <v>1500</v>
      </c>
      <c r="E65" s="86" t="s">
        <v>1471</v>
      </c>
      <c r="F65" s="86" t="s">
        <v>1449</v>
      </c>
      <c r="G65" s="147">
        <v>0</v>
      </c>
    </row>
    <row r="66" spans="1:7" x14ac:dyDescent="0.25">
      <c r="A66" s="1"/>
      <c r="B66" s="86" t="s">
        <v>106</v>
      </c>
      <c r="C66" s="86" t="s">
        <v>1069</v>
      </c>
      <c r="D66" s="86" t="s">
        <v>1070</v>
      </c>
      <c r="E66" s="86" t="s">
        <v>1448</v>
      </c>
      <c r="F66" s="86" t="s">
        <v>1449</v>
      </c>
      <c r="G66" s="147">
        <v>0</v>
      </c>
    </row>
    <row r="67" spans="1:7" x14ac:dyDescent="0.25">
      <c r="A67" s="1"/>
      <c r="B67" s="86" t="s">
        <v>106</v>
      </c>
      <c r="C67" s="86" t="s">
        <v>1069</v>
      </c>
      <c r="D67" s="86" t="s">
        <v>1070</v>
      </c>
      <c r="E67" s="86" t="s">
        <v>1471</v>
      </c>
      <c r="F67" s="86" t="s">
        <v>1449</v>
      </c>
      <c r="G67" s="147">
        <v>0</v>
      </c>
    </row>
    <row r="68" spans="1:7" x14ac:dyDescent="0.25">
      <c r="A68" s="1"/>
      <c r="B68" s="86" t="s">
        <v>106</v>
      </c>
      <c r="C68" s="86" t="s">
        <v>1069</v>
      </c>
      <c r="D68" s="86" t="s">
        <v>1501</v>
      </c>
      <c r="E68" s="86" t="s">
        <v>1448</v>
      </c>
      <c r="F68" s="86" t="s">
        <v>1449</v>
      </c>
      <c r="G68" s="147">
        <v>0</v>
      </c>
    </row>
    <row r="69" spans="1:7" x14ac:dyDescent="0.25">
      <c r="A69" s="1"/>
      <c r="B69" s="86" t="s">
        <v>106</v>
      </c>
      <c r="C69" s="86" t="s">
        <v>1069</v>
      </c>
      <c r="D69" s="86" t="s">
        <v>1501</v>
      </c>
      <c r="E69" s="86" t="s">
        <v>1471</v>
      </c>
      <c r="F69" s="86" t="s">
        <v>1449</v>
      </c>
      <c r="G69" s="147">
        <v>0</v>
      </c>
    </row>
    <row r="70" spans="1:7" x14ac:dyDescent="0.25">
      <c r="A70" s="1"/>
      <c r="B70" s="86" t="s">
        <v>106</v>
      </c>
      <c r="C70" s="86" t="s">
        <v>1072</v>
      </c>
      <c r="D70" s="86" t="s">
        <v>1502</v>
      </c>
      <c r="E70" s="86" t="s">
        <v>1471</v>
      </c>
      <c r="F70" s="86" t="s">
        <v>1449</v>
      </c>
      <c r="G70" s="147">
        <v>0</v>
      </c>
    </row>
    <row r="71" spans="1:7" x14ac:dyDescent="0.25">
      <c r="A71" s="1"/>
      <c r="B71" s="86" t="s">
        <v>106</v>
      </c>
      <c r="C71" s="86" t="s">
        <v>111</v>
      </c>
      <c r="D71" s="86" t="s">
        <v>111</v>
      </c>
      <c r="E71" s="86" t="s">
        <v>1471</v>
      </c>
      <c r="F71" s="86" t="s">
        <v>1449</v>
      </c>
      <c r="G71" s="147">
        <v>1969219</v>
      </c>
    </row>
    <row r="72" spans="1:7" x14ac:dyDescent="0.25">
      <c r="A72" s="1"/>
      <c r="B72" s="86" t="s">
        <v>106</v>
      </c>
      <c r="C72" s="86" t="s">
        <v>111</v>
      </c>
      <c r="D72" s="86" t="s">
        <v>1503</v>
      </c>
      <c r="E72" s="86" t="s">
        <v>1448</v>
      </c>
      <c r="F72" s="86" t="s">
        <v>1449</v>
      </c>
      <c r="G72" s="147">
        <v>0</v>
      </c>
    </row>
    <row r="73" spans="1:7" x14ac:dyDescent="0.25">
      <c r="A73" s="1"/>
      <c r="B73" s="86" t="s">
        <v>106</v>
      </c>
      <c r="C73" s="86" t="s">
        <v>111</v>
      </c>
      <c r="D73" s="86" t="s">
        <v>1504</v>
      </c>
      <c r="E73" s="86" t="s">
        <v>1448</v>
      </c>
      <c r="F73" s="86" t="s">
        <v>1449</v>
      </c>
      <c r="G73" s="147">
        <v>0</v>
      </c>
    </row>
    <row r="74" spans="1:7" x14ac:dyDescent="0.25">
      <c r="A74" s="1"/>
      <c r="B74" s="86" t="s">
        <v>536</v>
      </c>
      <c r="C74" s="86" t="s">
        <v>968</v>
      </c>
      <c r="D74" s="86" t="s">
        <v>1505</v>
      </c>
      <c r="E74" s="86" t="s">
        <v>1506</v>
      </c>
      <c r="F74" s="86" t="s">
        <v>1449</v>
      </c>
      <c r="G74" s="147">
        <v>23058.400000000001</v>
      </c>
    </row>
    <row r="75" spans="1:7" x14ac:dyDescent="0.25">
      <c r="A75" s="1"/>
      <c r="B75" s="86" t="s">
        <v>536</v>
      </c>
      <c r="C75" s="86" t="s">
        <v>968</v>
      </c>
      <c r="D75" s="86" t="s">
        <v>1507</v>
      </c>
      <c r="E75" s="86" t="s">
        <v>1506</v>
      </c>
      <c r="F75" s="86" t="s">
        <v>1449</v>
      </c>
      <c r="G75" s="147">
        <v>23048.799999999999</v>
      </c>
    </row>
    <row r="76" spans="1:7" x14ac:dyDescent="0.25">
      <c r="A76" s="1"/>
      <c r="B76" s="86" t="s">
        <v>536</v>
      </c>
      <c r="C76" s="86" t="s">
        <v>968</v>
      </c>
      <c r="D76" s="86" t="s">
        <v>1508</v>
      </c>
      <c r="E76" s="86" t="s">
        <v>1506</v>
      </c>
      <c r="F76" s="86" t="s">
        <v>1449</v>
      </c>
      <c r="G76" s="147">
        <v>23048.799999999999</v>
      </c>
    </row>
    <row r="77" spans="1:7" x14ac:dyDescent="0.25">
      <c r="A77" s="1"/>
      <c r="B77" s="86" t="s">
        <v>536</v>
      </c>
      <c r="C77" s="86" t="s">
        <v>1079</v>
      </c>
      <c r="D77" s="86" t="s">
        <v>1509</v>
      </c>
      <c r="E77" s="86" t="s">
        <v>1506</v>
      </c>
      <c r="F77" s="86" t="s">
        <v>1449</v>
      </c>
      <c r="G77" s="147">
        <v>21512.21</v>
      </c>
    </row>
    <row r="78" spans="1:7" x14ac:dyDescent="0.25">
      <c r="A78" s="1"/>
      <c r="B78" s="86" t="s">
        <v>536</v>
      </c>
      <c r="C78" s="86" t="s">
        <v>1079</v>
      </c>
      <c r="D78" s="86" t="s">
        <v>1510</v>
      </c>
      <c r="E78" s="86" t="s">
        <v>1506</v>
      </c>
      <c r="F78" s="86" t="s">
        <v>1449</v>
      </c>
      <c r="G78" s="147">
        <v>23048.799999999999</v>
      </c>
    </row>
    <row r="79" spans="1:7" x14ac:dyDescent="0.25">
      <c r="A79" s="1"/>
      <c r="B79" s="86" t="s">
        <v>536</v>
      </c>
      <c r="C79" s="86" t="s">
        <v>1080</v>
      </c>
      <c r="D79" s="86" t="s">
        <v>1511</v>
      </c>
      <c r="E79" s="86" t="s">
        <v>1506</v>
      </c>
      <c r="F79" s="86" t="s">
        <v>1449</v>
      </c>
      <c r="G79" s="147">
        <v>16134.16</v>
      </c>
    </row>
    <row r="80" spans="1:7" x14ac:dyDescent="0.25">
      <c r="A80" s="1"/>
      <c r="B80" s="86" t="s">
        <v>536</v>
      </c>
      <c r="C80" s="86" t="s">
        <v>1080</v>
      </c>
      <c r="D80" s="86" t="s">
        <v>1512</v>
      </c>
      <c r="E80" s="86" t="s">
        <v>1506</v>
      </c>
      <c r="F80" s="86" t="s">
        <v>1449</v>
      </c>
      <c r="G80" s="147">
        <v>0</v>
      </c>
    </row>
    <row r="81" spans="1:7" x14ac:dyDescent="0.25">
      <c r="A81" s="1"/>
      <c r="B81" s="86" t="s">
        <v>536</v>
      </c>
      <c r="C81" s="86" t="s">
        <v>1081</v>
      </c>
      <c r="D81" s="86" t="s">
        <v>1513</v>
      </c>
      <c r="E81" s="86" t="s">
        <v>1506</v>
      </c>
      <c r="F81" s="86" t="s">
        <v>1449</v>
      </c>
      <c r="G81" s="147">
        <v>11674.58</v>
      </c>
    </row>
    <row r="82" spans="1:7" x14ac:dyDescent="0.25">
      <c r="A82" s="1"/>
      <c r="B82" s="86" t="s">
        <v>536</v>
      </c>
      <c r="C82" s="86" t="s">
        <v>1081</v>
      </c>
      <c r="D82" s="86" t="s">
        <v>1514</v>
      </c>
      <c r="E82" s="86" t="s">
        <v>1506</v>
      </c>
      <c r="F82" s="86" t="s">
        <v>1449</v>
      </c>
      <c r="G82" s="147">
        <v>13150.14</v>
      </c>
    </row>
    <row r="83" spans="1:7" ht="25.5" x14ac:dyDescent="0.25">
      <c r="A83" s="1"/>
      <c r="B83" s="86" t="s">
        <v>510</v>
      </c>
      <c r="C83" s="86" t="s">
        <v>1082</v>
      </c>
      <c r="D83" s="86" t="s">
        <v>595</v>
      </c>
      <c r="E83" s="86" t="s">
        <v>1448</v>
      </c>
      <c r="F83" s="86" t="s">
        <v>1449</v>
      </c>
      <c r="G83" s="147">
        <v>0</v>
      </c>
    </row>
    <row r="84" spans="1:7" ht="25.5" x14ac:dyDescent="0.25">
      <c r="A84" s="1"/>
      <c r="B84" s="86" t="s">
        <v>510</v>
      </c>
      <c r="C84" s="86" t="s">
        <v>1082</v>
      </c>
      <c r="D84" s="86" t="s">
        <v>596</v>
      </c>
      <c r="E84" s="86" t="s">
        <v>1448</v>
      </c>
      <c r="F84" s="86" t="s">
        <v>1449</v>
      </c>
      <c r="G84" s="147">
        <v>0</v>
      </c>
    </row>
    <row r="85" spans="1:7" x14ac:dyDescent="0.25">
      <c r="A85" s="1"/>
      <c r="B85" s="86" t="s">
        <v>118</v>
      </c>
      <c r="C85" s="86" t="s">
        <v>119</v>
      </c>
      <c r="D85" s="86" t="s">
        <v>1515</v>
      </c>
      <c r="E85" s="86" t="s">
        <v>1448</v>
      </c>
      <c r="F85" s="86" t="s">
        <v>1449</v>
      </c>
      <c r="G85" s="147">
        <v>0</v>
      </c>
    </row>
    <row r="86" spans="1:7" x14ac:dyDescent="0.25">
      <c r="A86" s="1"/>
      <c r="B86" s="86" t="s">
        <v>118</v>
      </c>
      <c r="C86" s="86" t="s">
        <v>119</v>
      </c>
      <c r="D86" s="86" t="s">
        <v>1516</v>
      </c>
      <c r="E86" s="86" t="s">
        <v>1448</v>
      </c>
      <c r="F86" s="86" t="s">
        <v>1449</v>
      </c>
      <c r="G86" s="147">
        <v>0</v>
      </c>
    </row>
    <row r="87" spans="1:7" x14ac:dyDescent="0.25">
      <c r="A87" s="1"/>
      <c r="B87" s="86" t="s">
        <v>118</v>
      </c>
      <c r="C87" s="86" t="s">
        <v>119</v>
      </c>
      <c r="D87" s="86" t="s">
        <v>1517</v>
      </c>
      <c r="E87" s="86" t="s">
        <v>1448</v>
      </c>
      <c r="F87" s="86" t="s">
        <v>1449</v>
      </c>
      <c r="G87" s="147">
        <v>0</v>
      </c>
    </row>
    <row r="88" spans="1:7" x14ac:dyDescent="0.25">
      <c r="A88" s="1"/>
      <c r="B88" s="86" t="s">
        <v>118</v>
      </c>
      <c r="C88" s="86" t="s">
        <v>119</v>
      </c>
      <c r="D88" s="86" t="s">
        <v>1518</v>
      </c>
      <c r="E88" s="86" t="s">
        <v>1448</v>
      </c>
      <c r="F88" s="86" t="s">
        <v>1449</v>
      </c>
      <c r="G88" s="147">
        <v>0</v>
      </c>
    </row>
    <row r="89" spans="1:7" x14ac:dyDescent="0.25">
      <c r="A89" s="1"/>
      <c r="B89" s="86" t="s">
        <v>508</v>
      </c>
      <c r="C89" s="86" t="s">
        <v>1087</v>
      </c>
      <c r="D89" s="86" t="s">
        <v>1088</v>
      </c>
      <c r="E89" s="86" t="s">
        <v>1448</v>
      </c>
      <c r="F89" s="86" t="s">
        <v>1449</v>
      </c>
      <c r="G89" s="147">
        <v>0</v>
      </c>
    </row>
    <row r="90" spans="1:7" x14ac:dyDescent="0.25">
      <c r="A90" s="1"/>
      <c r="B90" s="86" t="s">
        <v>508</v>
      </c>
      <c r="C90" s="86" t="s">
        <v>1087</v>
      </c>
      <c r="D90" s="86" t="s">
        <v>1519</v>
      </c>
      <c r="E90" s="86" t="s">
        <v>1448</v>
      </c>
      <c r="F90" s="86" t="s">
        <v>1449</v>
      </c>
      <c r="G90" s="147">
        <v>0</v>
      </c>
    </row>
    <row r="91" spans="1:7" x14ac:dyDescent="0.25">
      <c r="A91" s="1"/>
      <c r="B91" s="86" t="s">
        <v>508</v>
      </c>
      <c r="C91" s="86" t="s">
        <v>1087</v>
      </c>
      <c r="D91" s="86" t="s">
        <v>1519</v>
      </c>
      <c r="E91" s="86" t="s">
        <v>1450</v>
      </c>
      <c r="F91" s="86" t="s">
        <v>1449</v>
      </c>
      <c r="G91" s="147">
        <v>0</v>
      </c>
    </row>
    <row r="92" spans="1:7" x14ac:dyDescent="0.25">
      <c r="A92" s="1"/>
      <c r="B92" s="86" t="s">
        <v>508</v>
      </c>
      <c r="C92" s="86" t="s">
        <v>1087</v>
      </c>
      <c r="D92" s="86" t="s">
        <v>1520</v>
      </c>
      <c r="E92" s="86" t="s">
        <v>1448</v>
      </c>
      <c r="F92" s="86" t="s">
        <v>1449</v>
      </c>
      <c r="G92" s="147">
        <v>0</v>
      </c>
    </row>
    <row r="93" spans="1:7" x14ac:dyDescent="0.25">
      <c r="A93" s="1"/>
      <c r="B93" s="86" t="s">
        <v>508</v>
      </c>
      <c r="C93" s="86" t="s">
        <v>1087</v>
      </c>
      <c r="D93" s="86" t="s">
        <v>1520</v>
      </c>
      <c r="E93" s="86" t="s">
        <v>1450</v>
      </c>
      <c r="F93" s="86" t="s">
        <v>1449</v>
      </c>
      <c r="G93" s="147">
        <v>0</v>
      </c>
    </row>
    <row r="94" spans="1:7" x14ac:dyDescent="0.25">
      <c r="A94" s="1"/>
      <c r="B94" s="86" t="s">
        <v>508</v>
      </c>
      <c r="C94" s="86" t="s">
        <v>1087</v>
      </c>
      <c r="D94" s="86" t="s">
        <v>1521</v>
      </c>
      <c r="E94" s="86" t="s">
        <v>1448</v>
      </c>
      <c r="F94" s="86" t="s">
        <v>1449</v>
      </c>
      <c r="G94" s="147">
        <v>0</v>
      </c>
    </row>
    <row r="95" spans="1:7" x14ac:dyDescent="0.25">
      <c r="A95" s="1"/>
      <c r="B95" s="86" t="s">
        <v>508</v>
      </c>
      <c r="C95" s="86" t="s">
        <v>1087</v>
      </c>
      <c r="D95" s="86" t="s">
        <v>1521</v>
      </c>
      <c r="E95" s="86" t="s">
        <v>1450</v>
      </c>
      <c r="F95" s="86" t="s">
        <v>1449</v>
      </c>
      <c r="G95" s="147">
        <v>0</v>
      </c>
    </row>
    <row r="96" spans="1:7" x14ac:dyDescent="0.25">
      <c r="A96" s="1"/>
      <c r="B96" s="86" t="s">
        <v>123</v>
      </c>
      <c r="C96" s="86" t="s">
        <v>1093</v>
      </c>
      <c r="D96" s="86" t="s">
        <v>650</v>
      </c>
      <c r="E96" s="86" t="s">
        <v>1471</v>
      </c>
      <c r="F96" s="86" t="s">
        <v>1449</v>
      </c>
      <c r="G96" s="147">
        <v>1334621</v>
      </c>
    </row>
    <row r="97" spans="1:7" x14ac:dyDescent="0.25">
      <c r="A97" s="1"/>
      <c r="B97" s="86" t="s">
        <v>127</v>
      </c>
      <c r="C97" s="86" t="s">
        <v>1094</v>
      </c>
      <c r="D97" s="86" t="s">
        <v>1522</v>
      </c>
      <c r="E97" s="86" t="s">
        <v>1471</v>
      </c>
      <c r="F97" s="86" t="s">
        <v>1449</v>
      </c>
      <c r="G97" s="147">
        <v>0</v>
      </c>
    </row>
    <row r="98" spans="1:7" x14ac:dyDescent="0.25">
      <c r="A98" s="1"/>
      <c r="B98" s="86" t="s">
        <v>127</v>
      </c>
      <c r="C98" s="86" t="s">
        <v>1094</v>
      </c>
      <c r="D98" s="86" t="s">
        <v>1523</v>
      </c>
      <c r="E98" s="86" t="s">
        <v>1471</v>
      </c>
      <c r="F98" s="86" t="s">
        <v>1449</v>
      </c>
      <c r="G98" s="147">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1" t="s">
        <v>0</v>
      </c>
      <c r="C3" s="192"/>
      <c r="D3" s="192"/>
      <c r="E3" s="192"/>
      <c r="F3" s="192"/>
      <c r="G3" s="192"/>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5" t="s">
        <v>497</v>
      </c>
      <c r="C6" s="195" t="s">
        <v>1524</v>
      </c>
      <c r="D6" s="195"/>
      <c r="E6" s="195"/>
      <c r="F6" s="195"/>
      <c r="G6" s="195"/>
      <c r="H6" s="195"/>
      <c r="I6" s="195"/>
      <c r="J6" s="195"/>
      <c r="K6" s="195"/>
      <c r="L6" s="195"/>
      <c r="M6" s="195"/>
      <c r="N6" s="195"/>
      <c r="O6" s="195"/>
      <c r="P6" s="195"/>
      <c r="Q6" s="195"/>
    </row>
    <row r="7" spans="1:17" ht="39.950000000000003" customHeight="1" x14ac:dyDescent="0.25">
      <c r="A7" s="1"/>
      <c r="B7" s="195"/>
      <c r="C7" s="3" t="s">
        <v>233</v>
      </c>
      <c r="D7" s="3" t="s">
        <v>67</v>
      </c>
      <c r="E7" s="3" t="s">
        <v>74</v>
      </c>
      <c r="F7" s="3" t="s">
        <v>74</v>
      </c>
      <c r="G7" s="3" t="s">
        <v>86</v>
      </c>
      <c r="H7" s="3" t="s">
        <v>553</v>
      </c>
      <c r="I7" s="3" t="s">
        <v>90</v>
      </c>
      <c r="J7" s="3" t="s">
        <v>90</v>
      </c>
      <c r="K7" s="3" t="s">
        <v>106</v>
      </c>
      <c r="L7" s="3" t="s">
        <v>106</v>
      </c>
      <c r="M7" s="3" t="s">
        <v>106</v>
      </c>
      <c r="N7" s="3" t="s">
        <v>106</v>
      </c>
      <c r="O7" s="3" t="s">
        <v>556</v>
      </c>
      <c r="P7" s="3" t="s">
        <v>123</v>
      </c>
      <c r="Q7" s="3" t="s">
        <v>127</v>
      </c>
    </row>
    <row r="8" spans="1:17" ht="39.950000000000003" customHeight="1" x14ac:dyDescent="0.25">
      <c r="A8" s="1"/>
      <c r="B8" s="195"/>
      <c r="C8" s="3" t="s">
        <v>39</v>
      </c>
      <c r="D8" s="3" t="s">
        <v>72</v>
      </c>
      <c r="E8" s="3" t="s">
        <v>1525</v>
      </c>
      <c r="F8" s="3" t="s">
        <v>1526</v>
      </c>
      <c r="G8" s="3" t="s">
        <v>1527</v>
      </c>
      <c r="H8" s="3" t="s">
        <v>1528</v>
      </c>
      <c r="I8" s="3" t="s">
        <v>94</v>
      </c>
      <c r="J8" s="3" t="s">
        <v>97</v>
      </c>
      <c r="K8" s="3" t="s">
        <v>1529</v>
      </c>
      <c r="L8" s="3" t="s">
        <v>1530</v>
      </c>
      <c r="M8" s="3" t="s">
        <v>108</v>
      </c>
      <c r="N8" s="3" t="s">
        <v>1531</v>
      </c>
      <c r="O8" s="3" t="s">
        <v>1046</v>
      </c>
      <c r="P8" s="3" t="s">
        <v>1046</v>
      </c>
      <c r="Q8" s="3" t="s">
        <v>1532</v>
      </c>
    </row>
    <row r="9" spans="1:17" x14ac:dyDescent="0.25">
      <c r="A9" s="1"/>
      <c r="B9" s="148" t="s">
        <v>146</v>
      </c>
      <c r="C9" s="146">
        <v>871.9</v>
      </c>
      <c r="D9" s="146">
        <v>1850.83</v>
      </c>
      <c r="E9" s="146">
        <v>77.11</v>
      </c>
      <c r="F9" s="146">
        <v>77.11</v>
      </c>
      <c r="G9" s="146">
        <v>4467.8</v>
      </c>
      <c r="H9" s="146">
        <v>511.91</v>
      </c>
      <c r="I9" s="146">
        <v>7834</v>
      </c>
      <c r="J9" s="146">
        <v>22636</v>
      </c>
      <c r="K9" s="146">
        <v>3910.92911</v>
      </c>
      <c r="L9" s="146">
        <v>4351.7467500000002</v>
      </c>
      <c r="M9" s="146">
        <v>4343.3258100000003</v>
      </c>
      <c r="N9" s="146">
        <v>4352.8202099999999</v>
      </c>
      <c r="O9" s="146">
        <v>2740</v>
      </c>
      <c r="P9" s="146">
        <v>6641</v>
      </c>
      <c r="Q9" s="146">
        <v>6751.15</v>
      </c>
    </row>
    <row r="10" spans="1:17" x14ac:dyDescent="0.25">
      <c r="A10" s="1"/>
      <c r="B10" s="148" t="s">
        <v>1533</v>
      </c>
      <c r="C10" s="146">
        <v>871.9</v>
      </c>
      <c r="D10" s="146">
        <v>1784.85</v>
      </c>
      <c r="E10" s="146">
        <v>78.430000000000007</v>
      </c>
      <c r="F10" s="146">
        <v>78.430000000000007</v>
      </c>
      <c r="G10" s="146">
        <v>4467.8</v>
      </c>
      <c r="H10" s="146">
        <v>509.95</v>
      </c>
      <c r="I10" s="146">
        <v>7833</v>
      </c>
      <c r="J10" s="146">
        <v>22823</v>
      </c>
      <c r="K10" s="146">
        <v>3964.39896</v>
      </c>
      <c r="L10" s="146">
        <v>4376.8722500000003</v>
      </c>
      <c r="M10" s="146">
        <v>4368.7370300000002</v>
      </c>
      <c r="N10" s="146">
        <v>4378.2596599999997</v>
      </c>
      <c r="O10" s="146">
        <v>2740</v>
      </c>
      <c r="P10" s="146">
        <v>6640</v>
      </c>
      <c r="Q10" s="146">
        <v>6749.67</v>
      </c>
    </row>
    <row r="11" spans="1:17" x14ac:dyDescent="0.25">
      <c r="A11" s="1"/>
      <c r="B11" s="148" t="s">
        <v>249</v>
      </c>
      <c r="C11" s="146">
        <v>871.5</v>
      </c>
      <c r="D11" s="146">
        <v>1795.1</v>
      </c>
      <c r="E11" s="146">
        <v>79.87</v>
      </c>
      <c r="F11" s="146">
        <v>79.87</v>
      </c>
      <c r="G11" s="146">
        <v>4467.8</v>
      </c>
      <c r="H11" s="146">
        <v>513.87</v>
      </c>
      <c r="I11" s="146">
        <v>7832</v>
      </c>
      <c r="J11" s="146">
        <v>22728</v>
      </c>
      <c r="K11" s="146">
        <v>4080.0537100000001</v>
      </c>
      <c r="L11" s="146">
        <v>4437.5263199999999</v>
      </c>
      <c r="M11" s="146">
        <v>4429.1824299999998</v>
      </c>
      <c r="N11" s="146">
        <v>4439.0312199999998</v>
      </c>
      <c r="O11" s="146">
        <v>2740</v>
      </c>
      <c r="P11" s="146">
        <v>6641</v>
      </c>
      <c r="Q11" s="146">
        <v>6748.21</v>
      </c>
    </row>
    <row r="12" spans="1:17" x14ac:dyDescent="0.25">
      <c r="A12" s="1"/>
      <c r="B12" s="148" t="s">
        <v>1534</v>
      </c>
      <c r="C12" s="146">
        <v>871.4</v>
      </c>
      <c r="D12" s="146">
        <v>0</v>
      </c>
      <c r="E12" s="146">
        <v>81.56</v>
      </c>
      <c r="F12" s="146">
        <v>81.56</v>
      </c>
      <c r="G12" s="146">
        <v>4467.8</v>
      </c>
      <c r="H12" s="146">
        <v>513.87</v>
      </c>
      <c r="I12" s="146">
        <v>7831</v>
      </c>
      <c r="J12" s="146">
        <v>22638</v>
      </c>
      <c r="K12" s="146">
        <v>4122.3350499999997</v>
      </c>
      <c r="L12" s="146">
        <v>4456.3701600000004</v>
      </c>
      <c r="M12" s="146">
        <v>4448.1056200000003</v>
      </c>
      <c r="N12" s="146">
        <v>4457.9933199999996</v>
      </c>
      <c r="O12" s="146">
        <v>2740</v>
      </c>
      <c r="P12" s="146">
        <v>6642</v>
      </c>
      <c r="Q12" s="146">
        <v>6746.82</v>
      </c>
    </row>
    <row r="13" spans="1:17" x14ac:dyDescent="0.25">
      <c r="A13" s="1"/>
      <c r="B13" s="148" t="s">
        <v>371</v>
      </c>
      <c r="C13" s="146">
        <v>871.4</v>
      </c>
      <c r="D13" s="146">
        <v>0</v>
      </c>
      <c r="E13" s="146">
        <v>82.35</v>
      </c>
      <c r="F13" s="146">
        <v>82.35</v>
      </c>
      <c r="G13" s="146">
        <v>4474.7</v>
      </c>
      <c r="H13" s="146">
        <v>517.79</v>
      </c>
      <c r="I13" s="146">
        <v>7830</v>
      </c>
      <c r="J13" s="146">
        <v>22636</v>
      </c>
      <c r="K13" s="146">
        <v>4119.8616000000002</v>
      </c>
      <c r="L13" s="146">
        <v>4461.2773900000002</v>
      </c>
      <c r="M13" s="146">
        <v>4453.0799900000002</v>
      </c>
      <c r="N13" s="146">
        <v>4462.9394499999999</v>
      </c>
      <c r="O13" s="146">
        <v>2740</v>
      </c>
      <c r="P13" s="146">
        <v>6652</v>
      </c>
      <c r="Q13" s="146">
        <v>6745.38</v>
      </c>
    </row>
    <row r="14" spans="1:17" x14ac:dyDescent="0.25">
      <c r="A14" s="1"/>
      <c r="B14" s="148" t="s">
        <v>300</v>
      </c>
      <c r="C14" s="146">
        <v>871.6</v>
      </c>
      <c r="D14" s="146">
        <v>0</v>
      </c>
      <c r="E14" s="146">
        <v>83.01</v>
      </c>
      <c r="F14" s="146">
        <v>83.01</v>
      </c>
      <c r="G14" s="146">
        <v>4467.8</v>
      </c>
      <c r="H14" s="146">
        <v>515.83000000000004</v>
      </c>
      <c r="I14" s="146">
        <v>7829</v>
      </c>
      <c r="J14" s="146">
        <v>22652</v>
      </c>
      <c r="K14" s="146">
        <v>4052.6122999999998</v>
      </c>
      <c r="L14" s="146">
        <v>4426.5338899999997</v>
      </c>
      <c r="M14" s="146">
        <v>4418.26134</v>
      </c>
      <c r="N14" s="146">
        <v>4428.0784599999997</v>
      </c>
      <c r="O14" s="146">
        <v>2740</v>
      </c>
      <c r="P14" s="146">
        <v>6651</v>
      </c>
      <c r="Q14" s="146">
        <v>6744.09</v>
      </c>
    </row>
    <row r="15" spans="1:17" x14ac:dyDescent="0.25">
      <c r="A15" s="1"/>
      <c r="B15" s="148" t="s">
        <v>433</v>
      </c>
      <c r="C15" s="146">
        <v>872.1</v>
      </c>
      <c r="D15" s="146">
        <v>0</v>
      </c>
      <c r="E15" s="146">
        <v>82.79</v>
      </c>
      <c r="F15" s="146">
        <v>82.79</v>
      </c>
      <c r="G15" s="146">
        <v>4467.8</v>
      </c>
      <c r="H15" s="146">
        <v>517.79</v>
      </c>
      <c r="I15" s="146">
        <v>7828</v>
      </c>
      <c r="J15" s="146">
        <v>22685</v>
      </c>
      <c r="K15" s="146">
        <v>3915.6402600000001</v>
      </c>
      <c r="L15" s="146">
        <v>4346.0544600000003</v>
      </c>
      <c r="M15" s="146">
        <v>4337.4870300000002</v>
      </c>
      <c r="N15" s="146">
        <v>4346.9314599999998</v>
      </c>
      <c r="O15" s="146">
        <v>2740</v>
      </c>
      <c r="P15" s="146">
        <v>6648</v>
      </c>
      <c r="Q15" s="146">
        <v>6742.48</v>
      </c>
    </row>
    <row r="16" spans="1:17" x14ac:dyDescent="0.25">
      <c r="A16" s="1"/>
      <c r="B16" s="148" t="s">
        <v>240</v>
      </c>
      <c r="C16" s="146">
        <v>872.2</v>
      </c>
      <c r="D16" s="146">
        <v>2987.89</v>
      </c>
      <c r="E16" s="146">
        <v>81.569999999999993</v>
      </c>
      <c r="F16" s="146">
        <v>81.569999999999993</v>
      </c>
      <c r="G16" s="146">
        <v>4467.8</v>
      </c>
      <c r="H16" s="146">
        <v>513.87</v>
      </c>
      <c r="I16" s="146">
        <v>7827</v>
      </c>
      <c r="J16" s="146">
        <v>22791</v>
      </c>
      <c r="K16" s="146">
        <v>3818.2403599999998</v>
      </c>
      <c r="L16" s="146">
        <v>4290.3076199999996</v>
      </c>
      <c r="M16" s="146">
        <v>4282.01523</v>
      </c>
      <c r="N16" s="146">
        <v>4291.4596600000004</v>
      </c>
      <c r="O16" s="146">
        <v>2740</v>
      </c>
      <c r="P16" s="146">
        <v>6645</v>
      </c>
      <c r="Q16" s="146">
        <v>6741.17</v>
      </c>
    </row>
    <row r="17" spans="1:17" x14ac:dyDescent="0.25">
      <c r="A17" s="1"/>
      <c r="B17" s="148" t="s">
        <v>208</v>
      </c>
      <c r="C17" s="146">
        <v>872.8</v>
      </c>
      <c r="D17" s="146">
        <v>2986.03</v>
      </c>
      <c r="E17" s="146">
        <v>80.7</v>
      </c>
      <c r="F17" s="146">
        <v>80.7</v>
      </c>
      <c r="G17" s="146">
        <v>4467.8</v>
      </c>
      <c r="H17" s="146">
        <v>524.66</v>
      </c>
      <c r="I17" s="146">
        <v>7826</v>
      </c>
      <c r="J17" s="146">
        <v>22764</v>
      </c>
      <c r="K17" s="146">
        <v>3794.0963700000002</v>
      </c>
      <c r="L17" s="146">
        <v>4268.1266800000003</v>
      </c>
      <c r="M17" s="146">
        <v>4259.5237699999998</v>
      </c>
      <c r="N17" s="146">
        <v>4269.2001300000002</v>
      </c>
      <c r="O17" s="146">
        <v>2740</v>
      </c>
      <c r="P17" s="146">
        <v>6644</v>
      </c>
      <c r="Q17" s="146">
        <v>6740.6</v>
      </c>
    </row>
    <row r="18" spans="1:17" x14ac:dyDescent="0.25">
      <c r="A18" s="1"/>
      <c r="B18" s="148" t="s">
        <v>278</v>
      </c>
      <c r="C18" s="146">
        <v>872</v>
      </c>
      <c r="D18" s="146">
        <v>2984.87</v>
      </c>
      <c r="E18" s="146">
        <v>79.400000000000006</v>
      </c>
      <c r="F18" s="146">
        <v>79.400000000000006</v>
      </c>
      <c r="G18" s="146">
        <v>4474.7</v>
      </c>
      <c r="H18" s="146">
        <v>516.80999999999995</v>
      </c>
      <c r="I18" s="146">
        <v>7825</v>
      </c>
      <c r="J18" s="146">
        <v>22635</v>
      </c>
      <c r="K18" s="146">
        <v>3733.3244300000001</v>
      </c>
      <c r="L18" s="146">
        <v>4201.3877899999998</v>
      </c>
      <c r="M18" s="146">
        <v>4193.9956700000002</v>
      </c>
      <c r="N18" s="146">
        <v>4203.4820600000003</v>
      </c>
      <c r="O18" s="146">
        <v>2740</v>
      </c>
      <c r="P18" s="146">
        <v>6641</v>
      </c>
      <c r="Q18" s="146">
        <v>6740.31</v>
      </c>
    </row>
    <row r="19" spans="1:17" x14ac:dyDescent="0.25">
      <c r="A19" s="1"/>
      <c r="B19" s="148" t="s">
        <v>416</v>
      </c>
      <c r="C19" s="146">
        <v>870.9</v>
      </c>
      <c r="D19" s="146">
        <v>2985.33</v>
      </c>
      <c r="E19" s="146">
        <v>77.81</v>
      </c>
      <c r="F19" s="146">
        <v>77.81</v>
      </c>
      <c r="G19" s="146">
        <v>4474.7</v>
      </c>
      <c r="H19" s="146">
        <v>517.79</v>
      </c>
      <c r="I19" s="146">
        <v>7824</v>
      </c>
      <c r="J19" s="146">
        <v>22814</v>
      </c>
      <c r="K19" s="146">
        <v>3668.5485800000001</v>
      </c>
      <c r="L19" s="146">
        <v>4167.8218800000004</v>
      </c>
      <c r="M19" s="146">
        <v>4161.6645799999997</v>
      </c>
      <c r="N19" s="146">
        <v>4170.0336500000003</v>
      </c>
      <c r="O19" s="146">
        <v>2730</v>
      </c>
      <c r="P19" s="146">
        <v>6640</v>
      </c>
      <c r="Q19" s="146">
        <v>6739.43</v>
      </c>
    </row>
    <row r="20" spans="1:17" x14ac:dyDescent="0.25">
      <c r="A20" s="1"/>
      <c r="B20" s="148" t="s">
        <v>423</v>
      </c>
      <c r="C20" s="146">
        <v>870.9</v>
      </c>
      <c r="D20" s="146">
        <v>2987.19</v>
      </c>
      <c r="E20" s="146">
        <v>76.59</v>
      </c>
      <c r="F20" s="146">
        <v>76.59</v>
      </c>
      <c r="G20" s="146">
        <v>4467.8</v>
      </c>
      <c r="H20" s="146">
        <v>517.79</v>
      </c>
      <c r="I20" s="146">
        <v>7823</v>
      </c>
      <c r="J20" s="146">
        <v>22687</v>
      </c>
      <c r="K20" s="146">
        <v>3612.1345500000002</v>
      </c>
      <c r="L20" s="146">
        <v>4133.8634499999998</v>
      </c>
      <c r="M20" s="146">
        <v>4128.3595999999998</v>
      </c>
      <c r="N20" s="146">
        <v>4136.1144999999997</v>
      </c>
      <c r="O20" s="146">
        <v>2730</v>
      </c>
      <c r="P20" s="146">
        <v>6641</v>
      </c>
      <c r="Q20" s="146">
        <v>6737.85</v>
      </c>
    </row>
    <row r="21" spans="1:17" x14ac:dyDescent="0.25">
      <c r="A21" s="1"/>
      <c r="B21" s="148" t="s">
        <v>480</v>
      </c>
      <c r="C21" s="146">
        <v>867</v>
      </c>
      <c r="D21" s="146">
        <v>2986.73</v>
      </c>
      <c r="E21" s="146">
        <v>75.010000000000005</v>
      </c>
      <c r="F21" s="146">
        <v>75.010000000000005</v>
      </c>
      <c r="G21" s="146">
        <v>4467.8</v>
      </c>
      <c r="H21" s="146">
        <v>512.89</v>
      </c>
      <c r="I21" s="146">
        <v>7822</v>
      </c>
      <c r="J21" s="146">
        <v>22777</v>
      </c>
      <c r="K21" s="146">
        <v>3534.4028499999999</v>
      </c>
      <c r="L21" s="146">
        <v>4101.0826100000004</v>
      </c>
      <c r="M21" s="146">
        <v>4096.8933100000004</v>
      </c>
      <c r="N21" s="146">
        <v>4103.8444499999996</v>
      </c>
      <c r="O21" s="146">
        <v>2730</v>
      </c>
      <c r="P21" s="146">
        <v>6642</v>
      </c>
      <c r="Q21" s="146">
        <v>6737.53</v>
      </c>
    </row>
    <row r="22" spans="1:17" x14ac:dyDescent="0.25">
      <c r="A22" s="1"/>
      <c r="B22" s="148" t="s">
        <v>241</v>
      </c>
      <c r="C22" s="146">
        <v>866</v>
      </c>
      <c r="D22" s="146">
        <v>2986.73</v>
      </c>
      <c r="E22" s="146">
        <v>73.98</v>
      </c>
      <c r="F22" s="146">
        <v>73.98</v>
      </c>
      <c r="G22" s="146">
        <v>4467.8</v>
      </c>
      <c r="H22" s="146">
        <v>516.80999999999995</v>
      </c>
      <c r="I22" s="146">
        <v>7750</v>
      </c>
      <c r="J22" s="146">
        <v>22679</v>
      </c>
      <c r="K22" s="146">
        <v>3542.5293000000001</v>
      </c>
      <c r="L22" s="146">
        <v>4104.4197100000001</v>
      </c>
      <c r="M22" s="146">
        <v>4101.6509999999998</v>
      </c>
      <c r="N22" s="146">
        <v>4107.7308700000003</v>
      </c>
      <c r="O22" s="146">
        <v>2730</v>
      </c>
      <c r="P22" s="146">
        <v>6641</v>
      </c>
      <c r="Q22" s="146">
        <v>6735.95</v>
      </c>
    </row>
    <row r="23" spans="1:17" x14ac:dyDescent="0.25">
      <c r="A23" s="1"/>
      <c r="B23" s="148" t="s">
        <v>1535</v>
      </c>
      <c r="C23" s="146">
        <v>864</v>
      </c>
      <c r="D23" s="146">
        <v>2987.19</v>
      </c>
      <c r="E23" s="146">
        <v>73.25</v>
      </c>
      <c r="F23" s="146">
        <v>73.25</v>
      </c>
      <c r="G23" s="146">
        <v>4467.8</v>
      </c>
      <c r="H23" s="146">
        <v>512.89</v>
      </c>
      <c r="I23" s="146">
        <v>7676</v>
      </c>
      <c r="J23" s="146">
        <v>22804</v>
      </c>
      <c r="K23" s="146">
        <v>3642.1669000000002</v>
      </c>
      <c r="L23" s="146">
        <v>4187.8437000000004</v>
      </c>
      <c r="M23" s="146">
        <v>4188.1568900000002</v>
      </c>
      <c r="N23" s="146">
        <v>4191.3509400000003</v>
      </c>
      <c r="O23" s="146">
        <v>2740</v>
      </c>
      <c r="P23" s="146">
        <v>6641</v>
      </c>
      <c r="Q23" s="146">
        <v>6734.53</v>
      </c>
    </row>
    <row r="24" spans="1:17" x14ac:dyDescent="0.25">
      <c r="A24" s="1"/>
      <c r="B24" s="148" t="s">
        <v>1536</v>
      </c>
      <c r="C24" s="146">
        <v>862.1</v>
      </c>
      <c r="D24" s="146">
        <v>2986.73</v>
      </c>
      <c r="E24" s="146">
        <v>73.7</v>
      </c>
      <c r="F24" s="146">
        <v>73.7</v>
      </c>
      <c r="G24" s="146">
        <v>4467.8</v>
      </c>
      <c r="H24" s="146">
        <v>515.83000000000004</v>
      </c>
      <c r="I24" s="146">
        <v>7602</v>
      </c>
      <c r="J24" s="146">
        <v>22767</v>
      </c>
      <c r="K24" s="146">
        <v>3735.7978800000001</v>
      </c>
      <c r="L24" s="146">
        <v>4230.8315300000004</v>
      </c>
      <c r="M24" s="146">
        <v>4234.6534700000002</v>
      </c>
      <c r="N24" s="146">
        <v>4234.9273700000003</v>
      </c>
      <c r="O24" s="146">
        <v>2740</v>
      </c>
      <c r="P24" s="146">
        <v>6643</v>
      </c>
      <c r="Q24" s="146">
        <v>6734.83</v>
      </c>
    </row>
    <row r="25" spans="1:17" x14ac:dyDescent="0.25">
      <c r="A25" s="1"/>
      <c r="B25" s="148" t="s">
        <v>1537</v>
      </c>
      <c r="C25" s="146">
        <v>864.2</v>
      </c>
      <c r="D25" s="146">
        <v>2986.49</v>
      </c>
      <c r="E25" s="146">
        <v>74.349999999999994</v>
      </c>
      <c r="F25" s="146">
        <v>74.349999999999994</v>
      </c>
      <c r="G25" s="146">
        <v>4467.8</v>
      </c>
      <c r="H25" s="146">
        <v>514.85</v>
      </c>
      <c r="I25" s="146">
        <v>7596</v>
      </c>
      <c r="J25" s="146">
        <v>22664</v>
      </c>
      <c r="K25" s="146">
        <v>3792.8009000000002</v>
      </c>
      <c r="L25" s="146">
        <v>4262.6304600000003</v>
      </c>
      <c r="M25" s="146">
        <v>4263.5246299999999</v>
      </c>
      <c r="N25" s="146">
        <v>4266.3734400000003</v>
      </c>
      <c r="O25" s="146">
        <v>2740</v>
      </c>
      <c r="P25" s="146">
        <v>6642</v>
      </c>
      <c r="Q25" s="146">
        <v>6733.43</v>
      </c>
    </row>
    <row r="26" spans="1:17" x14ac:dyDescent="0.25">
      <c r="A26" s="1"/>
      <c r="B26" s="148" t="s">
        <v>209</v>
      </c>
      <c r="C26" s="146">
        <v>866.6</v>
      </c>
      <c r="D26" s="146">
        <v>2986.49</v>
      </c>
      <c r="E26" s="146">
        <v>74.55</v>
      </c>
      <c r="F26" s="146">
        <v>74.55</v>
      </c>
      <c r="G26" s="146">
        <v>4467.8</v>
      </c>
      <c r="H26" s="146">
        <v>519.75</v>
      </c>
      <c r="I26" s="146">
        <v>7593</v>
      </c>
      <c r="J26" s="146">
        <v>22773</v>
      </c>
      <c r="K26" s="146">
        <v>3786.67679</v>
      </c>
      <c r="L26" s="146">
        <v>4255.9566500000001</v>
      </c>
      <c r="M26" s="146">
        <v>4254.0088699999997</v>
      </c>
      <c r="N26" s="146">
        <v>4258.8359799999998</v>
      </c>
      <c r="O26" s="146">
        <v>2740</v>
      </c>
      <c r="P26" s="146">
        <v>6641</v>
      </c>
      <c r="Q26" s="146">
        <v>6728.87</v>
      </c>
    </row>
    <row r="27" spans="1:17" x14ac:dyDescent="0.25">
      <c r="A27" s="1"/>
      <c r="B27" s="148" t="s">
        <v>266</v>
      </c>
      <c r="C27" s="146">
        <v>866.9</v>
      </c>
      <c r="D27" s="146">
        <v>2986.73</v>
      </c>
      <c r="E27" s="146">
        <v>74.849999999999994</v>
      </c>
      <c r="F27" s="146">
        <v>74.849999999999994</v>
      </c>
      <c r="G27" s="146">
        <v>4467.8</v>
      </c>
      <c r="H27" s="146">
        <v>519.75</v>
      </c>
      <c r="I27" s="146">
        <v>7590</v>
      </c>
      <c r="J27" s="146">
        <v>22685</v>
      </c>
      <c r="K27" s="146">
        <v>3758.4106400000001</v>
      </c>
      <c r="L27" s="146">
        <v>4243.3940899999998</v>
      </c>
      <c r="M27" s="146">
        <v>4237.2482300000001</v>
      </c>
      <c r="N27" s="146">
        <v>4244.70291</v>
      </c>
      <c r="O27" s="146">
        <v>2740</v>
      </c>
      <c r="P27" s="146">
        <v>6641</v>
      </c>
      <c r="Q27" s="146">
        <v>6725.01</v>
      </c>
    </row>
    <row r="28" spans="1:17" x14ac:dyDescent="0.25">
      <c r="A28" s="1"/>
      <c r="B28" s="148" t="s">
        <v>1538</v>
      </c>
      <c r="C28" s="146">
        <v>870.9</v>
      </c>
      <c r="D28" s="146">
        <v>2986.03</v>
      </c>
      <c r="E28" s="146">
        <v>74.260000000000005</v>
      </c>
      <c r="F28" s="146">
        <v>74.260000000000005</v>
      </c>
      <c r="G28" s="146">
        <v>4467.8</v>
      </c>
      <c r="H28" s="146">
        <v>514.85</v>
      </c>
      <c r="I28" s="146">
        <v>7580</v>
      </c>
      <c r="J28" s="146">
        <v>22851</v>
      </c>
      <c r="K28" s="146">
        <v>3738.3888200000001</v>
      </c>
      <c r="L28" s="146">
        <v>4241.0385100000003</v>
      </c>
      <c r="M28" s="146">
        <v>4233.4640499999996</v>
      </c>
      <c r="N28" s="146">
        <v>4241.9940900000001</v>
      </c>
      <c r="O28" s="146">
        <v>2740</v>
      </c>
      <c r="P28" s="146">
        <v>6640</v>
      </c>
      <c r="Q28" s="146">
        <v>6725.37</v>
      </c>
    </row>
    <row r="29" spans="1:17" x14ac:dyDescent="0.25">
      <c r="A29" s="1"/>
      <c r="B29" s="148" t="s">
        <v>301</v>
      </c>
      <c r="C29" s="146">
        <v>870.9</v>
      </c>
      <c r="D29" s="146">
        <v>2986.03</v>
      </c>
      <c r="E29" s="146">
        <v>73.86</v>
      </c>
      <c r="F29" s="146">
        <v>73.86</v>
      </c>
      <c r="G29" s="146">
        <v>4467.8</v>
      </c>
      <c r="H29" s="146">
        <v>509.95</v>
      </c>
      <c r="I29" s="146">
        <v>7562</v>
      </c>
      <c r="J29" s="146">
        <v>22606</v>
      </c>
      <c r="K29" s="146">
        <v>3698.8166799999999</v>
      </c>
      <c r="L29" s="146">
        <v>4221.9982099999997</v>
      </c>
      <c r="M29" s="146">
        <v>4213.67569</v>
      </c>
      <c r="N29" s="146">
        <v>4222.6791400000002</v>
      </c>
      <c r="O29" s="146">
        <v>2740</v>
      </c>
      <c r="P29" s="146">
        <v>6642</v>
      </c>
      <c r="Q29" s="146">
        <v>6724.04</v>
      </c>
    </row>
    <row r="30" spans="1:17" x14ac:dyDescent="0.25">
      <c r="A30" s="1"/>
      <c r="B30" s="148" t="s">
        <v>1539</v>
      </c>
      <c r="C30" s="146">
        <v>871.5</v>
      </c>
      <c r="D30" s="146">
        <v>2986.03</v>
      </c>
      <c r="E30" s="146">
        <v>73.290000000000006</v>
      </c>
      <c r="F30" s="146">
        <v>73.290000000000006</v>
      </c>
      <c r="G30" s="146">
        <v>4467.8</v>
      </c>
      <c r="H30" s="146">
        <v>514.85</v>
      </c>
      <c r="I30" s="146">
        <v>7545</v>
      </c>
      <c r="J30" s="146">
        <v>22751</v>
      </c>
      <c r="K30" s="146">
        <v>3660.1863899999998</v>
      </c>
      <c r="L30" s="146">
        <v>4202.3689299999996</v>
      </c>
      <c r="M30" s="146">
        <v>4193.9956700000002</v>
      </c>
      <c r="N30" s="146">
        <v>4203.1284299999998</v>
      </c>
      <c r="O30" s="146">
        <v>2740</v>
      </c>
      <c r="P30" s="146">
        <v>6641</v>
      </c>
      <c r="Q30" s="146">
        <v>6722.4</v>
      </c>
    </row>
    <row r="31" spans="1:17" x14ac:dyDescent="0.25">
      <c r="A31" s="1"/>
      <c r="B31" s="148" t="s">
        <v>1540</v>
      </c>
      <c r="C31" s="146">
        <v>873.2</v>
      </c>
      <c r="D31" s="146">
        <v>2985.78</v>
      </c>
      <c r="E31" s="146">
        <v>72.92</v>
      </c>
      <c r="F31" s="146">
        <v>72.92</v>
      </c>
      <c r="G31" s="146">
        <v>4467.8</v>
      </c>
      <c r="H31" s="146">
        <v>518.77</v>
      </c>
      <c r="I31" s="146">
        <v>7527</v>
      </c>
      <c r="J31" s="146">
        <v>22736</v>
      </c>
      <c r="K31" s="146">
        <v>3676.7929100000001</v>
      </c>
      <c r="L31" s="146">
        <v>4218.46504</v>
      </c>
      <c r="M31" s="146">
        <v>4209.89113</v>
      </c>
      <c r="N31" s="146">
        <v>4219.2634600000001</v>
      </c>
      <c r="O31" s="146">
        <v>2740</v>
      </c>
      <c r="P31" s="146">
        <v>6640</v>
      </c>
      <c r="Q31" s="146">
        <v>6721.17</v>
      </c>
    </row>
    <row r="32" spans="1:17" x14ac:dyDescent="0.25">
      <c r="A32" s="1"/>
      <c r="B32" s="148" t="s">
        <v>1541</v>
      </c>
      <c r="C32" s="146">
        <v>874.3</v>
      </c>
      <c r="D32" s="146">
        <v>2986.03</v>
      </c>
      <c r="E32" s="146">
        <v>73.66</v>
      </c>
      <c r="F32" s="146">
        <v>73.66</v>
      </c>
      <c r="G32" s="146">
        <v>4467.8</v>
      </c>
      <c r="H32" s="146">
        <v>513.87</v>
      </c>
      <c r="I32" s="146">
        <v>7605</v>
      </c>
      <c r="J32" s="146">
        <v>22755</v>
      </c>
      <c r="K32" s="146">
        <v>3771.3661200000001</v>
      </c>
      <c r="L32" s="146">
        <v>4268.7156699999996</v>
      </c>
      <c r="M32" s="146">
        <v>4260.3889499999996</v>
      </c>
      <c r="N32" s="146">
        <v>4269.7891200000004</v>
      </c>
      <c r="O32" s="146">
        <v>2740</v>
      </c>
      <c r="P32" s="146">
        <v>6641</v>
      </c>
      <c r="Q32" s="146">
        <v>6719.83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1" t="s">
        <v>0</v>
      </c>
      <c r="C3" s="192"/>
      <c r="D3" s="192"/>
      <c r="E3" s="192"/>
      <c r="F3" s="192"/>
      <c r="G3" s="192"/>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5" t="s">
        <v>497</v>
      </c>
      <c r="C6" s="195" t="s">
        <v>1542</v>
      </c>
      <c r="D6" s="195"/>
      <c r="E6" s="195"/>
      <c r="F6" s="195"/>
      <c r="G6" s="195"/>
      <c r="H6" s="195"/>
      <c r="I6" s="195"/>
      <c r="J6" s="195"/>
      <c r="K6" s="195"/>
      <c r="L6" s="195"/>
      <c r="M6" s="195"/>
      <c r="N6" s="195"/>
      <c r="O6" s="195"/>
      <c r="P6" s="195"/>
      <c r="Q6" s="195"/>
      <c r="R6" s="195"/>
    </row>
    <row r="7" spans="1:18" ht="39.950000000000003" customHeight="1" x14ac:dyDescent="0.25">
      <c r="A7" s="1"/>
      <c r="B7" s="195"/>
      <c r="C7" s="3" t="s">
        <v>233</v>
      </c>
      <c r="D7" s="3" t="s">
        <v>67</v>
      </c>
      <c r="E7" s="3" t="s">
        <v>67</v>
      </c>
      <c r="F7" s="3" t="s">
        <v>74</v>
      </c>
      <c r="G7" s="3" t="s">
        <v>74</v>
      </c>
      <c r="H7" s="3" t="s">
        <v>74</v>
      </c>
      <c r="I7" s="3" t="s">
        <v>74</v>
      </c>
      <c r="J7" s="3" t="s">
        <v>86</v>
      </c>
      <c r="K7" s="3" t="s">
        <v>553</v>
      </c>
      <c r="L7" s="3" t="s">
        <v>90</v>
      </c>
      <c r="M7" s="3" t="s">
        <v>90</v>
      </c>
      <c r="N7" s="3" t="s">
        <v>106</v>
      </c>
      <c r="O7" s="3" t="s">
        <v>106</v>
      </c>
      <c r="P7" s="3" t="s">
        <v>556</v>
      </c>
      <c r="Q7" s="3" t="s">
        <v>123</v>
      </c>
      <c r="R7" s="3" t="s">
        <v>127</v>
      </c>
    </row>
    <row r="8" spans="1:18" ht="39.950000000000003" customHeight="1" x14ac:dyDescent="0.25">
      <c r="A8" s="1"/>
      <c r="B8" s="195"/>
      <c r="C8" s="3" t="s">
        <v>1020</v>
      </c>
      <c r="D8" s="3" t="s">
        <v>1025</v>
      </c>
      <c r="E8" s="3" t="s">
        <v>1026</v>
      </c>
      <c r="F8" s="3" t="s">
        <v>81</v>
      </c>
      <c r="G8" s="3" t="s">
        <v>84</v>
      </c>
      <c r="H8" s="3" t="s">
        <v>1451</v>
      </c>
      <c r="I8" s="3" t="s">
        <v>1045</v>
      </c>
      <c r="J8" s="3" t="s">
        <v>87</v>
      </c>
      <c r="K8" s="3" t="s">
        <v>1051</v>
      </c>
      <c r="L8" s="3" t="s">
        <v>94</v>
      </c>
      <c r="M8" s="3" t="s">
        <v>97</v>
      </c>
      <c r="N8" s="3" t="s">
        <v>1069</v>
      </c>
      <c r="O8" s="3" t="s">
        <v>111</v>
      </c>
      <c r="P8" s="3" t="s">
        <v>973</v>
      </c>
      <c r="Q8" s="3" t="s">
        <v>1093</v>
      </c>
      <c r="R8" s="3" t="s">
        <v>1094</v>
      </c>
    </row>
    <row r="9" spans="1:18" x14ac:dyDescent="0.25">
      <c r="A9" s="1"/>
      <c r="B9" s="148" t="s">
        <v>146</v>
      </c>
      <c r="C9" s="146">
        <v>15.7</v>
      </c>
      <c r="D9" s="146">
        <v>21.7</v>
      </c>
      <c r="E9" s="146">
        <v>21.7</v>
      </c>
      <c r="F9" s="146">
        <v>18</v>
      </c>
      <c r="G9" s="146">
        <v>18</v>
      </c>
      <c r="H9" s="146">
        <v>19.86</v>
      </c>
      <c r="I9" s="146">
        <v>19.86</v>
      </c>
      <c r="J9" s="146">
        <v>17.399999999999999</v>
      </c>
      <c r="K9" s="146">
        <v>21.57</v>
      </c>
      <c r="L9" s="146">
        <v>18.600000000000001</v>
      </c>
      <c r="M9" s="146">
        <v>17.8</v>
      </c>
      <c r="N9" s="146">
        <v>20.89</v>
      </c>
      <c r="O9" s="146">
        <v>18.425000000000001</v>
      </c>
      <c r="P9" s="146">
        <v>17.8</v>
      </c>
      <c r="Q9" s="146">
        <v>16.38</v>
      </c>
      <c r="R9" s="146">
        <v>24.73</v>
      </c>
    </row>
    <row r="10" spans="1:18" x14ac:dyDescent="0.25">
      <c r="A10" s="1"/>
      <c r="B10" s="148" t="s">
        <v>1533</v>
      </c>
      <c r="C10" s="146">
        <v>15.6</v>
      </c>
      <c r="D10" s="146">
        <v>20.65</v>
      </c>
      <c r="E10" s="146">
        <v>20.65</v>
      </c>
      <c r="F10" s="146">
        <v>18</v>
      </c>
      <c r="G10" s="146">
        <v>18</v>
      </c>
      <c r="H10" s="146">
        <v>19.760000000000002</v>
      </c>
      <c r="I10" s="146">
        <v>19.760000000000002</v>
      </c>
      <c r="J10" s="146">
        <v>17.100000000000001</v>
      </c>
      <c r="K10" s="146">
        <v>21.53</v>
      </c>
      <c r="L10" s="146">
        <v>18.600000000000001</v>
      </c>
      <c r="M10" s="146">
        <v>18.100000000000001</v>
      </c>
      <c r="N10" s="146">
        <v>20.83</v>
      </c>
      <c r="O10" s="146">
        <v>18.399999999999999</v>
      </c>
      <c r="P10" s="146">
        <v>17.399999999999999</v>
      </c>
      <c r="Q10" s="146">
        <v>16.29</v>
      </c>
      <c r="R10" s="146">
        <v>24.62</v>
      </c>
    </row>
    <row r="11" spans="1:18" x14ac:dyDescent="0.25">
      <c r="A11" s="1"/>
      <c r="B11" s="148" t="s">
        <v>249</v>
      </c>
      <c r="C11" s="146">
        <v>15.6</v>
      </c>
      <c r="D11" s="146">
        <v>20.79</v>
      </c>
      <c r="E11" s="146">
        <v>20.79</v>
      </c>
      <c r="F11" s="146">
        <v>17.899999999999999</v>
      </c>
      <c r="G11" s="146">
        <v>17.899999999999999</v>
      </c>
      <c r="H11" s="146">
        <v>19.72</v>
      </c>
      <c r="I11" s="146">
        <v>19.72</v>
      </c>
      <c r="J11" s="146">
        <v>17.100000000000001</v>
      </c>
      <c r="K11" s="146">
        <v>21.52</v>
      </c>
      <c r="L11" s="146">
        <v>18.600000000000001</v>
      </c>
      <c r="M11" s="146">
        <v>17.399999999999999</v>
      </c>
      <c r="N11" s="146">
        <v>20.76</v>
      </c>
      <c r="O11" s="146">
        <v>18.251000000000001</v>
      </c>
      <c r="P11" s="146">
        <v>17.2</v>
      </c>
      <c r="Q11" s="146">
        <v>17.420000000000002</v>
      </c>
      <c r="R11" s="146">
        <v>24.5</v>
      </c>
    </row>
    <row r="12" spans="1:18" x14ac:dyDescent="0.25">
      <c r="A12" s="1"/>
      <c r="B12" s="148" t="s">
        <v>1534</v>
      </c>
      <c r="C12" s="146">
        <v>14.9</v>
      </c>
      <c r="D12" s="146">
        <v>20.84</v>
      </c>
      <c r="E12" s="146">
        <v>20.84</v>
      </c>
      <c r="F12" s="146">
        <v>17.899999999999999</v>
      </c>
      <c r="G12" s="146">
        <v>17.899999999999999</v>
      </c>
      <c r="H12" s="146">
        <v>19.66</v>
      </c>
      <c r="I12" s="146">
        <v>19.66</v>
      </c>
      <c r="J12" s="146">
        <v>16.899999999999999</v>
      </c>
      <c r="K12" s="146">
        <v>21.41</v>
      </c>
      <c r="L12" s="146">
        <v>18.600000000000001</v>
      </c>
      <c r="M12" s="146">
        <v>17.3</v>
      </c>
      <c r="N12" s="146">
        <v>20.64</v>
      </c>
      <c r="O12" s="146">
        <v>18.3</v>
      </c>
      <c r="P12" s="146">
        <v>17.100000000000001</v>
      </c>
      <c r="Q12" s="146">
        <v>18.32</v>
      </c>
      <c r="R12" s="146">
        <v>24.39</v>
      </c>
    </row>
    <row r="13" spans="1:18" x14ac:dyDescent="0.25">
      <c r="A13" s="1"/>
      <c r="B13" s="148" t="s">
        <v>371</v>
      </c>
      <c r="C13" s="146">
        <v>14.7</v>
      </c>
      <c r="D13" s="146">
        <v>22.17</v>
      </c>
      <c r="E13" s="146">
        <v>22.17</v>
      </c>
      <c r="F13" s="146">
        <v>17.3</v>
      </c>
      <c r="G13" s="146">
        <v>17.3</v>
      </c>
      <c r="H13" s="146">
        <v>19.62</v>
      </c>
      <c r="I13" s="146">
        <v>19.62</v>
      </c>
      <c r="J13" s="146">
        <v>16.7</v>
      </c>
      <c r="K13" s="146">
        <v>21.46</v>
      </c>
      <c r="L13" s="146">
        <v>18.600000000000001</v>
      </c>
      <c r="M13" s="146">
        <v>17.2</v>
      </c>
      <c r="N13" s="146">
        <v>20.59</v>
      </c>
      <c r="O13" s="146">
        <v>18.074999999999999</v>
      </c>
      <c r="P13" s="146">
        <v>17.3</v>
      </c>
      <c r="Q13" s="146">
        <v>15.82</v>
      </c>
      <c r="R13" s="146">
        <v>24.28</v>
      </c>
    </row>
    <row r="14" spans="1:18" x14ac:dyDescent="0.25">
      <c r="A14" s="1"/>
      <c r="B14" s="148" t="s">
        <v>300</v>
      </c>
      <c r="C14" s="146">
        <v>14.2</v>
      </c>
      <c r="D14" s="146">
        <v>22.62</v>
      </c>
      <c r="E14" s="146">
        <v>22.62</v>
      </c>
      <c r="F14" s="146">
        <v>17.3</v>
      </c>
      <c r="G14" s="146">
        <v>17.3</v>
      </c>
      <c r="H14" s="146">
        <v>19.52</v>
      </c>
      <c r="I14" s="146">
        <v>19.52</v>
      </c>
      <c r="J14" s="146">
        <v>16.7</v>
      </c>
      <c r="K14" s="146">
        <v>21.39</v>
      </c>
      <c r="L14" s="146">
        <v>18.600000000000001</v>
      </c>
      <c r="M14" s="146">
        <v>17.3</v>
      </c>
      <c r="N14" s="146">
        <v>20.57</v>
      </c>
      <c r="O14" s="146">
        <v>17.850000000000001</v>
      </c>
      <c r="P14" s="146">
        <v>16.899999999999999</v>
      </c>
      <c r="Q14" s="146">
        <v>15.71</v>
      </c>
      <c r="R14" s="146">
        <v>24.16</v>
      </c>
    </row>
    <row r="15" spans="1:18" x14ac:dyDescent="0.25">
      <c r="A15" s="1"/>
      <c r="B15" s="148" t="s">
        <v>433</v>
      </c>
      <c r="C15" s="146">
        <v>14.1</v>
      </c>
      <c r="D15" s="146">
        <v>22.72</v>
      </c>
      <c r="E15" s="146">
        <v>22.72</v>
      </c>
      <c r="F15" s="146">
        <v>17.2</v>
      </c>
      <c r="G15" s="146">
        <v>17.2</v>
      </c>
      <c r="H15" s="146">
        <v>19.36</v>
      </c>
      <c r="I15" s="146">
        <v>19.36</v>
      </c>
      <c r="J15" s="146">
        <v>16.7</v>
      </c>
      <c r="K15" s="146">
        <v>21.27</v>
      </c>
      <c r="L15" s="146">
        <v>18.600000000000001</v>
      </c>
      <c r="M15" s="146">
        <v>17.3</v>
      </c>
      <c r="N15" s="146">
        <v>20.51</v>
      </c>
      <c r="O15" s="146">
        <v>17.7</v>
      </c>
      <c r="P15" s="146">
        <v>16.5</v>
      </c>
      <c r="Q15" s="146">
        <v>15.64</v>
      </c>
      <c r="R15" s="146">
        <v>23.85</v>
      </c>
    </row>
    <row r="16" spans="1:18" x14ac:dyDescent="0.25">
      <c r="A16" s="1"/>
      <c r="B16" s="148" t="s">
        <v>240</v>
      </c>
      <c r="C16" s="146">
        <v>14.1</v>
      </c>
      <c r="D16" s="146">
        <v>22.9</v>
      </c>
      <c r="E16" s="146">
        <v>22.9</v>
      </c>
      <c r="F16" s="146">
        <v>17.3</v>
      </c>
      <c r="G16" s="146">
        <v>17.3</v>
      </c>
      <c r="H16" s="146">
        <v>19.309999999999999</v>
      </c>
      <c r="I16" s="146">
        <v>19.309999999999999</v>
      </c>
      <c r="J16" s="146">
        <v>16.899999999999999</v>
      </c>
      <c r="K16" s="146">
        <v>21.28</v>
      </c>
      <c r="L16" s="146">
        <v>18.600000000000001</v>
      </c>
      <c r="M16" s="146">
        <v>17.399999999999999</v>
      </c>
      <c r="N16" s="146">
        <v>20.45</v>
      </c>
      <c r="O16" s="146">
        <v>17.75</v>
      </c>
      <c r="P16" s="146">
        <v>16.7</v>
      </c>
      <c r="Q16" s="146">
        <v>15.77</v>
      </c>
      <c r="R16" s="146">
        <v>24.18</v>
      </c>
    </row>
    <row r="17" spans="1:18" x14ac:dyDescent="0.25">
      <c r="A17" s="1"/>
      <c r="B17" s="148" t="s">
        <v>208</v>
      </c>
      <c r="C17" s="146">
        <v>14.7</v>
      </c>
      <c r="D17" s="146">
        <v>22.97</v>
      </c>
      <c r="E17" s="146">
        <v>22.97</v>
      </c>
      <c r="F17" s="146">
        <v>17.5</v>
      </c>
      <c r="G17" s="146">
        <v>17.5</v>
      </c>
      <c r="H17" s="146">
        <v>19.440000000000001</v>
      </c>
      <c r="I17" s="146">
        <v>19.440000000000001</v>
      </c>
      <c r="J17" s="146">
        <v>17.3</v>
      </c>
      <c r="K17" s="146">
        <v>21.37</v>
      </c>
      <c r="L17" s="146">
        <v>18.600000000000001</v>
      </c>
      <c r="M17" s="146">
        <v>17.5</v>
      </c>
      <c r="N17" s="146">
        <v>20.47</v>
      </c>
      <c r="O17" s="146">
        <v>17.975000000000001</v>
      </c>
      <c r="P17" s="146">
        <v>17.100000000000001</v>
      </c>
      <c r="Q17" s="146">
        <v>16.05</v>
      </c>
      <c r="R17" s="146">
        <v>26.38</v>
      </c>
    </row>
    <row r="18" spans="1:18" x14ac:dyDescent="0.25">
      <c r="A18" s="1"/>
      <c r="B18" s="148" t="s">
        <v>278</v>
      </c>
      <c r="C18" s="146">
        <v>15.5</v>
      </c>
      <c r="D18" s="146">
        <v>23.23</v>
      </c>
      <c r="E18" s="146">
        <v>23.23</v>
      </c>
      <c r="F18" s="146">
        <v>18.100000000000001</v>
      </c>
      <c r="G18" s="146">
        <v>18.100000000000001</v>
      </c>
      <c r="H18" s="146">
        <v>19.7</v>
      </c>
      <c r="I18" s="146">
        <v>19.7</v>
      </c>
      <c r="J18" s="146">
        <v>17.600000000000001</v>
      </c>
      <c r="K18" s="146">
        <v>21.74</v>
      </c>
      <c r="L18" s="146">
        <v>18.600000000000001</v>
      </c>
      <c r="M18" s="146">
        <v>17.8</v>
      </c>
      <c r="N18" s="146">
        <v>20.64</v>
      </c>
      <c r="O18" s="146">
        <v>18.45</v>
      </c>
      <c r="P18" s="146">
        <v>17.600000000000001</v>
      </c>
      <c r="Q18" s="146">
        <v>16.57</v>
      </c>
      <c r="R18" s="146">
        <v>31.72</v>
      </c>
    </row>
    <row r="19" spans="1:18" x14ac:dyDescent="0.25">
      <c r="A19" s="1"/>
      <c r="B19" s="148" t="s">
        <v>416</v>
      </c>
      <c r="C19" s="146">
        <v>16.2</v>
      </c>
      <c r="D19" s="146">
        <v>23.8</v>
      </c>
      <c r="E19" s="146">
        <v>23.8</v>
      </c>
      <c r="F19" s="146">
        <v>18.600000000000001</v>
      </c>
      <c r="G19" s="146">
        <v>18.600000000000001</v>
      </c>
      <c r="H19" s="146">
        <v>19.29</v>
      </c>
      <c r="I19" s="146">
        <v>19.29</v>
      </c>
      <c r="J19" s="146">
        <v>18.100000000000001</v>
      </c>
      <c r="K19" s="146">
        <v>22.39</v>
      </c>
      <c r="L19" s="146">
        <v>18.600000000000001</v>
      </c>
      <c r="M19" s="146">
        <v>18.7</v>
      </c>
      <c r="N19" s="146">
        <v>20.96</v>
      </c>
      <c r="O19" s="146">
        <v>18.600000000000001</v>
      </c>
      <c r="P19" s="146">
        <v>18.2</v>
      </c>
      <c r="Q19" s="146">
        <v>16.96</v>
      </c>
      <c r="R19" s="146">
        <v>31.07</v>
      </c>
    </row>
    <row r="20" spans="1:18" x14ac:dyDescent="0.25">
      <c r="A20" s="1"/>
      <c r="B20" s="148" t="s">
        <v>423</v>
      </c>
      <c r="C20" s="146">
        <v>16.899999999999999</v>
      </c>
      <c r="D20" s="146">
        <v>25</v>
      </c>
      <c r="E20" s="146">
        <v>25</v>
      </c>
      <c r="F20" s="146">
        <v>19.2</v>
      </c>
      <c r="G20" s="146">
        <v>19.2</v>
      </c>
      <c r="H20" s="146">
        <v>19.89</v>
      </c>
      <c r="I20" s="146">
        <v>19.89</v>
      </c>
      <c r="J20" s="146">
        <v>18.399999999999999</v>
      </c>
      <c r="K20" s="146">
        <v>23.55</v>
      </c>
      <c r="L20" s="146">
        <v>18.600000000000001</v>
      </c>
      <c r="M20" s="146">
        <v>19.2</v>
      </c>
      <c r="N20" s="146">
        <v>21.31</v>
      </c>
      <c r="O20" s="146">
        <v>18.8</v>
      </c>
      <c r="P20" s="146">
        <v>19.5</v>
      </c>
      <c r="Q20" s="146">
        <v>17.54</v>
      </c>
      <c r="R20" s="146">
        <v>31.29</v>
      </c>
    </row>
    <row r="21" spans="1:18" x14ac:dyDescent="0.25">
      <c r="A21" s="1"/>
      <c r="B21" s="148" t="s">
        <v>480</v>
      </c>
      <c r="C21" s="146">
        <v>18.8</v>
      </c>
      <c r="D21" s="146">
        <v>25.48</v>
      </c>
      <c r="E21" s="146">
        <v>25.48</v>
      </c>
      <c r="F21" s="146">
        <v>20</v>
      </c>
      <c r="G21" s="146">
        <v>20</v>
      </c>
      <c r="H21" s="146">
        <v>20.77</v>
      </c>
      <c r="I21" s="146">
        <v>20.77</v>
      </c>
      <c r="J21" s="146">
        <v>18.399999999999999</v>
      </c>
      <c r="K21" s="146">
        <v>24.48</v>
      </c>
      <c r="L21" s="146">
        <v>18.600000000000001</v>
      </c>
      <c r="M21" s="146">
        <v>19.3</v>
      </c>
      <c r="N21" s="146">
        <v>21.78</v>
      </c>
      <c r="O21" s="146">
        <v>19.175000000000001</v>
      </c>
      <c r="P21" s="146">
        <v>20.100000000000001</v>
      </c>
      <c r="Q21" s="146">
        <v>18.46</v>
      </c>
      <c r="R21" s="146">
        <v>32.94</v>
      </c>
    </row>
    <row r="22" spans="1:18" x14ac:dyDescent="0.25">
      <c r="A22" s="1"/>
      <c r="B22" s="148" t="s">
        <v>241</v>
      </c>
      <c r="C22" s="146">
        <v>20.100000000000001</v>
      </c>
      <c r="D22" s="146">
        <v>26.14</v>
      </c>
      <c r="E22" s="146">
        <v>26.14</v>
      </c>
      <c r="F22" s="146">
        <v>19.5</v>
      </c>
      <c r="G22" s="146">
        <v>19.5</v>
      </c>
      <c r="H22" s="146">
        <v>21.51</v>
      </c>
      <c r="I22" s="146">
        <v>21.51</v>
      </c>
      <c r="J22" s="146">
        <v>18.5</v>
      </c>
      <c r="K22" s="146">
        <v>24.05</v>
      </c>
      <c r="L22" s="146">
        <v>18.3</v>
      </c>
      <c r="M22" s="146">
        <v>19</v>
      </c>
      <c r="N22" s="146">
        <v>22.36</v>
      </c>
      <c r="O22" s="146">
        <v>19.5</v>
      </c>
      <c r="P22" s="146">
        <v>20.7</v>
      </c>
      <c r="Q22" s="146">
        <v>18.37</v>
      </c>
      <c r="R22" s="146">
        <v>33.58</v>
      </c>
    </row>
    <row r="23" spans="1:18" x14ac:dyDescent="0.25">
      <c r="A23" s="1"/>
      <c r="B23" s="148" t="s">
        <v>1535</v>
      </c>
      <c r="C23" s="146">
        <v>21.3</v>
      </c>
      <c r="D23" s="146">
        <v>26.72</v>
      </c>
      <c r="E23" s="146">
        <v>26.72</v>
      </c>
      <c r="F23" s="146">
        <v>19.2</v>
      </c>
      <c r="G23" s="146">
        <v>19.2</v>
      </c>
      <c r="H23" s="146">
        <v>22.1</v>
      </c>
      <c r="I23" s="146">
        <v>22.1</v>
      </c>
      <c r="J23" s="146">
        <v>18.399999999999999</v>
      </c>
      <c r="K23" s="146">
        <v>23.6</v>
      </c>
      <c r="L23" s="146">
        <v>18.100000000000001</v>
      </c>
      <c r="M23" s="146">
        <v>19.2</v>
      </c>
      <c r="N23" s="146">
        <v>23.04</v>
      </c>
      <c r="O23" s="146">
        <v>19.75</v>
      </c>
      <c r="P23" s="146">
        <v>19.7</v>
      </c>
      <c r="Q23" s="146">
        <v>18.22</v>
      </c>
      <c r="R23" s="146">
        <v>31.14</v>
      </c>
    </row>
    <row r="24" spans="1:18" x14ac:dyDescent="0.25">
      <c r="A24" s="1"/>
      <c r="B24" s="148" t="s">
        <v>1536</v>
      </c>
      <c r="C24" s="146">
        <v>20.9</v>
      </c>
      <c r="D24" s="146">
        <v>26.96</v>
      </c>
      <c r="E24" s="146">
        <v>26.96</v>
      </c>
      <c r="F24" s="146">
        <v>19.100000000000001</v>
      </c>
      <c r="G24" s="146">
        <v>19.100000000000001</v>
      </c>
      <c r="H24" s="146">
        <v>22.05</v>
      </c>
      <c r="I24" s="146">
        <v>22.05</v>
      </c>
      <c r="J24" s="146">
        <v>18.399999999999999</v>
      </c>
      <c r="K24" s="146">
        <v>23.49</v>
      </c>
      <c r="L24" s="146">
        <v>17.3</v>
      </c>
      <c r="M24" s="146">
        <v>18.2</v>
      </c>
      <c r="N24" s="146">
        <v>23.77</v>
      </c>
      <c r="O24" s="146">
        <v>19.875</v>
      </c>
      <c r="P24" s="146">
        <v>20</v>
      </c>
      <c r="Q24" s="146">
        <v>18.010000000000002</v>
      </c>
      <c r="R24" s="146">
        <v>32.9</v>
      </c>
    </row>
    <row r="25" spans="1:18" x14ac:dyDescent="0.25">
      <c r="A25" s="1"/>
      <c r="B25" s="148" t="s">
        <v>1537</v>
      </c>
      <c r="C25" s="146">
        <v>19.7</v>
      </c>
      <c r="D25" s="146">
        <v>27.13</v>
      </c>
      <c r="E25" s="146">
        <v>27.13</v>
      </c>
      <c r="F25" s="146">
        <v>19</v>
      </c>
      <c r="G25" s="146">
        <v>19</v>
      </c>
      <c r="H25" s="146">
        <v>22.02</v>
      </c>
      <c r="I25" s="146">
        <v>22.02</v>
      </c>
      <c r="J25" s="146">
        <v>18.2</v>
      </c>
      <c r="K25" s="146">
        <v>23.59</v>
      </c>
      <c r="L25" s="146">
        <v>16.899999999999999</v>
      </c>
      <c r="M25" s="146">
        <v>17.2</v>
      </c>
      <c r="N25" s="146">
        <v>23.86</v>
      </c>
      <c r="O25" s="146">
        <v>19.75</v>
      </c>
      <c r="P25" s="146">
        <v>19.8</v>
      </c>
      <c r="Q25" s="146">
        <v>17.87</v>
      </c>
      <c r="R25" s="146">
        <v>32.92</v>
      </c>
    </row>
    <row r="26" spans="1:18" x14ac:dyDescent="0.25">
      <c r="A26" s="1"/>
      <c r="B26" s="148" t="s">
        <v>209</v>
      </c>
      <c r="C26" s="146">
        <v>18.8</v>
      </c>
      <c r="D26" s="146">
        <v>27.14</v>
      </c>
      <c r="E26" s="146">
        <v>27.14</v>
      </c>
      <c r="F26" s="146">
        <v>18.3</v>
      </c>
      <c r="G26" s="146">
        <v>18.3</v>
      </c>
      <c r="H26" s="146">
        <v>21.96</v>
      </c>
      <c r="I26" s="146">
        <v>21.96</v>
      </c>
      <c r="J26" s="146">
        <v>18</v>
      </c>
      <c r="K26" s="146">
        <v>23.47</v>
      </c>
      <c r="L26" s="146">
        <v>16.5</v>
      </c>
      <c r="M26" s="146">
        <v>17.2</v>
      </c>
      <c r="N26" s="146">
        <v>23.83</v>
      </c>
      <c r="O26" s="146">
        <v>19.375</v>
      </c>
      <c r="P26" s="146">
        <v>19.2</v>
      </c>
      <c r="Q26" s="146">
        <v>17.73</v>
      </c>
      <c r="R26" s="146">
        <v>31.4</v>
      </c>
    </row>
    <row r="27" spans="1:18" x14ac:dyDescent="0.25">
      <c r="A27" s="1"/>
      <c r="B27" s="148" t="s">
        <v>266</v>
      </c>
      <c r="C27" s="146">
        <v>17.399999999999999</v>
      </c>
      <c r="D27" s="146">
        <v>26.91</v>
      </c>
      <c r="E27" s="146">
        <v>26.91</v>
      </c>
      <c r="F27" s="146">
        <v>18.8</v>
      </c>
      <c r="G27" s="146">
        <v>18.8</v>
      </c>
      <c r="H27" s="146">
        <v>21.45</v>
      </c>
      <c r="I27" s="146">
        <v>21.45</v>
      </c>
      <c r="J27" s="146">
        <v>17.8</v>
      </c>
      <c r="K27" s="146">
        <v>23.21</v>
      </c>
      <c r="L27" s="146">
        <v>16.2</v>
      </c>
      <c r="M27" s="146">
        <v>16.7</v>
      </c>
      <c r="N27" s="146">
        <v>23.35</v>
      </c>
      <c r="O27" s="146">
        <v>18.95</v>
      </c>
      <c r="P27" s="146">
        <v>18.2</v>
      </c>
      <c r="Q27" s="146">
        <v>17.61</v>
      </c>
      <c r="R27" s="146">
        <v>28.48</v>
      </c>
    </row>
    <row r="28" spans="1:18" x14ac:dyDescent="0.25">
      <c r="A28" s="1"/>
      <c r="B28" s="148" t="s">
        <v>1538</v>
      </c>
      <c r="C28" s="146">
        <v>16.899999999999999</v>
      </c>
      <c r="D28" s="146">
        <v>26.57</v>
      </c>
      <c r="E28" s="146">
        <v>26.57</v>
      </c>
      <c r="F28" s="146">
        <v>19</v>
      </c>
      <c r="G28" s="146">
        <v>19</v>
      </c>
      <c r="H28" s="146">
        <v>21.1</v>
      </c>
      <c r="I28" s="146">
        <v>21.1</v>
      </c>
      <c r="J28" s="146">
        <v>17.7</v>
      </c>
      <c r="K28" s="146">
        <v>22.95</v>
      </c>
      <c r="L28" s="146">
        <v>16</v>
      </c>
      <c r="M28" s="146">
        <v>16.5</v>
      </c>
      <c r="N28" s="146">
        <v>22.74</v>
      </c>
      <c r="O28" s="146">
        <v>18.875</v>
      </c>
      <c r="P28" s="146">
        <v>17.899999999999999</v>
      </c>
      <c r="Q28" s="146">
        <v>17.670000000000002</v>
      </c>
      <c r="R28" s="146">
        <v>27.21</v>
      </c>
    </row>
    <row r="29" spans="1:18" x14ac:dyDescent="0.25">
      <c r="A29" s="1"/>
      <c r="B29" s="148" t="s">
        <v>301</v>
      </c>
      <c r="C29" s="146">
        <v>15.5</v>
      </c>
      <c r="D29" s="146">
        <v>26.05</v>
      </c>
      <c r="E29" s="146">
        <v>26.05</v>
      </c>
      <c r="F29" s="146">
        <v>18.399999999999999</v>
      </c>
      <c r="G29" s="146">
        <v>18.399999999999999</v>
      </c>
      <c r="H29" s="146">
        <v>20.79</v>
      </c>
      <c r="I29" s="146">
        <v>20.79</v>
      </c>
      <c r="J29" s="146">
        <v>17.7</v>
      </c>
      <c r="K29" s="146">
        <v>22.49</v>
      </c>
      <c r="L29" s="146">
        <v>16.2</v>
      </c>
      <c r="M29" s="146">
        <v>16.7</v>
      </c>
      <c r="N29" s="146">
        <v>22.2</v>
      </c>
      <c r="O29" s="146">
        <v>18.824999999999999</v>
      </c>
      <c r="P29" s="146">
        <v>17.7</v>
      </c>
      <c r="Q29" s="146">
        <v>17.649999999999999</v>
      </c>
      <c r="R29" s="146">
        <v>26.17</v>
      </c>
    </row>
    <row r="30" spans="1:18" x14ac:dyDescent="0.25">
      <c r="A30" s="1"/>
      <c r="B30" s="148" t="s">
        <v>1539</v>
      </c>
      <c r="C30" s="146">
        <v>14.5</v>
      </c>
      <c r="D30" s="146">
        <v>25.62</v>
      </c>
      <c r="E30" s="146">
        <v>25.62</v>
      </c>
      <c r="F30" s="146">
        <v>18.2</v>
      </c>
      <c r="G30" s="146">
        <v>18.2</v>
      </c>
      <c r="H30" s="146">
        <v>20.62</v>
      </c>
      <c r="I30" s="146">
        <v>20.62</v>
      </c>
      <c r="J30" s="146">
        <v>17.7</v>
      </c>
      <c r="K30" s="146">
        <v>22.08</v>
      </c>
      <c r="L30" s="146">
        <v>16.600000000000001</v>
      </c>
      <c r="M30" s="146">
        <v>16.899999999999999</v>
      </c>
      <c r="N30" s="146">
        <v>21.77</v>
      </c>
      <c r="O30" s="146">
        <v>18.75</v>
      </c>
      <c r="P30" s="146">
        <v>17.7</v>
      </c>
      <c r="Q30" s="146">
        <v>17.54</v>
      </c>
      <c r="R30" s="146">
        <v>25.63</v>
      </c>
    </row>
    <row r="31" spans="1:18" x14ac:dyDescent="0.25">
      <c r="A31" s="1"/>
      <c r="B31" s="148" t="s">
        <v>1540</v>
      </c>
      <c r="C31" s="146">
        <v>13.8</v>
      </c>
      <c r="D31" s="146">
        <v>25.09</v>
      </c>
      <c r="E31" s="146">
        <v>25.09</v>
      </c>
      <c r="F31" s="146">
        <v>18.600000000000001</v>
      </c>
      <c r="G31" s="146">
        <v>18.600000000000001</v>
      </c>
      <c r="H31" s="146">
        <v>20.46</v>
      </c>
      <c r="I31" s="146">
        <v>20.46</v>
      </c>
      <c r="J31" s="146">
        <v>17.7</v>
      </c>
      <c r="K31" s="146">
        <v>21.81</v>
      </c>
      <c r="L31" s="146">
        <v>16.600000000000001</v>
      </c>
      <c r="M31" s="146">
        <v>17.5</v>
      </c>
      <c r="N31" s="146">
        <v>21.42</v>
      </c>
      <c r="O31" s="146">
        <v>18.8</v>
      </c>
      <c r="P31" s="146">
        <v>17.7</v>
      </c>
      <c r="Q31" s="146">
        <v>17.37</v>
      </c>
      <c r="R31" s="146">
        <v>25.63</v>
      </c>
    </row>
    <row r="32" spans="1:18" x14ac:dyDescent="0.25">
      <c r="A32" s="1"/>
      <c r="B32" s="148" t="s">
        <v>1541</v>
      </c>
      <c r="C32" s="146">
        <v>13.5</v>
      </c>
      <c r="D32" s="146">
        <v>24.8</v>
      </c>
      <c r="E32" s="146">
        <v>24.8</v>
      </c>
      <c r="F32" s="146">
        <v>18.7</v>
      </c>
      <c r="G32" s="146">
        <v>18.7</v>
      </c>
      <c r="H32" s="146">
        <v>20.309999999999999</v>
      </c>
      <c r="I32" s="146">
        <v>20.309999999999999</v>
      </c>
      <c r="J32" s="146">
        <v>17.600000000000001</v>
      </c>
      <c r="K32" s="146">
        <v>21.65</v>
      </c>
      <c r="L32" s="146">
        <v>16.7</v>
      </c>
      <c r="M32" s="146">
        <v>17.2</v>
      </c>
      <c r="N32" s="146">
        <v>21.23</v>
      </c>
      <c r="O32" s="146">
        <v>18.649999999999999</v>
      </c>
      <c r="P32" s="146">
        <v>17.600000000000001</v>
      </c>
      <c r="Q32" s="146">
        <v>17.3</v>
      </c>
      <c r="R32" s="146">
        <v>25.63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23.25" x14ac:dyDescent="0.35">
      <c r="A5" s="1"/>
      <c r="B5" s="22" t="s">
        <v>1543</v>
      </c>
      <c r="C5" s="1"/>
      <c r="D5" s="1"/>
      <c r="E5" s="1"/>
      <c r="F5" s="1"/>
      <c r="G5" s="1"/>
      <c r="H5" s="1"/>
    </row>
    <row r="6" spans="1:8" x14ac:dyDescent="0.25">
      <c r="A6" s="1"/>
      <c r="B6" s="1"/>
      <c r="C6" s="1"/>
      <c r="D6" s="1"/>
      <c r="E6" s="1"/>
      <c r="F6" s="1"/>
      <c r="G6" s="1"/>
      <c r="H6" s="1"/>
    </row>
    <row r="7" spans="1:8" ht="45" customHeight="1" x14ac:dyDescent="0.25">
      <c r="A7" s="1"/>
      <c r="B7" s="3" t="s">
        <v>52</v>
      </c>
      <c r="C7" s="3" t="s">
        <v>3</v>
      </c>
      <c r="D7" s="3" t="s">
        <v>1544</v>
      </c>
      <c r="E7" s="3" t="s">
        <v>1545</v>
      </c>
      <c r="F7" s="3" t="s">
        <v>1546</v>
      </c>
      <c r="G7" s="3" t="s">
        <v>8</v>
      </c>
      <c r="H7" s="3" t="s">
        <v>1447</v>
      </c>
    </row>
    <row r="8" spans="1:8" x14ac:dyDescent="0.25">
      <c r="A8" s="1"/>
      <c r="B8" s="4" t="s">
        <v>56</v>
      </c>
      <c r="C8" s="149" t="s">
        <v>233</v>
      </c>
      <c r="D8" s="149" t="s">
        <v>1547</v>
      </c>
      <c r="E8" s="146">
        <v>130</v>
      </c>
      <c r="F8" s="4" t="s">
        <v>433</v>
      </c>
      <c r="G8" s="4" t="s">
        <v>1548</v>
      </c>
      <c r="H8" s="150"/>
    </row>
    <row r="9" spans="1:8" x14ac:dyDescent="0.25">
      <c r="A9" s="1"/>
      <c r="B9" s="4" t="s">
        <v>56</v>
      </c>
      <c r="C9" s="149" t="s">
        <v>67</v>
      </c>
      <c r="D9" s="149" t="s">
        <v>1549</v>
      </c>
      <c r="E9" s="146">
        <v>339.8</v>
      </c>
      <c r="F9" s="4" t="s">
        <v>433</v>
      </c>
      <c r="G9" s="4" t="s">
        <v>1548</v>
      </c>
      <c r="H9" s="150"/>
    </row>
    <row r="10" spans="1:8" x14ac:dyDescent="0.25">
      <c r="A10" s="1"/>
      <c r="B10" s="4" t="s">
        <v>56</v>
      </c>
      <c r="C10" s="149" t="s">
        <v>74</v>
      </c>
      <c r="D10" s="149" t="s">
        <v>1550</v>
      </c>
      <c r="E10" s="146">
        <v>3942.3150000000001</v>
      </c>
      <c r="F10" s="4" t="s">
        <v>433</v>
      </c>
      <c r="G10" s="4" t="s">
        <v>1548</v>
      </c>
      <c r="H10" s="150"/>
    </row>
    <row r="11" spans="1:8" x14ac:dyDescent="0.25">
      <c r="A11" s="1"/>
      <c r="B11" s="4" t="s">
        <v>56</v>
      </c>
      <c r="C11" s="149" t="s">
        <v>86</v>
      </c>
      <c r="D11" s="149" t="s">
        <v>1551</v>
      </c>
      <c r="E11" s="146">
        <v>2380</v>
      </c>
      <c r="F11" s="4" t="s">
        <v>433</v>
      </c>
      <c r="G11" s="4" t="s">
        <v>1548</v>
      </c>
      <c r="H11" s="150"/>
    </row>
    <row r="12" spans="1:8" x14ac:dyDescent="0.25">
      <c r="A12" s="1"/>
      <c r="B12" s="4" t="s">
        <v>56</v>
      </c>
      <c r="C12" s="149" t="s">
        <v>90</v>
      </c>
      <c r="D12" s="149" t="s">
        <v>1552</v>
      </c>
      <c r="E12" s="146">
        <v>3737</v>
      </c>
      <c r="F12" s="4" t="s">
        <v>433</v>
      </c>
      <c r="G12" s="4" t="s">
        <v>1548</v>
      </c>
      <c r="H12" s="150"/>
    </row>
    <row r="13" spans="1:8" x14ac:dyDescent="0.25">
      <c r="A13" s="1"/>
      <c r="B13" s="4" t="s">
        <v>56</v>
      </c>
      <c r="C13" s="149" t="s">
        <v>90</v>
      </c>
      <c r="D13" s="149" t="s">
        <v>1553</v>
      </c>
      <c r="E13" s="146">
        <v>1337</v>
      </c>
      <c r="F13" s="4" t="s">
        <v>433</v>
      </c>
      <c r="G13" s="4" t="s">
        <v>1548</v>
      </c>
      <c r="H13" s="150"/>
    </row>
    <row r="14" spans="1:8" x14ac:dyDescent="0.25">
      <c r="A14" s="1"/>
      <c r="B14" s="4" t="s">
        <v>56</v>
      </c>
      <c r="C14" s="149" t="s">
        <v>106</v>
      </c>
      <c r="D14" s="149" t="s">
        <v>1554</v>
      </c>
      <c r="E14" s="146">
        <v>2208</v>
      </c>
      <c r="F14" s="4" t="s">
        <v>433</v>
      </c>
      <c r="G14" s="4" t="s">
        <v>1548</v>
      </c>
      <c r="H14" s="150"/>
    </row>
    <row r="15" spans="1:8" x14ac:dyDescent="0.25">
      <c r="A15" s="1"/>
      <c r="B15" s="4" t="s">
        <v>56</v>
      </c>
      <c r="C15" s="149" t="s">
        <v>123</v>
      </c>
      <c r="D15" s="149" t="s">
        <v>1555</v>
      </c>
      <c r="E15" s="146">
        <v>1275</v>
      </c>
      <c r="F15" s="4" t="s">
        <v>433</v>
      </c>
      <c r="G15" s="4" t="s">
        <v>1548</v>
      </c>
      <c r="H15" s="150"/>
    </row>
    <row r="16" spans="1:8" x14ac:dyDescent="0.25">
      <c r="A16" s="1"/>
      <c r="B16" s="4" t="s">
        <v>56</v>
      </c>
      <c r="C16" s="149" t="s">
        <v>127</v>
      </c>
      <c r="D16" s="149" t="s">
        <v>1556</v>
      </c>
      <c r="E16" s="146">
        <v>665.44</v>
      </c>
      <c r="F16" s="4" t="s">
        <v>433</v>
      </c>
      <c r="G16" s="4" t="s">
        <v>1548</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0" width="20"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25">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25">
      <c r="A4" s="224" t="s">
        <v>1557</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1.95" hidden="1" customHeight="1" x14ac:dyDescent="0.25">
      <c r="A5" s="195" t="s">
        <v>52</v>
      </c>
      <c r="B5" s="195" t="s">
        <v>497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39.950000000000003" customHeight="1" x14ac:dyDescent="0.25">
      <c r="A6" s="195"/>
      <c r="B6" s="195"/>
      <c r="C6" s="223" t="s">
        <v>554</v>
      </c>
      <c r="D6" s="223" t="s">
        <v>144</v>
      </c>
      <c r="E6" s="223" t="s">
        <v>555</v>
      </c>
      <c r="F6" s="223" t="s">
        <v>552</v>
      </c>
      <c r="G6" s="223" t="s">
        <v>520</v>
      </c>
      <c r="H6" s="223" t="s">
        <v>544</v>
      </c>
      <c r="I6" s="223"/>
      <c r="J6" s="223" t="s">
        <v>521</v>
      </c>
      <c r="K6" s="223" t="s">
        <v>74</v>
      </c>
      <c r="L6" s="223"/>
      <c r="M6" s="223"/>
      <c r="N6" s="223"/>
      <c r="O6" s="223"/>
      <c r="P6" s="223" t="s">
        <v>522</v>
      </c>
      <c r="Q6" s="223" t="s">
        <v>547</v>
      </c>
      <c r="R6" s="223" t="s">
        <v>523</v>
      </c>
      <c r="S6" s="223" t="s">
        <v>548</v>
      </c>
      <c r="T6" s="223" t="s">
        <v>524</v>
      </c>
      <c r="U6" s="223" t="s">
        <v>549</v>
      </c>
      <c r="V6" s="223" t="s">
        <v>532</v>
      </c>
      <c r="W6" s="223" t="s">
        <v>106</v>
      </c>
      <c r="X6" s="223"/>
      <c r="Y6" s="223"/>
      <c r="Z6" s="223"/>
      <c r="AA6" s="223" t="s">
        <v>533</v>
      </c>
      <c r="AB6" s="223" t="s">
        <v>534</v>
      </c>
      <c r="AC6" s="223" t="s">
        <v>535</v>
      </c>
      <c r="AD6" s="223" t="s">
        <v>536</v>
      </c>
      <c r="AE6" s="223"/>
      <c r="AF6" s="223"/>
      <c r="AG6" s="223"/>
      <c r="AH6" s="223"/>
      <c r="AI6" s="223"/>
      <c r="AJ6" s="223"/>
      <c r="AK6" s="223"/>
      <c r="AL6" s="223"/>
      <c r="AM6" s="223" t="s">
        <v>550</v>
      </c>
      <c r="AN6" s="223" t="s">
        <v>537</v>
      </c>
    </row>
    <row r="7" spans="1:40" ht="57" customHeight="1" x14ac:dyDescent="0.25">
      <c r="A7" s="195"/>
      <c r="B7" s="195"/>
      <c r="C7" s="9" t="s">
        <v>1558</v>
      </c>
      <c r="D7" s="9" t="s">
        <v>1559</v>
      </c>
      <c r="E7" s="9" t="s">
        <v>1560</v>
      </c>
      <c r="F7" s="9" t="s">
        <v>1561</v>
      </c>
      <c r="G7" s="9" t="s">
        <v>1562</v>
      </c>
      <c r="H7" s="9" t="s">
        <v>1563</v>
      </c>
      <c r="I7" s="9" t="s">
        <v>1564</v>
      </c>
      <c r="J7" s="9" t="s">
        <v>1565</v>
      </c>
      <c r="K7" s="9" t="s">
        <v>1566</v>
      </c>
      <c r="L7" s="9" t="s">
        <v>1567</v>
      </c>
      <c r="M7" s="9" t="s">
        <v>1568</v>
      </c>
      <c r="N7" s="9" t="s">
        <v>1569</v>
      </c>
      <c r="O7" s="9" t="s">
        <v>1570</v>
      </c>
      <c r="P7" s="9" t="s">
        <v>1571</v>
      </c>
      <c r="Q7" s="9" t="s">
        <v>1572</v>
      </c>
      <c r="R7" s="9" t="s">
        <v>1573</v>
      </c>
      <c r="S7" s="9" t="s">
        <v>1574</v>
      </c>
      <c r="T7" s="9" t="s">
        <v>1575</v>
      </c>
      <c r="U7" s="9" t="s">
        <v>1576</v>
      </c>
      <c r="V7" s="9" t="s">
        <v>1577</v>
      </c>
      <c r="W7" s="9" t="s">
        <v>1578</v>
      </c>
      <c r="X7" s="9" t="s">
        <v>1579</v>
      </c>
      <c r="Y7" s="9" t="s">
        <v>1580</v>
      </c>
      <c r="Z7" s="9" t="s">
        <v>1581</v>
      </c>
      <c r="AA7" s="9" t="s">
        <v>1582</v>
      </c>
      <c r="AB7" s="9" t="s">
        <v>1583</v>
      </c>
      <c r="AC7" s="9" t="s">
        <v>1584</v>
      </c>
      <c r="AD7" s="9" t="s">
        <v>1585</v>
      </c>
      <c r="AE7" s="9" t="s">
        <v>1586</v>
      </c>
      <c r="AF7" s="9" t="s">
        <v>1587</v>
      </c>
      <c r="AG7" s="9" t="s">
        <v>1588</v>
      </c>
      <c r="AH7" s="9" t="s">
        <v>1589</v>
      </c>
      <c r="AI7" s="9" t="s">
        <v>1590</v>
      </c>
      <c r="AJ7" s="9" t="s">
        <v>1591</v>
      </c>
      <c r="AK7" s="9" t="s">
        <v>1592</v>
      </c>
      <c r="AL7" s="9" t="s">
        <v>1593</v>
      </c>
      <c r="AM7" s="9" t="s">
        <v>1594</v>
      </c>
      <c r="AN7" s="9" t="s">
        <v>1595</v>
      </c>
    </row>
    <row r="8" spans="1:40" ht="24" customHeight="1" x14ac:dyDescent="0.25">
      <c r="A8" s="13" t="s">
        <v>56</v>
      </c>
      <c r="B8" s="13" t="s">
        <v>726</v>
      </c>
      <c r="C8" s="151">
        <v>24</v>
      </c>
      <c r="D8" s="151">
        <v>0</v>
      </c>
      <c r="E8" s="151">
        <v>13.01</v>
      </c>
      <c r="F8" s="151">
        <v>18.429510000000001</v>
      </c>
      <c r="G8" s="151"/>
      <c r="H8" s="151">
        <v>7.55</v>
      </c>
      <c r="I8" s="151">
        <v>5.81</v>
      </c>
      <c r="J8" s="151">
        <v>6.641</v>
      </c>
      <c r="K8" s="151">
        <v>8.1999999999999993</v>
      </c>
      <c r="L8" s="151">
        <v>8.1999999999999993</v>
      </c>
      <c r="M8" s="151">
        <v>8.1999999999999993</v>
      </c>
      <c r="N8" s="151">
        <v>8.1999999999999993</v>
      </c>
      <c r="O8" s="151"/>
      <c r="P8" s="151"/>
      <c r="Q8" s="151">
        <v>10</v>
      </c>
      <c r="R8" s="151">
        <v>11</v>
      </c>
      <c r="S8" s="151"/>
      <c r="T8" s="151"/>
      <c r="U8" s="151"/>
      <c r="V8" s="151"/>
      <c r="W8" s="151">
        <v>7.8293400000000002</v>
      </c>
      <c r="X8" s="151">
        <v>8.28322</v>
      </c>
      <c r="Y8" s="151"/>
      <c r="Z8" s="151"/>
      <c r="AA8" s="151"/>
      <c r="AB8" s="151">
        <v>8.8789999999999996</v>
      </c>
      <c r="AC8" s="151">
        <v>9.4979999999999993</v>
      </c>
      <c r="AD8" s="151">
        <v>480.18328000000002</v>
      </c>
      <c r="AE8" s="151">
        <v>480.18328000000002</v>
      </c>
      <c r="AF8" s="151">
        <v>480.18328000000002</v>
      </c>
      <c r="AG8" s="151">
        <v>448.17106999999999</v>
      </c>
      <c r="AH8" s="151">
        <v>480.18328000000002</v>
      </c>
      <c r="AI8" s="151">
        <v>245.10982999999999</v>
      </c>
      <c r="AJ8" s="151">
        <v>294.1318</v>
      </c>
      <c r="AK8" s="151">
        <v>336.12830000000002</v>
      </c>
      <c r="AL8" s="151">
        <v>0</v>
      </c>
      <c r="AM8" s="151"/>
      <c r="AN8" s="151"/>
    </row>
    <row r="9" spans="1:40" ht="24" customHeight="1" x14ac:dyDescent="0.25">
      <c r="A9" s="16" t="s">
        <v>56</v>
      </c>
      <c r="B9" s="16" t="s">
        <v>727</v>
      </c>
      <c r="C9" s="152">
        <v>24</v>
      </c>
      <c r="D9" s="152">
        <v>0</v>
      </c>
      <c r="E9" s="152">
        <v>13.08</v>
      </c>
      <c r="F9" s="152">
        <v>18.429510000000001</v>
      </c>
      <c r="G9" s="152"/>
      <c r="H9" s="152">
        <v>7.43</v>
      </c>
      <c r="I9" s="152">
        <v>5.98</v>
      </c>
      <c r="J9" s="152">
        <v>6.7619999999999996</v>
      </c>
      <c r="K9" s="152">
        <v>7.7</v>
      </c>
      <c r="L9" s="152">
        <v>7.7</v>
      </c>
      <c r="M9" s="152">
        <v>7.7</v>
      </c>
      <c r="N9" s="152">
        <v>7.7</v>
      </c>
      <c r="O9" s="152"/>
      <c r="P9" s="152"/>
      <c r="Q9" s="152">
        <v>9</v>
      </c>
      <c r="R9" s="152">
        <v>11</v>
      </c>
      <c r="S9" s="152"/>
      <c r="T9" s="152"/>
      <c r="U9" s="152"/>
      <c r="V9" s="152"/>
      <c r="W9" s="152">
        <v>7.7351299999999998</v>
      </c>
      <c r="X9" s="152">
        <v>8.0312800000000006</v>
      </c>
      <c r="Y9" s="152"/>
      <c r="Z9" s="152"/>
      <c r="AA9" s="152"/>
      <c r="AB9" s="152">
        <v>9.8569999999999993</v>
      </c>
      <c r="AC9" s="152">
        <v>9.8620000000000001</v>
      </c>
      <c r="AD9" s="152">
        <v>483.38450999999998</v>
      </c>
      <c r="AE9" s="152">
        <v>480.18328000000002</v>
      </c>
      <c r="AF9" s="152">
        <v>480.18328000000002</v>
      </c>
      <c r="AG9" s="152">
        <v>448.17106999999999</v>
      </c>
      <c r="AH9" s="152">
        <v>480.18328000000002</v>
      </c>
      <c r="AI9" s="152">
        <v>245.10982999999999</v>
      </c>
      <c r="AJ9" s="152">
        <v>294.1318</v>
      </c>
      <c r="AK9" s="152">
        <v>336.12830000000002</v>
      </c>
      <c r="AL9" s="152">
        <v>0</v>
      </c>
      <c r="AM9" s="152"/>
      <c r="AN9" s="152"/>
    </row>
    <row r="10" spans="1:40" ht="24" customHeight="1" x14ac:dyDescent="0.25">
      <c r="A10" s="16" t="s">
        <v>56</v>
      </c>
      <c r="B10" s="16" t="s">
        <v>728</v>
      </c>
      <c r="C10" s="152">
        <v>25</v>
      </c>
      <c r="D10" s="152">
        <v>0</v>
      </c>
      <c r="E10" s="152">
        <v>11.99</v>
      </c>
      <c r="F10" s="152">
        <v>18.429510000000001</v>
      </c>
      <c r="G10" s="152"/>
      <c r="H10" s="152">
        <v>6.22</v>
      </c>
      <c r="I10" s="152">
        <v>6.24</v>
      </c>
      <c r="J10" s="152">
        <v>6.5330000000000004</v>
      </c>
      <c r="K10" s="152">
        <v>6.9</v>
      </c>
      <c r="L10" s="152">
        <v>6.9</v>
      </c>
      <c r="M10" s="152">
        <v>6.9</v>
      </c>
      <c r="N10" s="152">
        <v>6.9</v>
      </c>
      <c r="O10" s="152"/>
      <c r="P10" s="152"/>
      <c r="Q10" s="152">
        <v>10</v>
      </c>
      <c r="R10" s="152">
        <v>11</v>
      </c>
      <c r="S10" s="152"/>
      <c r="T10" s="152"/>
      <c r="U10" s="152"/>
      <c r="V10" s="152"/>
      <c r="W10" s="152">
        <v>8.2771100000000004</v>
      </c>
      <c r="X10" s="152">
        <v>7.9130399999999996</v>
      </c>
      <c r="Y10" s="152"/>
      <c r="Z10" s="152"/>
      <c r="AA10" s="152"/>
      <c r="AB10" s="152">
        <v>9.2129999999999992</v>
      </c>
      <c r="AC10" s="152">
        <v>9.4169999999999998</v>
      </c>
      <c r="AD10" s="152">
        <v>480.18328000000002</v>
      </c>
      <c r="AE10" s="152">
        <v>480.18328000000002</v>
      </c>
      <c r="AF10" s="152">
        <v>480.18328000000002</v>
      </c>
      <c r="AG10" s="152">
        <v>448.17106999999999</v>
      </c>
      <c r="AH10" s="152">
        <v>480.18328000000002</v>
      </c>
      <c r="AI10" s="152">
        <v>245.10982999999999</v>
      </c>
      <c r="AJ10" s="152">
        <v>294.1318</v>
      </c>
      <c r="AK10" s="152">
        <v>336.12830000000002</v>
      </c>
      <c r="AL10" s="152">
        <v>0</v>
      </c>
      <c r="AM10" s="152"/>
      <c r="AN10" s="152"/>
    </row>
    <row r="11" spans="1:40" ht="24" customHeight="1" x14ac:dyDescent="0.25">
      <c r="A11" s="16" t="s">
        <v>56</v>
      </c>
      <c r="B11" s="16" t="s">
        <v>729</v>
      </c>
      <c r="C11" s="152">
        <v>25</v>
      </c>
      <c r="D11" s="152">
        <v>0</v>
      </c>
      <c r="E11" s="152">
        <v>11.92</v>
      </c>
      <c r="F11" s="152">
        <v>18.429510000000001</v>
      </c>
      <c r="G11" s="152"/>
      <c r="H11" s="152">
        <v>5.71</v>
      </c>
      <c r="I11" s="152">
        <v>6.96</v>
      </c>
      <c r="J11" s="152">
        <v>6.4580000000000002</v>
      </c>
      <c r="K11" s="152">
        <v>5.9</v>
      </c>
      <c r="L11" s="152">
        <v>5.9</v>
      </c>
      <c r="M11" s="152">
        <v>5.9</v>
      </c>
      <c r="N11" s="152">
        <v>5.9</v>
      </c>
      <c r="O11" s="152"/>
      <c r="P11" s="152"/>
      <c r="Q11" s="152">
        <v>10</v>
      </c>
      <c r="R11" s="152">
        <v>11</v>
      </c>
      <c r="S11" s="152"/>
      <c r="T11" s="152"/>
      <c r="U11" s="152"/>
      <c r="V11" s="152"/>
      <c r="W11" s="152">
        <v>8.0165900000000008</v>
      </c>
      <c r="X11" s="152">
        <v>7.9043900000000002</v>
      </c>
      <c r="Y11" s="152"/>
      <c r="Z11" s="152"/>
      <c r="AA11" s="152"/>
      <c r="AB11" s="152">
        <v>8.5120000000000005</v>
      </c>
      <c r="AC11" s="152">
        <v>8.8320000000000007</v>
      </c>
      <c r="AD11" s="152">
        <v>480.18328000000002</v>
      </c>
      <c r="AE11" s="152">
        <v>480.18328000000002</v>
      </c>
      <c r="AF11" s="152">
        <v>480.18328000000002</v>
      </c>
      <c r="AG11" s="152">
        <v>448.17106999999999</v>
      </c>
      <c r="AH11" s="152">
        <v>480.18328000000002</v>
      </c>
      <c r="AI11" s="152">
        <v>245.10982999999999</v>
      </c>
      <c r="AJ11" s="152">
        <v>294.1318</v>
      </c>
      <c r="AK11" s="152">
        <v>336.12830000000002</v>
      </c>
      <c r="AL11" s="152">
        <v>0</v>
      </c>
      <c r="AM11" s="152"/>
      <c r="AN11" s="152"/>
    </row>
    <row r="12" spans="1:40" ht="24" customHeight="1" x14ac:dyDescent="0.25">
      <c r="A12" s="16" t="s">
        <v>56</v>
      </c>
      <c r="B12" s="16" t="s">
        <v>730</v>
      </c>
      <c r="C12" s="152">
        <v>25</v>
      </c>
      <c r="D12" s="152">
        <v>0</v>
      </c>
      <c r="E12" s="152">
        <v>12.1</v>
      </c>
      <c r="F12" s="152">
        <v>18.429510000000001</v>
      </c>
      <c r="G12" s="152"/>
      <c r="H12" s="152">
        <v>5.24</v>
      </c>
      <c r="I12" s="152">
        <v>7.19</v>
      </c>
      <c r="J12" s="152">
        <v>6.5490000000000004</v>
      </c>
      <c r="K12" s="152">
        <v>5.7</v>
      </c>
      <c r="L12" s="152">
        <v>5.7</v>
      </c>
      <c r="M12" s="152">
        <v>5.7</v>
      </c>
      <c r="N12" s="152">
        <v>5.7</v>
      </c>
      <c r="O12" s="152"/>
      <c r="P12" s="152"/>
      <c r="Q12" s="152">
        <v>10</v>
      </c>
      <c r="R12" s="152">
        <v>10</v>
      </c>
      <c r="S12" s="152"/>
      <c r="T12" s="152"/>
      <c r="U12" s="152"/>
      <c r="V12" s="152"/>
      <c r="W12" s="152">
        <v>8.3497000000000003</v>
      </c>
      <c r="X12" s="152">
        <v>7.4190500000000004</v>
      </c>
      <c r="Y12" s="152"/>
      <c r="Z12" s="152"/>
      <c r="AA12" s="152"/>
      <c r="AB12" s="152">
        <v>8.7609999999999992</v>
      </c>
      <c r="AC12" s="152">
        <v>8.5060000000000002</v>
      </c>
      <c r="AD12" s="152">
        <v>480.18328000000002</v>
      </c>
      <c r="AE12" s="152">
        <v>480.18328000000002</v>
      </c>
      <c r="AF12" s="152">
        <v>480.18328000000002</v>
      </c>
      <c r="AG12" s="152">
        <v>448.17106999999999</v>
      </c>
      <c r="AH12" s="152">
        <v>480.18328000000002</v>
      </c>
      <c r="AI12" s="152">
        <v>245.10982999999999</v>
      </c>
      <c r="AJ12" s="152">
        <v>294.1318</v>
      </c>
      <c r="AK12" s="152">
        <v>336.12830000000002</v>
      </c>
      <c r="AL12" s="152">
        <v>0</v>
      </c>
      <c r="AM12" s="152"/>
      <c r="AN12" s="152"/>
    </row>
    <row r="13" spans="1:40" ht="24" customHeight="1" x14ac:dyDescent="0.25">
      <c r="A13" s="16" t="s">
        <v>56</v>
      </c>
      <c r="B13" s="16" t="s">
        <v>731</v>
      </c>
      <c r="C13" s="152">
        <v>25</v>
      </c>
      <c r="D13" s="152">
        <v>0</v>
      </c>
      <c r="E13" s="152">
        <v>12.68</v>
      </c>
      <c r="F13" s="152">
        <v>18.429510000000001</v>
      </c>
      <c r="G13" s="152"/>
      <c r="H13" s="152">
        <v>4.9000000000000004</v>
      </c>
      <c r="I13" s="152">
        <v>7.59</v>
      </c>
      <c r="J13" s="152">
        <v>6.2069999999999999</v>
      </c>
      <c r="K13" s="152">
        <v>5.6</v>
      </c>
      <c r="L13" s="152">
        <v>5.6</v>
      </c>
      <c r="M13" s="152">
        <v>5.6</v>
      </c>
      <c r="N13" s="152">
        <v>5.6</v>
      </c>
      <c r="O13" s="152"/>
      <c r="P13" s="152"/>
      <c r="Q13" s="152">
        <v>10</v>
      </c>
      <c r="R13" s="152">
        <v>11</v>
      </c>
      <c r="S13" s="152"/>
      <c r="T13" s="152"/>
      <c r="U13" s="152"/>
      <c r="V13" s="152"/>
      <c r="W13" s="152">
        <v>6.6324399999999999</v>
      </c>
      <c r="X13" s="152">
        <v>6.5163700000000002</v>
      </c>
      <c r="Y13" s="152"/>
      <c r="Z13" s="152"/>
      <c r="AA13" s="152"/>
      <c r="AB13" s="152">
        <v>8.077</v>
      </c>
      <c r="AC13" s="152">
        <v>7.9880000000000004</v>
      </c>
      <c r="AD13" s="152">
        <v>480.18328000000002</v>
      </c>
      <c r="AE13" s="152">
        <v>480.18328000000002</v>
      </c>
      <c r="AF13" s="152">
        <v>480.18328000000002</v>
      </c>
      <c r="AG13" s="152">
        <v>448.17106999999999</v>
      </c>
      <c r="AH13" s="152">
        <v>480.18328000000002</v>
      </c>
      <c r="AI13" s="152">
        <v>245.10982999999999</v>
      </c>
      <c r="AJ13" s="152">
        <v>294.1318</v>
      </c>
      <c r="AK13" s="152">
        <v>336.12830000000002</v>
      </c>
      <c r="AL13" s="152">
        <v>0</v>
      </c>
      <c r="AM13" s="152"/>
      <c r="AN13" s="152"/>
    </row>
    <row r="14" spans="1:40" ht="24" customHeight="1" x14ac:dyDescent="0.25">
      <c r="A14" s="16" t="s">
        <v>56</v>
      </c>
      <c r="B14" s="16" t="s">
        <v>732</v>
      </c>
      <c r="C14" s="152">
        <v>25</v>
      </c>
      <c r="D14" s="152">
        <v>0</v>
      </c>
      <c r="E14" s="152">
        <v>11.76</v>
      </c>
      <c r="F14" s="152">
        <v>18.429510000000001</v>
      </c>
      <c r="G14" s="152"/>
      <c r="H14" s="152">
        <v>4.68</v>
      </c>
      <c r="I14" s="152">
        <v>8.35</v>
      </c>
      <c r="J14" s="152">
        <v>5.391</v>
      </c>
      <c r="K14" s="152">
        <v>5.5</v>
      </c>
      <c r="L14" s="152">
        <v>5.5</v>
      </c>
      <c r="M14" s="152">
        <v>5.5</v>
      </c>
      <c r="N14" s="152">
        <v>5.5</v>
      </c>
      <c r="O14" s="152"/>
      <c r="P14" s="152"/>
      <c r="Q14" s="152">
        <v>10</v>
      </c>
      <c r="R14" s="152">
        <v>11</v>
      </c>
      <c r="S14" s="152"/>
      <c r="T14" s="152"/>
      <c r="U14" s="152"/>
      <c r="V14" s="152"/>
      <c r="W14" s="152">
        <v>6.59842</v>
      </c>
      <c r="X14" s="152">
        <v>6.1266699999999998</v>
      </c>
      <c r="Y14" s="152"/>
      <c r="Z14" s="152"/>
      <c r="AA14" s="152"/>
      <c r="AB14" s="152">
        <v>7.73</v>
      </c>
      <c r="AC14" s="152">
        <v>7.44</v>
      </c>
      <c r="AD14" s="152">
        <v>480.18328000000002</v>
      </c>
      <c r="AE14" s="152">
        <v>480.18328000000002</v>
      </c>
      <c r="AF14" s="152">
        <v>480.18328000000002</v>
      </c>
      <c r="AG14" s="152">
        <v>448.17106999999999</v>
      </c>
      <c r="AH14" s="152">
        <v>480.18328000000002</v>
      </c>
      <c r="AI14" s="152">
        <v>164.22359</v>
      </c>
      <c r="AJ14" s="152">
        <v>161.77249</v>
      </c>
      <c r="AK14" s="152">
        <v>336.12830000000002</v>
      </c>
      <c r="AL14" s="152">
        <v>0</v>
      </c>
      <c r="AM14" s="152"/>
      <c r="AN14" s="152"/>
    </row>
    <row r="15" spans="1:40" ht="24" customHeight="1" x14ac:dyDescent="0.25">
      <c r="A15" s="18" t="s">
        <v>56</v>
      </c>
      <c r="B15" s="18" t="s">
        <v>733</v>
      </c>
      <c r="C15" s="153">
        <v>25</v>
      </c>
      <c r="D15" s="153">
        <v>0</v>
      </c>
      <c r="E15" s="153">
        <v>11.72</v>
      </c>
      <c r="F15" s="153">
        <v>18.429510000000001</v>
      </c>
      <c r="G15" s="153"/>
      <c r="H15" s="153">
        <v>4.8</v>
      </c>
      <c r="I15" s="153">
        <v>8.9700000000000006</v>
      </c>
      <c r="J15" s="153">
        <v>5.6479999999999997</v>
      </c>
      <c r="K15" s="153">
        <v>5.0999999999999996</v>
      </c>
      <c r="L15" s="153">
        <v>5.0999999999999996</v>
      </c>
      <c r="M15" s="153">
        <v>5.0999999999999996</v>
      </c>
      <c r="N15" s="153">
        <v>5.0999999999999996</v>
      </c>
      <c r="O15" s="153"/>
      <c r="P15" s="153"/>
      <c r="Q15" s="153">
        <v>9</v>
      </c>
      <c r="R15" s="153">
        <v>11</v>
      </c>
      <c r="S15" s="153"/>
      <c r="T15" s="153"/>
      <c r="U15" s="153"/>
      <c r="V15" s="153"/>
      <c r="W15" s="153">
        <v>5.8844799999999999</v>
      </c>
      <c r="X15" s="153">
        <v>5.9691299999999998</v>
      </c>
      <c r="Y15" s="153"/>
      <c r="Z15" s="153"/>
      <c r="AA15" s="153"/>
      <c r="AB15" s="153">
        <v>7.5720000000000001</v>
      </c>
      <c r="AC15" s="153">
        <v>6.9669999999999996</v>
      </c>
      <c r="AD15" s="153">
        <v>480.18328000000002</v>
      </c>
      <c r="AE15" s="153">
        <v>480.18328000000002</v>
      </c>
      <c r="AF15" s="153">
        <v>480.18328000000002</v>
      </c>
      <c r="AG15" s="153">
        <v>448.17106999999999</v>
      </c>
      <c r="AH15" s="153">
        <v>480.18328000000002</v>
      </c>
      <c r="AI15" s="153">
        <v>245.10982999999999</v>
      </c>
      <c r="AJ15" s="153">
        <v>294.1318</v>
      </c>
      <c r="AK15" s="153">
        <v>336.12830000000002</v>
      </c>
      <c r="AL15" s="153">
        <v>0</v>
      </c>
      <c r="AM15" s="153"/>
      <c r="AN15" s="153"/>
    </row>
    <row r="16" spans="1:40" ht="24" customHeight="1" x14ac:dyDescent="0.25">
      <c r="A16" s="13" t="s">
        <v>56</v>
      </c>
      <c r="B16" s="13" t="s">
        <v>734</v>
      </c>
      <c r="C16" s="151">
        <v>24</v>
      </c>
      <c r="D16" s="151">
        <v>0</v>
      </c>
      <c r="E16" s="151">
        <v>12.12</v>
      </c>
      <c r="F16" s="151">
        <v>18.429510000000001</v>
      </c>
      <c r="G16" s="151"/>
      <c r="H16" s="151">
        <v>5.35</v>
      </c>
      <c r="I16" s="151">
        <v>8.9499999999999993</v>
      </c>
      <c r="J16" s="151">
        <v>5.5890000000000004</v>
      </c>
      <c r="K16" s="151">
        <v>3.5</v>
      </c>
      <c r="L16" s="151">
        <v>3.5</v>
      </c>
      <c r="M16" s="151">
        <v>3.5</v>
      </c>
      <c r="N16" s="151">
        <v>3.5</v>
      </c>
      <c r="O16" s="151"/>
      <c r="P16" s="151"/>
      <c r="Q16" s="151">
        <v>9</v>
      </c>
      <c r="R16" s="151">
        <v>11</v>
      </c>
      <c r="S16" s="151"/>
      <c r="T16" s="151"/>
      <c r="U16" s="151"/>
      <c r="V16" s="151"/>
      <c r="W16" s="151">
        <v>5.4584400000000004</v>
      </c>
      <c r="X16" s="151">
        <v>5.4920600000000004</v>
      </c>
      <c r="Y16" s="151"/>
      <c r="Z16" s="151"/>
      <c r="AA16" s="151"/>
      <c r="AB16" s="151">
        <v>7.5839999999999996</v>
      </c>
      <c r="AC16" s="151">
        <v>6.8040000000000003</v>
      </c>
      <c r="AD16" s="151">
        <v>480.18328000000002</v>
      </c>
      <c r="AE16" s="151">
        <v>480.18328000000002</v>
      </c>
      <c r="AF16" s="151">
        <v>480.18328000000002</v>
      </c>
      <c r="AG16" s="151">
        <v>448.17106999999999</v>
      </c>
      <c r="AH16" s="151">
        <v>480.18328000000002</v>
      </c>
      <c r="AI16" s="151">
        <v>245.10982999999999</v>
      </c>
      <c r="AJ16" s="151">
        <v>294.1318</v>
      </c>
      <c r="AK16" s="151">
        <v>336.12830000000002</v>
      </c>
      <c r="AL16" s="151">
        <v>0</v>
      </c>
      <c r="AM16" s="151"/>
      <c r="AN16" s="151"/>
    </row>
    <row r="17" spans="1:40" ht="24" customHeight="1" x14ac:dyDescent="0.25">
      <c r="A17" s="16" t="s">
        <v>56</v>
      </c>
      <c r="B17" s="16" t="s">
        <v>735</v>
      </c>
      <c r="C17" s="152">
        <v>24</v>
      </c>
      <c r="D17" s="152">
        <v>0</v>
      </c>
      <c r="E17" s="152">
        <v>11.79</v>
      </c>
      <c r="F17" s="152">
        <v>18.429510000000001</v>
      </c>
      <c r="G17" s="152">
        <v>0</v>
      </c>
      <c r="H17" s="152">
        <v>5.96</v>
      </c>
      <c r="I17" s="152">
        <v>8.9499999999999993</v>
      </c>
      <c r="J17" s="152">
        <v>5.67</v>
      </c>
      <c r="K17" s="152">
        <v>2.2000000000000002</v>
      </c>
      <c r="L17" s="152">
        <v>2.2000000000000002</v>
      </c>
      <c r="M17" s="152">
        <v>2.2000000000000002</v>
      </c>
      <c r="N17" s="152">
        <v>2.2000000000000002</v>
      </c>
      <c r="O17" s="152">
        <v>0</v>
      </c>
      <c r="P17" s="152">
        <v>0</v>
      </c>
      <c r="Q17" s="152">
        <v>9</v>
      </c>
      <c r="R17" s="152">
        <v>11</v>
      </c>
      <c r="S17" s="152">
        <v>0.54800000000000004</v>
      </c>
      <c r="T17" s="152">
        <v>0</v>
      </c>
      <c r="U17" s="152">
        <v>0</v>
      </c>
      <c r="V17" s="152">
        <v>0</v>
      </c>
      <c r="W17" s="152">
        <v>5.8580300000000003</v>
      </c>
      <c r="X17" s="152">
        <v>5.3184899999999997</v>
      </c>
      <c r="Y17" s="152">
        <v>0</v>
      </c>
      <c r="Z17" s="152">
        <v>0</v>
      </c>
      <c r="AA17" s="152">
        <v>0</v>
      </c>
      <c r="AB17" s="152">
        <v>8.218</v>
      </c>
      <c r="AC17" s="152">
        <v>7.21</v>
      </c>
      <c r="AD17" s="152">
        <v>480.18328000000002</v>
      </c>
      <c r="AE17" s="152">
        <v>480.18328000000002</v>
      </c>
      <c r="AF17" s="152">
        <v>480.18328000000002</v>
      </c>
      <c r="AG17" s="152">
        <v>448.17106999999999</v>
      </c>
      <c r="AH17" s="152">
        <v>480.18328000000002</v>
      </c>
      <c r="AI17" s="152">
        <v>245.10982999999999</v>
      </c>
      <c r="AJ17" s="152">
        <v>294.1318</v>
      </c>
      <c r="AK17" s="152">
        <v>336.12830000000002</v>
      </c>
      <c r="AL17" s="152">
        <v>0</v>
      </c>
      <c r="AM17" s="152">
        <v>0</v>
      </c>
      <c r="AN17" s="152">
        <v>4.5999999999999999E-2</v>
      </c>
    </row>
    <row r="18" spans="1:40" ht="24" customHeight="1" x14ac:dyDescent="0.25">
      <c r="A18" s="16" t="s">
        <v>56</v>
      </c>
      <c r="B18" s="16" t="s">
        <v>736</v>
      </c>
      <c r="C18" s="152">
        <v>24</v>
      </c>
      <c r="D18" s="152">
        <v>0</v>
      </c>
      <c r="E18" s="152">
        <v>13.57</v>
      </c>
      <c r="F18" s="152">
        <v>18.429510000000001</v>
      </c>
      <c r="G18" s="152">
        <v>0</v>
      </c>
      <c r="H18" s="152">
        <v>6.12</v>
      </c>
      <c r="I18" s="152">
        <v>9.27</v>
      </c>
      <c r="J18" s="152">
        <v>6.17</v>
      </c>
      <c r="K18" s="152">
        <v>3.5</v>
      </c>
      <c r="L18" s="152">
        <v>3.5</v>
      </c>
      <c r="M18" s="152">
        <v>3.5</v>
      </c>
      <c r="N18" s="152">
        <v>3.5</v>
      </c>
      <c r="O18" s="152">
        <v>0</v>
      </c>
      <c r="P18" s="152">
        <v>0</v>
      </c>
      <c r="Q18" s="152">
        <v>9</v>
      </c>
      <c r="R18" s="152">
        <v>11</v>
      </c>
      <c r="S18" s="152">
        <v>0.34399999999999997</v>
      </c>
      <c r="T18" s="152">
        <v>0</v>
      </c>
      <c r="U18" s="152">
        <v>0</v>
      </c>
      <c r="V18" s="152">
        <v>0</v>
      </c>
      <c r="W18" s="152">
        <v>4.8609099999999996</v>
      </c>
      <c r="X18" s="152">
        <v>5.7011200000000004</v>
      </c>
      <c r="Y18" s="152">
        <v>0</v>
      </c>
      <c r="Z18" s="152">
        <v>0</v>
      </c>
      <c r="AA18" s="152">
        <v>0</v>
      </c>
      <c r="AB18" s="152">
        <v>8.2469999999999999</v>
      </c>
      <c r="AC18" s="152">
        <v>7.9770000000000003</v>
      </c>
      <c r="AD18" s="152">
        <v>480.18328000000002</v>
      </c>
      <c r="AE18" s="152">
        <v>480.18328000000002</v>
      </c>
      <c r="AF18" s="152">
        <v>480.18328000000002</v>
      </c>
      <c r="AG18" s="152">
        <v>448.17106999999999</v>
      </c>
      <c r="AH18" s="152">
        <v>480.18328000000002</v>
      </c>
      <c r="AI18" s="152">
        <v>245.10982999999999</v>
      </c>
      <c r="AJ18" s="152">
        <v>294.1318</v>
      </c>
      <c r="AK18" s="152">
        <v>336.12830000000002</v>
      </c>
      <c r="AL18" s="152">
        <v>0</v>
      </c>
      <c r="AM18" s="152">
        <v>0</v>
      </c>
      <c r="AN18" s="152">
        <v>0.17399999999999999</v>
      </c>
    </row>
    <row r="19" spans="1:40" ht="24" customHeight="1" x14ac:dyDescent="0.25">
      <c r="A19" s="16" t="s">
        <v>56</v>
      </c>
      <c r="B19" s="16" t="s">
        <v>737</v>
      </c>
      <c r="C19" s="152">
        <v>24</v>
      </c>
      <c r="D19" s="152">
        <v>0</v>
      </c>
      <c r="E19" s="152">
        <v>12.52</v>
      </c>
      <c r="F19" s="152">
        <v>18.429510000000001</v>
      </c>
      <c r="G19" s="152">
        <v>0</v>
      </c>
      <c r="H19" s="152">
        <v>5.92</v>
      </c>
      <c r="I19" s="152">
        <v>9.19</v>
      </c>
      <c r="J19" s="152">
        <v>6.2329999999999997</v>
      </c>
      <c r="K19" s="152">
        <v>5</v>
      </c>
      <c r="L19" s="152">
        <v>5</v>
      </c>
      <c r="M19" s="152">
        <v>5</v>
      </c>
      <c r="N19" s="152">
        <v>5</v>
      </c>
      <c r="O19" s="152">
        <v>0</v>
      </c>
      <c r="P19" s="152">
        <v>0</v>
      </c>
      <c r="Q19" s="152">
        <v>9</v>
      </c>
      <c r="R19" s="152">
        <v>11</v>
      </c>
      <c r="S19" s="152">
        <v>7.2539999999999996</v>
      </c>
      <c r="T19" s="152">
        <v>0</v>
      </c>
      <c r="U19" s="152">
        <v>0</v>
      </c>
      <c r="V19" s="152">
        <v>5.52</v>
      </c>
      <c r="W19" s="152">
        <v>5.66927</v>
      </c>
      <c r="X19" s="152">
        <v>5.6348700000000003</v>
      </c>
      <c r="Y19" s="152">
        <v>0</v>
      </c>
      <c r="Z19" s="152">
        <v>0</v>
      </c>
      <c r="AA19" s="152">
        <v>0</v>
      </c>
      <c r="AB19" s="152">
        <v>7.3319999999999999</v>
      </c>
      <c r="AC19" s="152">
        <v>7.2560000000000002</v>
      </c>
      <c r="AD19" s="152">
        <v>480.18328000000002</v>
      </c>
      <c r="AE19" s="152">
        <v>480.18328000000002</v>
      </c>
      <c r="AF19" s="152">
        <v>480.18328000000002</v>
      </c>
      <c r="AG19" s="152">
        <v>448.17106999999999</v>
      </c>
      <c r="AH19" s="152">
        <v>480.18328000000002</v>
      </c>
      <c r="AI19" s="152">
        <v>245.10982999999999</v>
      </c>
      <c r="AJ19" s="152">
        <v>294.1318</v>
      </c>
      <c r="AK19" s="152">
        <v>336.12830000000002</v>
      </c>
      <c r="AL19" s="152">
        <v>0</v>
      </c>
      <c r="AM19" s="152">
        <v>0</v>
      </c>
      <c r="AN19" s="152">
        <v>2.2850000000000001</v>
      </c>
    </row>
    <row r="20" spans="1:40" ht="24" customHeight="1" x14ac:dyDescent="0.25">
      <c r="A20" s="16" t="s">
        <v>56</v>
      </c>
      <c r="B20" s="16" t="s">
        <v>738</v>
      </c>
      <c r="C20" s="152">
        <v>25</v>
      </c>
      <c r="D20" s="152">
        <v>0</v>
      </c>
      <c r="E20" s="152">
        <v>12.94</v>
      </c>
      <c r="F20" s="152">
        <v>18.429510000000001</v>
      </c>
      <c r="G20" s="152">
        <v>3.669</v>
      </c>
      <c r="H20" s="152">
        <v>5.77</v>
      </c>
      <c r="I20" s="152">
        <v>9.27</v>
      </c>
      <c r="J20" s="152">
        <v>5.5869999999999997</v>
      </c>
      <c r="K20" s="152">
        <v>6</v>
      </c>
      <c r="L20" s="152">
        <v>6</v>
      </c>
      <c r="M20" s="152">
        <v>6</v>
      </c>
      <c r="N20" s="152">
        <v>6</v>
      </c>
      <c r="O20" s="152">
        <v>11.7</v>
      </c>
      <c r="P20" s="152">
        <v>11.09</v>
      </c>
      <c r="Q20" s="152">
        <v>9</v>
      </c>
      <c r="R20" s="152">
        <v>10</v>
      </c>
      <c r="S20" s="152">
        <v>91.364999999999995</v>
      </c>
      <c r="T20" s="152">
        <v>0.61334</v>
      </c>
      <c r="U20" s="152">
        <v>16</v>
      </c>
      <c r="V20" s="152">
        <v>128.47999999999999</v>
      </c>
      <c r="W20" s="152">
        <v>4.4108799999999997</v>
      </c>
      <c r="X20" s="152">
        <v>5.8436199999999996</v>
      </c>
      <c r="Y20" s="152">
        <v>10.746259999999999</v>
      </c>
      <c r="Z20" s="152">
        <v>4.95878</v>
      </c>
      <c r="AA20" s="152">
        <v>154.511</v>
      </c>
      <c r="AB20" s="152">
        <v>7.391</v>
      </c>
      <c r="AC20" s="152">
        <v>6.8840000000000003</v>
      </c>
      <c r="AD20" s="152">
        <v>480.18328000000002</v>
      </c>
      <c r="AE20" s="152">
        <v>480.18328000000002</v>
      </c>
      <c r="AF20" s="152">
        <v>480.18328000000002</v>
      </c>
      <c r="AG20" s="152">
        <v>448.17106999999999</v>
      </c>
      <c r="AH20" s="152">
        <v>480.18328000000002</v>
      </c>
      <c r="AI20" s="152">
        <v>245.10982999999999</v>
      </c>
      <c r="AJ20" s="152">
        <v>294.1318</v>
      </c>
      <c r="AK20" s="152">
        <v>336.12830000000002</v>
      </c>
      <c r="AL20" s="152">
        <v>0</v>
      </c>
      <c r="AM20" s="152">
        <v>20</v>
      </c>
      <c r="AN20" s="152">
        <v>15.589</v>
      </c>
    </row>
    <row r="21" spans="1:40" ht="24" customHeight="1" x14ac:dyDescent="0.25">
      <c r="A21" s="16" t="s">
        <v>56</v>
      </c>
      <c r="B21" s="16" t="s">
        <v>739</v>
      </c>
      <c r="C21" s="152">
        <v>25</v>
      </c>
      <c r="D21" s="152">
        <v>0</v>
      </c>
      <c r="E21" s="152">
        <v>12.66</v>
      </c>
      <c r="F21" s="152">
        <v>18.429510000000001</v>
      </c>
      <c r="G21" s="152">
        <v>16.169</v>
      </c>
      <c r="H21" s="152">
        <v>5.16</v>
      </c>
      <c r="I21" s="152">
        <v>9.39</v>
      </c>
      <c r="J21" s="152">
        <v>5.6929999999999996</v>
      </c>
      <c r="K21" s="152">
        <v>6.7</v>
      </c>
      <c r="L21" s="152">
        <v>6.7</v>
      </c>
      <c r="M21" s="152">
        <v>6.7</v>
      </c>
      <c r="N21" s="152">
        <v>6.7</v>
      </c>
      <c r="O21" s="152">
        <v>185.2</v>
      </c>
      <c r="P21" s="152">
        <v>189.27</v>
      </c>
      <c r="Q21" s="152">
        <v>9</v>
      </c>
      <c r="R21" s="152">
        <v>10</v>
      </c>
      <c r="S21" s="152">
        <v>332.06599999999997</v>
      </c>
      <c r="T21" s="152">
        <v>11.06643</v>
      </c>
      <c r="U21" s="152">
        <v>159</v>
      </c>
      <c r="V21" s="152">
        <v>456.39</v>
      </c>
      <c r="W21" s="152">
        <v>5.2583700000000002</v>
      </c>
      <c r="X21" s="152">
        <v>5.8454300000000003</v>
      </c>
      <c r="Y21" s="152">
        <v>148.11508000000001</v>
      </c>
      <c r="Z21" s="152">
        <v>73.172759999999997</v>
      </c>
      <c r="AA21" s="152">
        <v>462.416</v>
      </c>
      <c r="AB21" s="152">
        <v>6.3819999999999997</v>
      </c>
      <c r="AC21" s="152">
        <v>6.431</v>
      </c>
      <c r="AD21" s="152">
        <v>480.18328000000002</v>
      </c>
      <c r="AE21" s="152">
        <v>480.18328000000002</v>
      </c>
      <c r="AF21" s="152">
        <v>480.18328000000002</v>
      </c>
      <c r="AG21" s="152">
        <v>448.17106999999999</v>
      </c>
      <c r="AH21" s="152">
        <v>480.18328000000002</v>
      </c>
      <c r="AI21" s="152">
        <v>245.10982999999999</v>
      </c>
      <c r="AJ21" s="152">
        <v>294.1318</v>
      </c>
      <c r="AK21" s="152">
        <v>336.12830000000002</v>
      </c>
      <c r="AL21" s="152">
        <v>0</v>
      </c>
      <c r="AM21" s="152">
        <v>193</v>
      </c>
      <c r="AN21" s="152">
        <v>34.612000000000002</v>
      </c>
    </row>
    <row r="22" spans="1:40" ht="24" customHeight="1" x14ac:dyDescent="0.25">
      <c r="A22" s="16" t="s">
        <v>56</v>
      </c>
      <c r="B22" s="16" t="s">
        <v>740</v>
      </c>
      <c r="C22" s="152">
        <v>24</v>
      </c>
      <c r="D22" s="152">
        <v>0</v>
      </c>
      <c r="E22" s="152">
        <v>13.39</v>
      </c>
      <c r="F22" s="152">
        <v>18.429510000000001</v>
      </c>
      <c r="G22" s="152">
        <v>32.915999999999997</v>
      </c>
      <c r="H22" s="152">
        <v>4.7699999999999996</v>
      </c>
      <c r="I22" s="152">
        <v>9.4600000000000009</v>
      </c>
      <c r="J22" s="152">
        <v>5.7469999999999999</v>
      </c>
      <c r="K22" s="152">
        <v>7.4</v>
      </c>
      <c r="L22" s="152">
        <v>7.4</v>
      </c>
      <c r="M22" s="152">
        <v>7.4</v>
      </c>
      <c r="N22" s="152">
        <v>7.4</v>
      </c>
      <c r="O22" s="152">
        <v>414.9</v>
      </c>
      <c r="P22" s="152">
        <v>413.09</v>
      </c>
      <c r="Q22" s="152">
        <v>9</v>
      </c>
      <c r="R22" s="152">
        <v>11</v>
      </c>
      <c r="S22" s="152">
        <v>624.66899999999998</v>
      </c>
      <c r="T22" s="152">
        <v>31.06034</v>
      </c>
      <c r="U22" s="152">
        <v>302</v>
      </c>
      <c r="V22" s="152">
        <v>719.14</v>
      </c>
      <c r="W22" s="152">
        <v>4.5031400000000001</v>
      </c>
      <c r="X22" s="152">
        <v>5.9933699999999996</v>
      </c>
      <c r="Y22" s="152">
        <v>401.29795999999999</v>
      </c>
      <c r="Z22" s="152">
        <v>303.27528000000001</v>
      </c>
      <c r="AA22" s="152">
        <v>661.36900000000003</v>
      </c>
      <c r="AB22" s="152">
        <v>6.9329999999999998</v>
      </c>
      <c r="AC22" s="152">
        <v>6.7869999999999999</v>
      </c>
      <c r="AD22" s="152">
        <v>480.18328000000002</v>
      </c>
      <c r="AE22" s="152">
        <v>480.18328000000002</v>
      </c>
      <c r="AF22" s="152">
        <v>480.18328000000002</v>
      </c>
      <c r="AG22" s="152">
        <v>448.17106999999999</v>
      </c>
      <c r="AH22" s="152">
        <v>480.18328000000002</v>
      </c>
      <c r="AI22" s="152">
        <v>245.10982999999999</v>
      </c>
      <c r="AJ22" s="152">
        <v>294.1318</v>
      </c>
      <c r="AK22" s="152">
        <v>336.12830000000002</v>
      </c>
      <c r="AL22" s="152">
        <v>0</v>
      </c>
      <c r="AM22" s="152">
        <v>337</v>
      </c>
      <c r="AN22" s="152">
        <v>54.29</v>
      </c>
    </row>
    <row r="23" spans="1:40" ht="24" customHeight="1" x14ac:dyDescent="0.25">
      <c r="A23" s="18" t="s">
        <v>56</v>
      </c>
      <c r="B23" s="18" t="s">
        <v>741</v>
      </c>
      <c r="C23" s="153">
        <v>24</v>
      </c>
      <c r="D23" s="153">
        <v>0</v>
      </c>
      <c r="E23" s="153">
        <v>13.11</v>
      </c>
      <c r="F23" s="153">
        <v>18.429510000000001</v>
      </c>
      <c r="G23" s="153">
        <v>45.542999999999999</v>
      </c>
      <c r="H23" s="153">
        <v>4.57</v>
      </c>
      <c r="I23" s="153">
        <v>8.89</v>
      </c>
      <c r="J23" s="153">
        <v>7.2590000000000003</v>
      </c>
      <c r="K23" s="153">
        <v>7.5</v>
      </c>
      <c r="L23" s="153">
        <v>7.5</v>
      </c>
      <c r="M23" s="153">
        <v>7.5</v>
      </c>
      <c r="N23" s="153">
        <v>7.5</v>
      </c>
      <c r="O23" s="153">
        <v>654.6</v>
      </c>
      <c r="P23" s="153">
        <v>676</v>
      </c>
      <c r="Q23" s="153">
        <v>9</v>
      </c>
      <c r="R23" s="153">
        <v>10</v>
      </c>
      <c r="S23" s="153">
        <v>791.60299999999995</v>
      </c>
      <c r="T23" s="153">
        <v>197.27489</v>
      </c>
      <c r="U23" s="153">
        <v>437</v>
      </c>
      <c r="V23" s="153">
        <v>791.44</v>
      </c>
      <c r="W23" s="153">
        <v>4.4189400000000001</v>
      </c>
      <c r="X23" s="153">
        <v>5.4906600000000001</v>
      </c>
      <c r="Y23" s="153">
        <v>688.93100000000004</v>
      </c>
      <c r="Z23" s="153">
        <v>596.57227</v>
      </c>
      <c r="AA23" s="153">
        <v>702.61300000000006</v>
      </c>
      <c r="AB23" s="153">
        <v>7.8970000000000002</v>
      </c>
      <c r="AC23" s="153">
        <v>7.133</v>
      </c>
      <c r="AD23" s="153">
        <v>480.18328000000002</v>
      </c>
      <c r="AE23" s="153">
        <v>480.18328000000002</v>
      </c>
      <c r="AF23" s="153">
        <v>480.18328000000002</v>
      </c>
      <c r="AG23" s="153">
        <v>448.17106999999999</v>
      </c>
      <c r="AH23" s="153">
        <v>480.18328000000002</v>
      </c>
      <c r="AI23" s="153">
        <v>245.10982999999999</v>
      </c>
      <c r="AJ23" s="153">
        <v>291.6807</v>
      </c>
      <c r="AK23" s="153">
        <v>336.12830000000002</v>
      </c>
      <c r="AL23" s="153">
        <v>0</v>
      </c>
      <c r="AM23" s="153">
        <v>471</v>
      </c>
      <c r="AN23" s="153">
        <v>92.986000000000004</v>
      </c>
    </row>
    <row r="24" spans="1:40" ht="24" customHeight="1" x14ac:dyDescent="0.25">
      <c r="A24" s="13" t="s">
        <v>56</v>
      </c>
      <c r="B24" s="13" t="s">
        <v>742</v>
      </c>
      <c r="C24" s="151">
        <v>24</v>
      </c>
      <c r="D24" s="151">
        <v>0</v>
      </c>
      <c r="E24" s="151">
        <v>13.17</v>
      </c>
      <c r="F24" s="151">
        <v>20.070060000000002</v>
      </c>
      <c r="G24" s="151">
        <v>469.65</v>
      </c>
      <c r="H24" s="151">
        <v>5.36</v>
      </c>
      <c r="I24" s="151">
        <v>8.7799999999999994</v>
      </c>
      <c r="J24" s="151">
        <v>6.7160000000000002</v>
      </c>
      <c r="K24" s="151">
        <v>7.6</v>
      </c>
      <c r="L24" s="151">
        <v>7.6</v>
      </c>
      <c r="M24" s="151">
        <v>7.6</v>
      </c>
      <c r="N24" s="151">
        <v>7.6</v>
      </c>
      <c r="O24" s="151">
        <v>797.4</v>
      </c>
      <c r="P24" s="151">
        <v>800.36</v>
      </c>
      <c r="Q24" s="151">
        <v>9</v>
      </c>
      <c r="R24" s="151">
        <v>10</v>
      </c>
      <c r="S24" s="151">
        <v>833.78899999999999</v>
      </c>
      <c r="T24" s="151">
        <v>315.79072000000002</v>
      </c>
      <c r="U24" s="151">
        <v>570</v>
      </c>
      <c r="V24" s="151">
        <v>826.14</v>
      </c>
      <c r="W24" s="151">
        <v>4.5349000000000004</v>
      </c>
      <c r="X24" s="151">
        <v>4.9178499999999996</v>
      </c>
      <c r="Y24" s="151">
        <v>844.03015000000005</v>
      </c>
      <c r="Z24" s="151">
        <v>800.91341999999997</v>
      </c>
      <c r="AA24" s="151">
        <v>746.22</v>
      </c>
      <c r="AB24" s="151">
        <v>8.718</v>
      </c>
      <c r="AC24" s="151">
        <v>8.1229999999999993</v>
      </c>
      <c r="AD24" s="151">
        <v>480.18328000000002</v>
      </c>
      <c r="AE24" s="151">
        <v>480.18328000000002</v>
      </c>
      <c r="AF24" s="151">
        <v>480.18328000000002</v>
      </c>
      <c r="AG24" s="151">
        <v>448.17106999999999</v>
      </c>
      <c r="AH24" s="151">
        <v>480.18328000000002</v>
      </c>
      <c r="AI24" s="151">
        <v>245.10982999999999</v>
      </c>
      <c r="AJ24" s="151">
        <v>269.62081999999998</v>
      </c>
      <c r="AK24" s="151">
        <v>336.12830000000002</v>
      </c>
      <c r="AL24" s="151">
        <v>0</v>
      </c>
      <c r="AM24" s="151">
        <v>600</v>
      </c>
      <c r="AN24" s="151">
        <v>118.267</v>
      </c>
    </row>
    <row r="25" spans="1:40" ht="24" customHeight="1" x14ac:dyDescent="0.25">
      <c r="A25" s="16" t="s">
        <v>56</v>
      </c>
      <c r="B25" s="16" t="s">
        <v>743</v>
      </c>
      <c r="C25" s="152">
        <v>24</v>
      </c>
      <c r="D25" s="152">
        <v>0</v>
      </c>
      <c r="E25" s="152">
        <v>14.13</v>
      </c>
      <c r="F25" s="152">
        <v>20.070060000000002</v>
      </c>
      <c r="G25" s="152">
        <v>591.07100000000003</v>
      </c>
      <c r="H25" s="152">
        <v>5.78</v>
      </c>
      <c r="I25" s="152">
        <v>9.02</v>
      </c>
      <c r="J25" s="152">
        <v>6.5220000000000002</v>
      </c>
      <c r="K25" s="152">
        <v>8.1</v>
      </c>
      <c r="L25" s="152">
        <v>8.1</v>
      </c>
      <c r="M25" s="152">
        <v>8.1</v>
      </c>
      <c r="N25" s="152">
        <v>8.1</v>
      </c>
      <c r="O25" s="152">
        <v>816.3</v>
      </c>
      <c r="P25" s="152">
        <v>823.27</v>
      </c>
      <c r="Q25" s="152">
        <v>9</v>
      </c>
      <c r="R25" s="152">
        <v>10</v>
      </c>
      <c r="S25" s="152">
        <v>840.61</v>
      </c>
      <c r="T25" s="152">
        <v>420.20794000000001</v>
      </c>
      <c r="U25" s="152">
        <v>686</v>
      </c>
      <c r="V25" s="152">
        <v>838.7</v>
      </c>
      <c r="W25" s="152">
        <v>5.9849100000000002</v>
      </c>
      <c r="X25" s="152">
        <v>5.32165</v>
      </c>
      <c r="Y25" s="152">
        <v>865.80489999999998</v>
      </c>
      <c r="Z25" s="152">
        <v>818.75174000000004</v>
      </c>
      <c r="AA25" s="152">
        <v>797.98599999999999</v>
      </c>
      <c r="AB25" s="152">
        <v>8.9480000000000004</v>
      </c>
      <c r="AC25" s="152">
        <v>8.5540000000000003</v>
      </c>
      <c r="AD25" s="152">
        <v>480.18328000000002</v>
      </c>
      <c r="AE25" s="152">
        <v>480.18328000000002</v>
      </c>
      <c r="AF25" s="152">
        <v>480.18328000000002</v>
      </c>
      <c r="AG25" s="152">
        <v>448.17106999999999</v>
      </c>
      <c r="AH25" s="152">
        <v>480.18328000000002</v>
      </c>
      <c r="AI25" s="152">
        <v>245.10982999999999</v>
      </c>
      <c r="AJ25" s="152">
        <v>269.62081999999998</v>
      </c>
      <c r="AK25" s="152">
        <v>336.12830000000002</v>
      </c>
      <c r="AL25" s="152">
        <v>0</v>
      </c>
      <c r="AM25" s="152">
        <v>717</v>
      </c>
      <c r="AN25" s="152">
        <v>158.434</v>
      </c>
    </row>
    <row r="26" spans="1:40" ht="24" customHeight="1" x14ac:dyDescent="0.25">
      <c r="A26" s="16" t="s">
        <v>56</v>
      </c>
      <c r="B26" s="16" t="s">
        <v>744</v>
      </c>
      <c r="C26" s="152">
        <v>23</v>
      </c>
      <c r="D26" s="152">
        <v>0</v>
      </c>
      <c r="E26" s="152">
        <v>11.89</v>
      </c>
      <c r="F26" s="152">
        <v>20.070060000000002</v>
      </c>
      <c r="G26" s="152">
        <v>688.26900000000001</v>
      </c>
      <c r="H26" s="152">
        <v>6.32</v>
      </c>
      <c r="I26" s="152">
        <v>8.2899999999999991</v>
      </c>
      <c r="J26" s="152">
        <v>6.008</v>
      </c>
      <c r="K26" s="152">
        <v>8.3000000000000007</v>
      </c>
      <c r="L26" s="152">
        <v>8.3000000000000007</v>
      </c>
      <c r="M26" s="152">
        <v>8.3000000000000007</v>
      </c>
      <c r="N26" s="152">
        <v>8.3000000000000007</v>
      </c>
      <c r="O26" s="152">
        <v>820.6</v>
      </c>
      <c r="P26" s="152">
        <v>834.54</v>
      </c>
      <c r="Q26" s="152">
        <v>9</v>
      </c>
      <c r="R26" s="152">
        <v>10</v>
      </c>
      <c r="S26" s="152">
        <v>839.70600000000002</v>
      </c>
      <c r="T26" s="152">
        <v>523.02209000000005</v>
      </c>
      <c r="U26" s="152">
        <v>793</v>
      </c>
      <c r="V26" s="152">
        <v>841.23</v>
      </c>
      <c r="W26" s="152">
        <v>5.7508600000000003</v>
      </c>
      <c r="X26" s="152">
        <v>5.2660400000000003</v>
      </c>
      <c r="Y26" s="152">
        <v>873.70920000000001</v>
      </c>
      <c r="Z26" s="152">
        <v>817.32114000000001</v>
      </c>
      <c r="AA26" s="152">
        <v>850.96199999999999</v>
      </c>
      <c r="AB26" s="152">
        <v>8.9309999999999992</v>
      </c>
      <c r="AC26" s="152">
        <v>8.532</v>
      </c>
      <c r="AD26" s="152">
        <v>480.18328000000002</v>
      </c>
      <c r="AE26" s="152">
        <v>480.18328000000002</v>
      </c>
      <c r="AF26" s="152">
        <v>480.18328000000002</v>
      </c>
      <c r="AG26" s="152">
        <v>448.17106999999999</v>
      </c>
      <c r="AH26" s="152">
        <v>480.18328000000002</v>
      </c>
      <c r="AI26" s="152">
        <v>245.10982999999999</v>
      </c>
      <c r="AJ26" s="152">
        <v>269.62081999999998</v>
      </c>
      <c r="AK26" s="152">
        <v>336.12830000000002</v>
      </c>
      <c r="AL26" s="152">
        <v>0</v>
      </c>
      <c r="AM26" s="152">
        <v>817</v>
      </c>
      <c r="AN26" s="152">
        <v>296.017</v>
      </c>
    </row>
    <row r="27" spans="1:40" ht="24" customHeight="1" x14ac:dyDescent="0.25">
      <c r="A27" s="16" t="s">
        <v>56</v>
      </c>
      <c r="B27" s="16" t="s">
        <v>745</v>
      </c>
      <c r="C27" s="152">
        <v>23</v>
      </c>
      <c r="D27" s="152">
        <v>0</v>
      </c>
      <c r="E27" s="152">
        <v>12.01</v>
      </c>
      <c r="F27" s="152">
        <v>20.070060000000002</v>
      </c>
      <c r="G27" s="152">
        <v>780.44100000000003</v>
      </c>
      <c r="H27" s="152">
        <v>7.08</v>
      </c>
      <c r="I27" s="152">
        <v>7.75</v>
      </c>
      <c r="J27" s="152">
        <v>6.2809999999999997</v>
      </c>
      <c r="K27" s="152">
        <v>8.3000000000000007</v>
      </c>
      <c r="L27" s="152">
        <v>8.3000000000000007</v>
      </c>
      <c r="M27" s="152">
        <v>8.3000000000000007</v>
      </c>
      <c r="N27" s="152">
        <v>8.3000000000000007</v>
      </c>
      <c r="O27" s="152">
        <v>812</v>
      </c>
      <c r="P27" s="152">
        <v>839.64</v>
      </c>
      <c r="Q27" s="152">
        <v>9</v>
      </c>
      <c r="R27" s="152">
        <v>10</v>
      </c>
      <c r="S27" s="152">
        <v>835.72400000000005</v>
      </c>
      <c r="T27" s="152">
        <v>613.58168999999998</v>
      </c>
      <c r="U27" s="152">
        <v>884</v>
      </c>
      <c r="V27" s="152">
        <v>838.92</v>
      </c>
      <c r="W27" s="152">
        <v>6.8888400000000001</v>
      </c>
      <c r="X27" s="152">
        <v>6.1746499999999997</v>
      </c>
      <c r="Y27" s="152">
        <v>875.11255000000006</v>
      </c>
      <c r="Z27" s="152">
        <v>810.59398999999996</v>
      </c>
      <c r="AA27" s="152">
        <v>840.28200000000004</v>
      </c>
      <c r="AB27" s="152">
        <v>8.5020000000000007</v>
      </c>
      <c r="AC27" s="152">
        <v>8.0250000000000004</v>
      </c>
      <c r="AD27" s="152">
        <v>480.18328000000002</v>
      </c>
      <c r="AE27" s="152">
        <v>480.18328000000002</v>
      </c>
      <c r="AF27" s="152">
        <v>480.18328000000002</v>
      </c>
      <c r="AG27" s="152">
        <v>448.17106999999999</v>
      </c>
      <c r="AH27" s="152">
        <v>480.18328000000002</v>
      </c>
      <c r="AI27" s="152">
        <v>245.10982999999999</v>
      </c>
      <c r="AJ27" s="152">
        <v>269.62081999999998</v>
      </c>
      <c r="AK27" s="152">
        <v>336.12830000000002</v>
      </c>
      <c r="AL27" s="152">
        <v>0</v>
      </c>
      <c r="AM27" s="152">
        <v>903</v>
      </c>
      <c r="AN27" s="152">
        <v>487.495</v>
      </c>
    </row>
    <row r="28" spans="1:40" ht="24" customHeight="1" x14ac:dyDescent="0.25">
      <c r="A28" s="16" t="s">
        <v>56</v>
      </c>
      <c r="B28" s="16" t="s">
        <v>746</v>
      </c>
      <c r="C28" s="152">
        <v>3</v>
      </c>
      <c r="D28" s="152">
        <v>0</v>
      </c>
      <c r="E28" s="152">
        <v>12.24</v>
      </c>
      <c r="F28" s="152">
        <v>20.070060000000002</v>
      </c>
      <c r="G28" s="152">
        <v>847.21900000000005</v>
      </c>
      <c r="H28" s="152">
        <v>8.0500000000000007</v>
      </c>
      <c r="I28" s="152">
        <v>7.16</v>
      </c>
      <c r="J28" s="152">
        <v>6.5380000000000003</v>
      </c>
      <c r="K28" s="152">
        <v>7.2</v>
      </c>
      <c r="L28" s="152">
        <v>7.2</v>
      </c>
      <c r="M28" s="152">
        <v>7.2</v>
      </c>
      <c r="N28" s="152">
        <v>7.2</v>
      </c>
      <c r="O28" s="152">
        <v>800.9</v>
      </c>
      <c r="P28" s="152">
        <v>839.27</v>
      </c>
      <c r="Q28" s="152">
        <v>9</v>
      </c>
      <c r="R28" s="152">
        <v>10</v>
      </c>
      <c r="S28" s="152">
        <v>829.48599999999999</v>
      </c>
      <c r="T28" s="152">
        <v>693.69624999999996</v>
      </c>
      <c r="U28" s="152">
        <v>947</v>
      </c>
      <c r="V28" s="152">
        <v>838.1</v>
      </c>
      <c r="W28" s="152">
        <v>4.8845900000000002</v>
      </c>
      <c r="X28" s="152">
        <v>6.1087999999999996</v>
      </c>
      <c r="Y28" s="152">
        <v>879.48046999999997</v>
      </c>
      <c r="Z28" s="152">
        <v>811.00516000000005</v>
      </c>
      <c r="AA28" s="152">
        <v>834.26099999999997</v>
      </c>
      <c r="AB28" s="152">
        <v>8.8480000000000008</v>
      </c>
      <c r="AC28" s="152">
        <v>8.2940000000000005</v>
      </c>
      <c r="AD28" s="152">
        <v>480.18328000000002</v>
      </c>
      <c r="AE28" s="152">
        <v>480.18328000000002</v>
      </c>
      <c r="AF28" s="152">
        <v>480.18328000000002</v>
      </c>
      <c r="AG28" s="152">
        <v>448.17106999999999</v>
      </c>
      <c r="AH28" s="152">
        <v>480.18328000000002</v>
      </c>
      <c r="AI28" s="152">
        <v>245.10982999999999</v>
      </c>
      <c r="AJ28" s="152">
        <v>269.62081999999998</v>
      </c>
      <c r="AK28" s="152">
        <v>336.12830000000002</v>
      </c>
      <c r="AL28" s="152">
        <v>0</v>
      </c>
      <c r="AM28" s="152">
        <v>969</v>
      </c>
      <c r="AN28" s="152">
        <v>784.88400000000001</v>
      </c>
    </row>
    <row r="29" spans="1:40" ht="24" customHeight="1" x14ac:dyDescent="0.25">
      <c r="A29" s="16" t="s">
        <v>56</v>
      </c>
      <c r="B29" s="16" t="s">
        <v>747</v>
      </c>
      <c r="C29" s="152">
        <v>3</v>
      </c>
      <c r="D29" s="152">
        <v>0</v>
      </c>
      <c r="E29" s="152">
        <v>12.46</v>
      </c>
      <c r="F29" s="152">
        <v>20.070060000000002</v>
      </c>
      <c r="G29" s="152">
        <v>899.75300000000004</v>
      </c>
      <c r="H29" s="152">
        <v>8.4499999999999993</v>
      </c>
      <c r="I29" s="152">
        <v>7.55</v>
      </c>
      <c r="J29" s="152">
        <v>6.3869999999999996</v>
      </c>
      <c r="K29" s="152">
        <v>6.1</v>
      </c>
      <c r="L29" s="152">
        <v>6.1</v>
      </c>
      <c r="M29" s="152">
        <v>6.1</v>
      </c>
      <c r="N29" s="152">
        <v>6.1</v>
      </c>
      <c r="O29" s="152">
        <v>802.7</v>
      </c>
      <c r="P29" s="152">
        <v>837.82</v>
      </c>
      <c r="Q29" s="152">
        <v>9</v>
      </c>
      <c r="R29" s="152">
        <v>10</v>
      </c>
      <c r="S29" s="152">
        <v>823.17499999999995</v>
      </c>
      <c r="T29" s="152">
        <v>757.66882999999996</v>
      </c>
      <c r="U29" s="152">
        <v>998</v>
      </c>
      <c r="V29" s="152">
        <v>835.15</v>
      </c>
      <c r="W29" s="152">
        <v>6.7874499999999998</v>
      </c>
      <c r="X29" s="152">
        <v>5.1742499999999998</v>
      </c>
      <c r="Y29" s="152">
        <v>882.76351999999997</v>
      </c>
      <c r="Z29" s="152">
        <v>808.56908999999996</v>
      </c>
      <c r="AA29" s="152">
        <v>829.31899999999996</v>
      </c>
      <c r="AB29" s="152">
        <v>9.0909999999999993</v>
      </c>
      <c r="AC29" s="152">
        <v>8.4149999999999991</v>
      </c>
      <c r="AD29" s="152">
        <v>480.18328000000002</v>
      </c>
      <c r="AE29" s="152">
        <v>480.18328000000002</v>
      </c>
      <c r="AF29" s="152">
        <v>480.18328000000002</v>
      </c>
      <c r="AG29" s="152">
        <v>448.17106999999999</v>
      </c>
      <c r="AH29" s="152">
        <v>480.18328000000002</v>
      </c>
      <c r="AI29" s="152">
        <v>245.10982999999999</v>
      </c>
      <c r="AJ29" s="152">
        <v>269.62081999999998</v>
      </c>
      <c r="AK29" s="152">
        <v>336.12830000000002</v>
      </c>
      <c r="AL29" s="152">
        <v>0</v>
      </c>
      <c r="AM29" s="152">
        <v>977</v>
      </c>
      <c r="AN29" s="152">
        <v>784.37800000000004</v>
      </c>
    </row>
    <row r="30" spans="1:40" ht="24" customHeight="1" x14ac:dyDescent="0.25">
      <c r="A30" s="16" t="s">
        <v>56</v>
      </c>
      <c r="B30" s="16" t="s">
        <v>748</v>
      </c>
      <c r="C30" s="152">
        <v>0</v>
      </c>
      <c r="D30" s="152">
        <v>0</v>
      </c>
      <c r="E30" s="152">
        <v>12.57</v>
      </c>
      <c r="F30" s="152">
        <v>20.070060000000002</v>
      </c>
      <c r="G30" s="152">
        <v>940.17399999999998</v>
      </c>
      <c r="H30" s="152">
        <v>8.9499999999999993</v>
      </c>
      <c r="I30" s="152">
        <v>6.66</v>
      </c>
      <c r="J30" s="152">
        <v>6.282</v>
      </c>
      <c r="K30" s="152">
        <v>5.3</v>
      </c>
      <c r="L30" s="152">
        <v>5.3</v>
      </c>
      <c r="M30" s="152">
        <v>5.3</v>
      </c>
      <c r="N30" s="152">
        <v>5.3</v>
      </c>
      <c r="O30" s="152">
        <v>799.7</v>
      </c>
      <c r="P30" s="152">
        <v>841.46</v>
      </c>
      <c r="Q30" s="152">
        <v>10</v>
      </c>
      <c r="R30" s="152">
        <v>11</v>
      </c>
      <c r="S30" s="152">
        <v>819.74199999999996</v>
      </c>
      <c r="T30" s="152">
        <v>803.39567</v>
      </c>
      <c r="U30" s="152">
        <v>1030</v>
      </c>
      <c r="V30" s="152">
        <v>830.71</v>
      </c>
      <c r="W30" s="152">
        <v>5.14527</v>
      </c>
      <c r="X30" s="152">
        <v>4.2764600000000002</v>
      </c>
      <c r="Y30" s="152">
        <v>880.13242000000002</v>
      </c>
      <c r="Z30" s="152">
        <v>804.21320000000003</v>
      </c>
      <c r="AA30" s="152">
        <v>827.83500000000004</v>
      </c>
      <c r="AB30" s="152">
        <v>8.7370000000000001</v>
      </c>
      <c r="AC30" s="152">
        <v>8.6120000000000001</v>
      </c>
      <c r="AD30" s="152">
        <v>480.18328000000002</v>
      </c>
      <c r="AE30" s="152">
        <v>480.18328000000002</v>
      </c>
      <c r="AF30" s="152">
        <v>480.18328000000002</v>
      </c>
      <c r="AG30" s="152">
        <v>448.17106999999999</v>
      </c>
      <c r="AH30" s="152">
        <v>480.18328000000002</v>
      </c>
      <c r="AI30" s="152">
        <v>245.10982999999999</v>
      </c>
      <c r="AJ30" s="152">
        <v>269.62081999999998</v>
      </c>
      <c r="AK30" s="152">
        <v>336.12830000000002</v>
      </c>
      <c r="AL30" s="152">
        <v>0</v>
      </c>
      <c r="AM30" s="152">
        <v>1043</v>
      </c>
      <c r="AN30" s="152">
        <v>781.20600000000002</v>
      </c>
    </row>
    <row r="31" spans="1:40" ht="24" customHeight="1" x14ac:dyDescent="0.25">
      <c r="A31" s="18" t="s">
        <v>56</v>
      </c>
      <c r="B31" s="18" t="s">
        <v>749</v>
      </c>
      <c r="C31" s="153">
        <v>0</v>
      </c>
      <c r="D31" s="153">
        <v>0</v>
      </c>
      <c r="E31" s="153">
        <v>12.13</v>
      </c>
      <c r="F31" s="153">
        <v>20.070060000000002</v>
      </c>
      <c r="G31" s="153">
        <v>963.78800000000001</v>
      </c>
      <c r="H31" s="153">
        <v>8.9600000000000009</v>
      </c>
      <c r="I31" s="153">
        <v>6.59</v>
      </c>
      <c r="J31" s="153">
        <v>6.7030000000000003</v>
      </c>
      <c r="K31" s="153">
        <v>4.7</v>
      </c>
      <c r="L31" s="153">
        <v>4.7</v>
      </c>
      <c r="M31" s="153">
        <v>4.7</v>
      </c>
      <c r="N31" s="153">
        <v>4.7</v>
      </c>
      <c r="O31" s="153">
        <v>808.3</v>
      </c>
      <c r="P31" s="153">
        <v>841.6</v>
      </c>
      <c r="Q31" s="153">
        <v>10</v>
      </c>
      <c r="R31" s="153">
        <v>11</v>
      </c>
      <c r="S31" s="153">
        <v>824.13499999999999</v>
      </c>
      <c r="T31" s="153">
        <v>829.03357000000005</v>
      </c>
      <c r="U31" s="153">
        <v>1036</v>
      </c>
      <c r="V31" s="153">
        <v>830.42</v>
      </c>
      <c r="W31" s="153">
        <v>3.7914400000000001</v>
      </c>
      <c r="X31" s="153">
        <v>4.1064299999999996</v>
      </c>
      <c r="Y31" s="153">
        <v>882.39013999999997</v>
      </c>
      <c r="Z31" s="153">
        <v>805.20138999999995</v>
      </c>
      <c r="AA31" s="153">
        <v>830.30700000000002</v>
      </c>
      <c r="AB31" s="153">
        <v>8.6549999999999994</v>
      </c>
      <c r="AC31" s="153">
        <v>8.3190000000000008</v>
      </c>
      <c r="AD31" s="153">
        <v>480.18328000000002</v>
      </c>
      <c r="AE31" s="153">
        <v>480.18328000000002</v>
      </c>
      <c r="AF31" s="153">
        <v>480.18328000000002</v>
      </c>
      <c r="AG31" s="153">
        <v>448.17106999999999</v>
      </c>
      <c r="AH31" s="153">
        <v>480.18328000000002</v>
      </c>
      <c r="AI31" s="153">
        <v>245.10982999999999</v>
      </c>
      <c r="AJ31" s="153">
        <v>269.62081999999998</v>
      </c>
      <c r="AK31" s="153">
        <v>336.12830000000002</v>
      </c>
      <c r="AL31" s="153">
        <v>0</v>
      </c>
      <c r="AM31" s="153">
        <v>1046</v>
      </c>
      <c r="AN31" s="153">
        <v>784.22799999999995</v>
      </c>
    </row>
    <row r="32" spans="1:40" ht="24" customHeight="1" x14ac:dyDescent="0.25">
      <c r="A32" s="13" t="s">
        <v>56</v>
      </c>
      <c r="B32" s="13" t="s">
        <v>750</v>
      </c>
      <c r="C32" s="151">
        <v>0</v>
      </c>
      <c r="D32" s="151">
        <v>0</v>
      </c>
      <c r="E32" s="151">
        <v>12.38</v>
      </c>
      <c r="F32" s="151">
        <v>20.070060000000002</v>
      </c>
      <c r="G32" s="151">
        <v>968.601</v>
      </c>
      <c r="H32" s="151">
        <v>9.06</v>
      </c>
      <c r="I32" s="151">
        <v>6.42</v>
      </c>
      <c r="J32" s="151">
        <v>7.452</v>
      </c>
      <c r="K32" s="151">
        <v>4.7</v>
      </c>
      <c r="L32" s="151">
        <v>4.7</v>
      </c>
      <c r="M32" s="151">
        <v>4.7</v>
      </c>
      <c r="N32" s="151">
        <v>4.7</v>
      </c>
      <c r="O32" s="151">
        <v>811.2</v>
      </c>
      <c r="P32" s="151">
        <v>846.91</v>
      </c>
      <c r="Q32" s="151">
        <v>10</v>
      </c>
      <c r="R32" s="151">
        <v>11</v>
      </c>
      <c r="S32" s="151">
        <v>828.07899999999995</v>
      </c>
      <c r="T32" s="151">
        <v>835.49489000000005</v>
      </c>
      <c r="U32" s="151">
        <v>1024</v>
      </c>
      <c r="V32" s="151">
        <v>833.12</v>
      </c>
      <c r="W32" s="151">
        <v>3.75244</v>
      </c>
      <c r="X32" s="151">
        <v>3.73319</v>
      </c>
      <c r="Y32" s="151">
        <v>882.88034000000005</v>
      </c>
      <c r="Z32" s="151">
        <v>810.73806999999999</v>
      </c>
      <c r="AA32" s="151">
        <v>834.46699999999998</v>
      </c>
      <c r="AB32" s="151">
        <v>9.1579999999999995</v>
      </c>
      <c r="AC32" s="151">
        <v>8.9819999999999993</v>
      </c>
      <c r="AD32" s="151">
        <v>483.38450999999998</v>
      </c>
      <c r="AE32" s="151">
        <v>480.18328000000002</v>
      </c>
      <c r="AF32" s="151">
        <v>480.18328000000002</v>
      </c>
      <c r="AG32" s="151">
        <v>448.17106999999999</v>
      </c>
      <c r="AH32" s="151">
        <v>480.18328000000002</v>
      </c>
      <c r="AI32" s="151">
        <v>245.10982999999999</v>
      </c>
      <c r="AJ32" s="151">
        <v>269.62081999999998</v>
      </c>
      <c r="AK32" s="151">
        <v>336.12830000000002</v>
      </c>
      <c r="AL32" s="151">
        <v>0</v>
      </c>
      <c r="AM32" s="151">
        <v>1029</v>
      </c>
      <c r="AN32" s="151">
        <v>790.51</v>
      </c>
    </row>
    <row r="33" spans="1:40" ht="24" customHeight="1" x14ac:dyDescent="0.25">
      <c r="A33" s="16" t="s">
        <v>56</v>
      </c>
      <c r="B33" s="16" t="s">
        <v>751</v>
      </c>
      <c r="C33" s="152">
        <v>0</v>
      </c>
      <c r="D33" s="152">
        <v>0</v>
      </c>
      <c r="E33" s="152">
        <v>11.52</v>
      </c>
      <c r="F33" s="152">
        <v>20.070060000000002</v>
      </c>
      <c r="G33" s="152">
        <v>951.08900000000006</v>
      </c>
      <c r="H33" s="152">
        <v>9.06</v>
      </c>
      <c r="I33" s="152">
        <v>6.49</v>
      </c>
      <c r="J33" s="152">
        <v>6.55</v>
      </c>
      <c r="K33" s="152">
        <v>10.5</v>
      </c>
      <c r="L33" s="152">
        <v>10.5</v>
      </c>
      <c r="M33" s="152">
        <v>10.5</v>
      </c>
      <c r="N33" s="152">
        <v>10.5</v>
      </c>
      <c r="O33" s="152">
        <v>819.3</v>
      </c>
      <c r="P33" s="152">
        <v>853.09</v>
      </c>
      <c r="Q33" s="152">
        <v>10</v>
      </c>
      <c r="R33" s="152">
        <v>11</v>
      </c>
      <c r="S33" s="152">
        <v>840.05100000000004</v>
      </c>
      <c r="T33" s="152">
        <v>832.29031999999995</v>
      </c>
      <c r="U33" s="152">
        <v>994</v>
      </c>
      <c r="V33" s="152">
        <v>845.4</v>
      </c>
      <c r="W33" s="152">
        <v>5.3983499999999998</v>
      </c>
      <c r="X33" s="152">
        <v>3.7698900000000002</v>
      </c>
      <c r="Y33" s="152">
        <v>889.27808000000005</v>
      </c>
      <c r="Z33" s="152">
        <v>821.17922999999996</v>
      </c>
      <c r="AA33" s="152">
        <v>842.298</v>
      </c>
      <c r="AB33" s="152">
        <v>8.7110000000000003</v>
      </c>
      <c r="AC33" s="152">
        <v>8.6470000000000002</v>
      </c>
      <c r="AD33" s="152">
        <v>480.18328000000002</v>
      </c>
      <c r="AE33" s="152">
        <v>480.18328000000002</v>
      </c>
      <c r="AF33" s="152">
        <v>480.18328000000002</v>
      </c>
      <c r="AG33" s="152">
        <v>448.17106999999999</v>
      </c>
      <c r="AH33" s="152">
        <v>480.18328000000002</v>
      </c>
      <c r="AI33" s="152">
        <v>245.10982999999999</v>
      </c>
      <c r="AJ33" s="152">
        <v>269.62081999999998</v>
      </c>
      <c r="AK33" s="152">
        <v>336.12830000000002</v>
      </c>
      <c r="AL33" s="152">
        <v>0</v>
      </c>
      <c r="AM33" s="152">
        <v>993</v>
      </c>
      <c r="AN33" s="152">
        <v>796.41899999999998</v>
      </c>
    </row>
    <row r="34" spans="1:40" ht="24" customHeight="1" x14ac:dyDescent="0.25">
      <c r="A34" s="16" t="s">
        <v>56</v>
      </c>
      <c r="B34" s="16" t="s">
        <v>752</v>
      </c>
      <c r="C34" s="152">
        <v>0</v>
      </c>
      <c r="D34" s="152">
        <v>0</v>
      </c>
      <c r="E34" s="152">
        <v>12.06</v>
      </c>
      <c r="F34" s="152">
        <v>20.070060000000002</v>
      </c>
      <c r="G34" s="152">
        <v>914.56</v>
      </c>
      <c r="H34" s="152">
        <v>8.99</v>
      </c>
      <c r="I34" s="152">
        <v>8.3000000000000007</v>
      </c>
      <c r="J34" s="152">
        <v>6.1669999999999998</v>
      </c>
      <c r="K34" s="152">
        <v>10.199999999999999</v>
      </c>
      <c r="L34" s="152">
        <v>10.199999999999999</v>
      </c>
      <c r="M34" s="152">
        <v>10.199999999999999</v>
      </c>
      <c r="N34" s="152">
        <v>10.199999999999999</v>
      </c>
      <c r="O34" s="152">
        <v>829.5</v>
      </c>
      <c r="P34" s="152">
        <v>857.82</v>
      </c>
      <c r="Q34" s="152">
        <v>9</v>
      </c>
      <c r="R34" s="152">
        <v>10</v>
      </c>
      <c r="S34" s="152">
        <v>849.01499999999999</v>
      </c>
      <c r="T34" s="152">
        <v>809.51772000000005</v>
      </c>
      <c r="U34" s="152">
        <v>936</v>
      </c>
      <c r="V34" s="152">
        <v>851.87</v>
      </c>
      <c r="W34" s="152">
        <v>5.4912799999999997</v>
      </c>
      <c r="X34" s="152">
        <v>4.0760899999999998</v>
      </c>
      <c r="Y34" s="152">
        <v>886.67200000000003</v>
      </c>
      <c r="Z34" s="152">
        <v>826.47766000000001</v>
      </c>
      <c r="AA34" s="152">
        <v>848.98299999999995</v>
      </c>
      <c r="AB34" s="152">
        <v>8.8130000000000006</v>
      </c>
      <c r="AC34" s="152">
        <v>8.6969999999999992</v>
      </c>
      <c r="AD34" s="152">
        <v>480.18328000000002</v>
      </c>
      <c r="AE34" s="152">
        <v>480.18328000000002</v>
      </c>
      <c r="AF34" s="152">
        <v>480.18328000000002</v>
      </c>
      <c r="AG34" s="152">
        <v>448.17106999999999</v>
      </c>
      <c r="AH34" s="152">
        <v>480.18328000000002</v>
      </c>
      <c r="AI34" s="152">
        <v>245.10982999999999</v>
      </c>
      <c r="AJ34" s="152">
        <v>269.62081999999998</v>
      </c>
      <c r="AK34" s="152">
        <v>336.12830000000002</v>
      </c>
      <c r="AL34" s="152">
        <v>0</v>
      </c>
      <c r="AM34" s="152">
        <v>938</v>
      </c>
      <c r="AN34" s="152">
        <v>801.79300000000001</v>
      </c>
    </row>
    <row r="35" spans="1:40" ht="24" customHeight="1" x14ac:dyDescent="0.25">
      <c r="A35" s="16" t="s">
        <v>56</v>
      </c>
      <c r="B35" s="16" t="s">
        <v>753</v>
      </c>
      <c r="C35" s="152">
        <v>0</v>
      </c>
      <c r="D35" s="152">
        <v>0</v>
      </c>
      <c r="E35" s="152">
        <v>12.24</v>
      </c>
      <c r="F35" s="152">
        <v>20.070060000000002</v>
      </c>
      <c r="G35" s="152">
        <v>861.64099999999996</v>
      </c>
      <c r="H35" s="152">
        <v>8.69</v>
      </c>
      <c r="I35" s="152">
        <v>8.09</v>
      </c>
      <c r="J35" s="152">
        <v>7.0940000000000003</v>
      </c>
      <c r="K35" s="152">
        <v>11.5</v>
      </c>
      <c r="L35" s="152">
        <v>11.5</v>
      </c>
      <c r="M35" s="152">
        <v>11.5</v>
      </c>
      <c r="N35" s="152">
        <v>11.5</v>
      </c>
      <c r="O35" s="152">
        <v>832.8</v>
      </c>
      <c r="P35" s="152">
        <v>862.18</v>
      </c>
      <c r="Q35" s="152">
        <v>9</v>
      </c>
      <c r="R35" s="152">
        <v>11</v>
      </c>
      <c r="S35" s="152">
        <v>853.22199999999998</v>
      </c>
      <c r="T35" s="152">
        <v>767.22376999999994</v>
      </c>
      <c r="U35" s="152">
        <v>865</v>
      </c>
      <c r="V35" s="152">
        <v>853.28</v>
      </c>
      <c r="W35" s="152">
        <v>5.4430300000000003</v>
      </c>
      <c r="X35" s="152">
        <v>4.4405999999999999</v>
      </c>
      <c r="Y35" s="152">
        <v>891.42278999999996</v>
      </c>
      <c r="Z35" s="152">
        <v>828.71367999999995</v>
      </c>
      <c r="AA35" s="152">
        <v>849.29700000000003</v>
      </c>
      <c r="AB35" s="152">
        <v>8.5419999999999998</v>
      </c>
      <c r="AC35" s="152">
        <v>8.9670000000000005</v>
      </c>
      <c r="AD35" s="152">
        <v>480.18328000000002</v>
      </c>
      <c r="AE35" s="152">
        <v>480.18328000000002</v>
      </c>
      <c r="AF35" s="152">
        <v>480.18328000000002</v>
      </c>
      <c r="AG35" s="152">
        <v>448.17106999999999</v>
      </c>
      <c r="AH35" s="152">
        <v>480.18328000000002</v>
      </c>
      <c r="AI35" s="152">
        <v>245.10982999999999</v>
      </c>
      <c r="AJ35" s="152">
        <v>269.62081999999998</v>
      </c>
      <c r="AK35" s="152">
        <v>336.12830000000002</v>
      </c>
      <c r="AL35" s="152">
        <v>0</v>
      </c>
      <c r="AM35" s="152">
        <v>862</v>
      </c>
      <c r="AN35" s="152">
        <v>800.06899999999996</v>
      </c>
    </row>
    <row r="36" spans="1:40" ht="24" customHeight="1" x14ac:dyDescent="0.25">
      <c r="A36" s="16" t="s">
        <v>56</v>
      </c>
      <c r="B36" s="16" t="s">
        <v>754</v>
      </c>
      <c r="C36" s="152">
        <v>0</v>
      </c>
      <c r="D36" s="152">
        <v>0</v>
      </c>
      <c r="E36" s="152">
        <v>12.64</v>
      </c>
      <c r="F36" s="152">
        <v>20.070060000000002</v>
      </c>
      <c r="G36" s="152">
        <v>783.29200000000003</v>
      </c>
      <c r="H36" s="152">
        <v>8.4700000000000006</v>
      </c>
      <c r="I36" s="152">
        <v>7.59</v>
      </c>
      <c r="J36" s="152">
        <v>6.4880000000000004</v>
      </c>
      <c r="K36" s="152">
        <v>9.6999999999999993</v>
      </c>
      <c r="L36" s="152">
        <v>9.6999999999999993</v>
      </c>
      <c r="M36" s="152">
        <v>9.6999999999999993</v>
      </c>
      <c r="N36" s="152">
        <v>9.6999999999999993</v>
      </c>
      <c r="O36" s="152">
        <v>826.7</v>
      </c>
      <c r="P36" s="152">
        <v>855.64</v>
      </c>
      <c r="Q36" s="152">
        <v>10</v>
      </c>
      <c r="R36" s="152">
        <v>10</v>
      </c>
      <c r="S36" s="152">
        <v>847.55200000000002</v>
      </c>
      <c r="T36" s="152">
        <v>705.27608999999995</v>
      </c>
      <c r="U36" s="152">
        <v>777</v>
      </c>
      <c r="V36" s="152">
        <v>845.44</v>
      </c>
      <c r="W36" s="152">
        <v>6.2950799999999996</v>
      </c>
      <c r="X36" s="152">
        <v>5.9775900000000002</v>
      </c>
      <c r="Y36" s="152">
        <v>879.94417999999996</v>
      </c>
      <c r="Z36" s="152">
        <v>834.75040000000001</v>
      </c>
      <c r="AA36" s="152">
        <v>836.94600000000003</v>
      </c>
      <c r="AB36" s="152">
        <v>8.2550000000000008</v>
      </c>
      <c r="AC36" s="152">
        <v>8.8640000000000008</v>
      </c>
      <c r="AD36" s="152">
        <v>480.18328000000002</v>
      </c>
      <c r="AE36" s="152">
        <v>480.18328000000002</v>
      </c>
      <c r="AF36" s="152">
        <v>480.18328000000002</v>
      </c>
      <c r="AG36" s="152">
        <v>448.17106999999999</v>
      </c>
      <c r="AH36" s="152">
        <v>480.18328000000002</v>
      </c>
      <c r="AI36" s="152">
        <v>245.10982999999999</v>
      </c>
      <c r="AJ36" s="152">
        <v>269.62081999999998</v>
      </c>
      <c r="AK36" s="152">
        <v>336.12830000000002</v>
      </c>
      <c r="AL36" s="152">
        <v>0</v>
      </c>
      <c r="AM36" s="152">
        <v>771</v>
      </c>
      <c r="AN36" s="152">
        <v>783.70899999999995</v>
      </c>
    </row>
    <row r="37" spans="1:40" ht="24" customHeight="1" x14ac:dyDescent="0.25">
      <c r="A37" s="16" t="s">
        <v>56</v>
      </c>
      <c r="B37" s="16" t="s">
        <v>755</v>
      </c>
      <c r="C37" s="152">
        <v>0</v>
      </c>
      <c r="D37" s="152">
        <v>0</v>
      </c>
      <c r="E37" s="152">
        <v>12.06</v>
      </c>
      <c r="F37" s="152">
        <v>20.070060000000002</v>
      </c>
      <c r="G37" s="152">
        <v>680.23900000000003</v>
      </c>
      <c r="H37" s="152">
        <v>8.68</v>
      </c>
      <c r="I37" s="152">
        <v>7.68</v>
      </c>
      <c r="J37" s="152">
        <v>7.5049999999999999</v>
      </c>
      <c r="K37" s="152">
        <v>9.3000000000000007</v>
      </c>
      <c r="L37" s="152">
        <v>9.3000000000000007</v>
      </c>
      <c r="M37" s="152">
        <v>9.3000000000000007</v>
      </c>
      <c r="N37" s="152">
        <v>9.3000000000000007</v>
      </c>
      <c r="O37" s="152">
        <v>818.5</v>
      </c>
      <c r="P37" s="152">
        <v>841.09</v>
      </c>
      <c r="Q37" s="152">
        <v>9</v>
      </c>
      <c r="R37" s="152">
        <v>11</v>
      </c>
      <c r="S37" s="152">
        <v>824.83600000000001</v>
      </c>
      <c r="T37" s="152">
        <v>626.57311000000004</v>
      </c>
      <c r="U37" s="152">
        <v>670</v>
      </c>
      <c r="V37" s="152">
        <v>818.1</v>
      </c>
      <c r="W37" s="152">
        <v>8.2337600000000002</v>
      </c>
      <c r="X37" s="152">
        <v>6.6271100000000001</v>
      </c>
      <c r="Y37" s="152">
        <v>849.73290999999995</v>
      </c>
      <c r="Z37" s="152">
        <v>827.82970999999998</v>
      </c>
      <c r="AA37" s="152">
        <v>806.80899999999997</v>
      </c>
      <c r="AB37" s="152">
        <v>7.9089999999999998</v>
      </c>
      <c r="AC37" s="152">
        <v>8.5500000000000007</v>
      </c>
      <c r="AD37" s="152">
        <v>480.18328000000002</v>
      </c>
      <c r="AE37" s="152">
        <v>480.18328000000002</v>
      </c>
      <c r="AF37" s="152">
        <v>480.18328000000002</v>
      </c>
      <c r="AG37" s="152">
        <v>448.17106999999999</v>
      </c>
      <c r="AH37" s="152">
        <v>480.18328000000002</v>
      </c>
      <c r="AI37" s="152">
        <v>245.10982999999999</v>
      </c>
      <c r="AJ37" s="152">
        <v>269.62081999999998</v>
      </c>
      <c r="AK37" s="152">
        <v>336.12830000000002</v>
      </c>
      <c r="AL37" s="152">
        <v>0</v>
      </c>
      <c r="AM37" s="152">
        <v>650</v>
      </c>
      <c r="AN37" s="152">
        <v>741.29</v>
      </c>
    </row>
    <row r="38" spans="1:40" ht="24" customHeight="1" x14ac:dyDescent="0.25">
      <c r="A38" s="16" t="s">
        <v>56</v>
      </c>
      <c r="B38" s="16" t="s">
        <v>756</v>
      </c>
      <c r="C38" s="152">
        <v>20</v>
      </c>
      <c r="D38" s="152">
        <v>0</v>
      </c>
      <c r="E38" s="152">
        <v>12.91</v>
      </c>
      <c r="F38" s="152">
        <v>20.070060000000002</v>
      </c>
      <c r="G38" s="152">
        <v>566.45899999999995</v>
      </c>
      <c r="H38" s="152">
        <v>8.42</v>
      </c>
      <c r="I38" s="152">
        <v>7.5</v>
      </c>
      <c r="J38" s="152">
        <v>7.9379999999999997</v>
      </c>
      <c r="K38" s="152">
        <v>10.3</v>
      </c>
      <c r="L38" s="152">
        <v>10.3</v>
      </c>
      <c r="M38" s="152">
        <v>10.3</v>
      </c>
      <c r="N38" s="152">
        <v>10.3</v>
      </c>
      <c r="O38" s="152">
        <v>771.3</v>
      </c>
      <c r="P38" s="152">
        <v>802.18</v>
      </c>
      <c r="Q38" s="152">
        <v>9</v>
      </c>
      <c r="R38" s="152">
        <v>10</v>
      </c>
      <c r="S38" s="152">
        <v>770.88300000000004</v>
      </c>
      <c r="T38" s="152">
        <v>541.70543999999995</v>
      </c>
      <c r="U38" s="152">
        <v>551</v>
      </c>
      <c r="V38" s="152">
        <v>757.36</v>
      </c>
      <c r="W38" s="152">
        <v>8.9006000000000007</v>
      </c>
      <c r="X38" s="152">
        <v>8.2768899999999999</v>
      </c>
      <c r="Y38" s="152">
        <v>786.72284000000002</v>
      </c>
      <c r="Z38" s="152">
        <v>803.17426</v>
      </c>
      <c r="AA38" s="152">
        <v>744.39300000000003</v>
      </c>
      <c r="AB38" s="152">
        <v>8.6</v>
      </c>
      <c r="AC38" s="152">
        <v>9.0459999999999994</v>
      </c>
      <c r="AD38" s="152">
        <v>483.38450999999998</v>
      </c>
      <c r="AE38" s="152">
        <v>480.18328000000002</v>
      </c>
      <c r="AF38" s="152">
        <v>480.18328000000002</v>
      </c>
      <c r="AG38" s="152">
        <v>448.17106999999999</v>
      </c>
      <c r="AH38" s="152">
        <v>480.18328000000002</v>
      </c>
      <c r="AI38" s="152">
        <v>245.10982999999999</v>
      </c>
      <c r="AJ38" s="152">
        <v>269.62081999999998</v>
      </c>
      <c r="AK38" s="152">
        <v>336.12830000000002</v>
      </c>
      <c r="AL38" s="152">
        <v>0</v>
      </c>
      <c r="AM38" s="152">
        <v>537</v>
      </c>
      <c r="AN38" s="152">
        <v>657.46400000000006</v>
      </c>
    </row>
    <row r="39" spans="1:40" ht="24" customHeight="1" x14ac:dyDescent="0.25">
      <c r="A39" s="18" t="s">
        <v>56</v>
      </c>
      <c r="B39" s="18" t="s">
        <v>757</v>
      </c>
      <c r="C39" s="153">
        <v>20</v>
      </c>
      <c r="D39" s="153">
        <v>0</v>
      </c>
      <c r="E39" s="153">
        <v>13.18</v>
      </c>
      <c r="F39" s="153">
        <v>20.070060000000002</v>
      </c>
      <c r="G39" s="153">
        <v>443.983</v>
      </c>
      <c r="H39" s="153">
        <v>8.44</v>
      </c>
      <c r="I39" s="153">
        <v>7.16</v>
      </c>
      <c r="J39" s="153">
        <v>8.0630000000000006</v>
      </c>
      <c r="K39" s="153">
        <v>7.4</v>
      </c>
      <c r="L39" s="153">
        <v>7.4</v>
      </c>
      <c r="M39" s="153">
        <v>7.4</v>
      </c>
      <c r="N39" s="153">
        <v>7.4</v>
      </c>
      <c r="O39" s="153">
        <v>602.5</v>
      </c>
      <c r="P39" s="153">
        <v>658.54</v>
      </c>
      <c r="Q39" s="153">
        <v>9</v>
      </c>
      <c r="R39" s="153">
        <v>10</v>
      </c>
      <c r="S39" s="153">
        <v>574.08299999999997</v>
      </c>
      <c r="T39" s="153">
        <v>442.15922999999998</v>
      </c>
      <c r="U39" s="153">
        <v>421</v>
      </c>
      <c r="V39" s="153">
        <v>646.94000000000005</v>
      </c>
      <c r="W39" s="153">
        <v>8.7334399999999999</v>
      </c>
      <c r="X39" s="153">
        <v>8.2639999999999993</v>
      </c>
      <c r="Y39" s="153">
        <v>698.42724999999996</v>
      </c>
      <c r="Z39" s="153">
        <v>712.18317000000002</v>
      </c>
      <c r="AA39" s="153">
        <v>625.29300000000001</v>
      </c>
      <c r="AB39" s="153">
        <v>8.7850000000000001</v>
      </c>
      <c r="AC39" s="153">
        <v>9.2140000000000004</v>
      </c>
      <c r="AD39" s="153">
        <v>480.18328000000002</v>
      </c>
      <c r="AE39" s="153">
        <v>480.18328000000002</v>
      </c>
      <c r="AF39" s="153">
        <v>480.18328000000002</v>
      </c>
      <c r="AG39" s="153">
        <v>448.17106999999999</v>
      </c>
      <c r="AH39" s="153">
        <v>480.18328000000002</v>
      </c>
      <c r="AI39" s="153">
        <v>245.10982999999999</v>
      </c>
      <c r="AJ39" s="153">
        <v>269.62081999999998</v>
      </c>
      <c r="AK39" s="153">
        <v>336.12830000000002</v>
      </c>
      <c r="AL39" s="153">
        <v>0</v>
      </c>
      <c r="AM39" s="153">
        <v>401</v>
      </c>
      <c r="AN39" s="153">
        <v>505.15199999999999</v>
      </c>
    </row>
    <row r="40" spans="1:40" ht="24" customHeight="1" x14ac:dyDescent="0.25">
      <c r="A40" s="13" t="s">
        <v>56</v>
      </c>
      <c r="B40" s="13" t="s">
        <v>758</v>
      </c>
      <c r="C40" s="151">
        <v>24</v>
      </c>
      <c r="D40" s="151">
        <v>0</v>
      </c>
      <c r="E40" s="151">
        <v>11.72</v>
      </c>
      <c r="F40" s="151">
        <v>19.15183</v>
      </c>
      <c r="G40" s="151">
        <v>319.42700000000002</v>
      </c>
      <c r="H40" s="151">
        <v>8.4</v>
      </c>
      <c r="I40" s="151">
        <v>7.03</v>
      </c>
      <c r="J40" s="151">
        <v>7.008</v>
      </c>
      <c r="K40" s="151">
        <v>8.1999999999999993</v>
      </c>
      <c r="L40" s="151">
        <v>8.1999999999999993</v>
      </c>
      <c r="M40" s="151">
        <v>8.1999999999999993</v>
      </c>
      <c r="N40" s="151">
        <v>8.1999999999999993</v>
      </c>
      <c r="O40" s="151">
        <v>358.2</v>
      </c>
      <c r="P40" s="151">
        <v>390.73</v>
      </c>
      <c r="Q40" s="151">
        <v>9</v>
      </c>
      <c r="R40" s="151">
        <v>10</v>
      </c>
      <c r="S40" s="151">
        <v>286.17899999999997</v>
      </c>
      <c r="T40" s="151">
        <v>334.0059</v>
      </c>
      <c r="U40" s="151">
        <v>278</v>
      </c>
      <c r="V40" s="151">
        <v>341.82</v>
      </c>
      <c r="W40" s="151">
        <v>8.2006399999999999</v>
      </c>
      <c r="X40" s="151">
        <v>8.4381500000000003</v>
      </c>
      <c r="Y40" s="151">
        <v>560.99625000000003</v>
      </c>
      <c r="Z40" s="151">
        <v>439.3288</v>
      </c>
      <c r="AA40" s="151">
        <v>317.55900000000003</v>
      </c>
      <c r="AB40" s="151">
        <v>9.2260000000000009</v>
      </c>
      <c r="AC40" s="151">
        <v>9.5749999999999993</v>
      </c>
      <c r="AD40" s="151">
        <v>480.18328000000002</v>
      </c>
      <c r="AE40" s="151">
        <v>480.18328000000002</v>
      </c>
      <c r="AF40" s="151">
        <v>480.18328000000002</v>
      </c>
      <c r="AG40" s="151">
        <v>448.17106999999999</v>
      </c>
      <c r="AH40" s="151">
        <v>480.18328000000002</v>
      </c>
      <c r="AI40" s="151">
        <v>245.10982999999999</v>
      </c>
      <c r="AJ40" s="151">
        <v>269.62081999999998</v>
      </c>
      <c r="AK40" s="151">
        <v>336.12830000000002</v>
      </c>
      <c r="AL40" s="151">
        <v>0</v>
      </c>
      <c r="AM40" s="151">
        <v>258</v>
      </c>
      <c r="AN40" s="151">
        <v>185.67500000000001</v>
      </c>
    </row>
    <row r="41" spans="1:40" ht="24" customHeight="1" x14ac:dyDescent="0.25">
      <c r="A41" s="16" t="s">
        <v>56</v>
      </c>
      <c r="B41" s="16" t="s">
        <v>759</v>
      </c>
      <c r="C41" s="152">
        <v>24</v>
      </c>
      <c r="D41" s="152">
        <v>0</v>
      </c>
      <c r="E41" s="152">
        <v>10.88</v>
      </c>
      <c r="F41" s="152">
        <v>19.15183</v>
      </c>
      <c r="G41" s="152">
        <v>36.594999999999999</v>
      </c>
      <c r="H41" s="152">
        <v>7.79</v>
      </c>
      <c r="I41" s="152">
        <v>6.8</v>
      </c>
      <c r="J41" s="152">
        <v>7.391</v>
      </c>
      <c r="K41" s="152">
        <v>8.1999999999999993</v>
      </c>
      <c r="L41" s="152">
        <v>8.1999999999999993</v>
      </c>
      <c r="M41" s="152">
        <v>8.1999999999999993</v>
      </c>
      <c r="N41" s="152">
        <v>8.1999999999999993</v>
      </c>
      <c r="O41" s="152">
        <v>101.4</v>
      </c>
      <c r="P41" s="152">
        <v>133.63999999999999</v>
      </c>
      <c r="Q41" s="152">
        <v>9</v>
      </c>
      <c r="R41" s="152">
        <v>10</v>
      </c>
      <c r="S41" s="152">
        <v>52.006999999999998</v>
      </c>
      <c r="T41" s="152">
        <v>231.36731</v>
      </c>
      <c r="U41" s="152">
        <v>130</v>
      </c>
      <c r="V41" s="152">
        <v>48.88</v>
      </c>
      <c r="W41" s="152">
        <v>8.7375100000000003</v>
      </c>
      <c r="X41" s="152">
        <v>8.7362599999999997</v>
      </c>
      <c r="Y41" s="152">
        <v>356.85703999999998</v>
      </c>
      <c r="Z41" s="152">
        <v>175.28852000000001</v>
      </c>
      <c r="AA41" s="152">
        <v>47.012</v>
      </c>
      <c r="AB41" s="152">
        <v>9.4350000000000005</v>
      </c>
      <c r="AC41" s="152">
        <v>10.015000000000001</v>
      </c>
      <c r="AD41" s="152">
        <v>480.18328000000002</v>
      </c>
      <c r="AE41" s="152">
        <v>480.18328000000002</v>
      </c>
      <c r="AF41" s="152">
        <v>480.18328000000002</v>
      </c>
      <c r="AG41" s="152">
        <v>448.17106999999999</v>
      </c>
      <c r="AH41" s="152">
        <v>480.18328000000002</v>
      </c>
      <c r="AI41" s="152">
        <v>245.10982999999999</v>
      </c>
      <c r="AJ41" s="152">
        <v>269.62081999999998</v>
      </c>
      <c r="AK41" s="152">
        <v>336.12830000000002</v>
      </c>
      <c r="AL41" s="152">
        <v>0</v>
      </c>
      <c r="AM41" s="152">
        <v>113</v>
      </c>
      <c r="AN41" s="152">
        <v>12.564</v>
      </c>
    </row>
    <row r="42" spans="1:40" ht="24" customHeight="1" x14ac:dyDescent="0.25">
      <c r="A42" s="16" t="s">
        <v>56</v>
      </c>
      <c r="B42" s="16" t="s">
        <v>760</v>
      </c>
      <c r="C42" s="152">
        <v>24</v>
      </c>
      <c r="D42" s="152">
        <v>0</v>
      </c>
      <c r="E42" s="152">
        <v>11.24</v>
      </c>
      <c r="F42" s="152">
        <v>19.15183</v>
      </c>
      <c r="G42" s="152">
        <v>19.248999999999999</v>
      </c>
      <c r="H42" s="152">
        <v>8.4700000000000006</v>
      </c>
      <c r="I42" s="152">
        <v>6.81</v>
      </c>
      <c r="J42" s="152">
        <v>8.3059999999999992</v>
      </c>
      <c r="K42" s="152">
        <v>8.1999999999999993</v>
      </c>
      <c r="L42" s="152">
        <v>8.1999999999999993</v>
      </c>
      <c r="M42" s="152">
        <v>8.1999999999999993</v>
      </c>
      <c r="N42" s="152">
        <v>8.1999999999999993</v>
      </c>
      <c r="O42" s="152">
        <v>0</v>
      </c>
      <c r="P42" s="152">
        <v>1.64</v>
      </c>
      <c r="Q42" s="152">
        <v>9</v>
      </c>
      <c r="R42" s="152">
        <v>10</v>
      </c>
      <c r="S42" s="152">
        <v>1.1479999999999999</v>
      </c>
      <c r="T42" s="152">
        <v>132.12513000000001</v>
      </c>
      <c r="U42" s="152">
        <v>6</v>
      </c>
      <c r="V42" s="152">
        <v>0</v>
      </c>
      <c r="W42" s="152">
        <v>8.4388799999999993</v>
      </c>
      <c r="X42" s="152">
        <v>8.83779</v>
      </c>
      <c r="Y42" s="152">
        <v>67.959440000000001</v>
      </c>
      <c r="Z42" s="152">
        <v>15.57924</v>
      </c>
      <c r="AA42" s="152">
        <v>0</v>
      </c>
      <c r="AB42" s="152">
        <v>9.4930000000000003</v>
      </c>
      <c r="AC42" s="152">
        <v>10.409000000000001</v>
      </c>
      <c r="AD42" s="152">
        <v>480.18328000000002</v>
      </c>
      <c r="AE42" s="152">
        <v>480.18328000000002</v>
      </c>
      <c r="AF42" s="152">
        <v>480.18328000000002</v>
      </c>
      <c r="AG42" s="152">
        <v>448.17106999999999</v>
      </c>
      <c r="AH42" s="152">
        <v>480.18328000000002</v>
      </c>
      <c r="AI42" s="152">
        <v>245.10982999999999</v>
      </c>
      <c r="AJ42" s="152">
        <v>269.62081999999998</v>
      </c>
      <c r="AK42" s="152">
        <v>336.12830000000002</v>
      </c>
      <c r="AL42" s="152">
        <v>0</v>
      </c>
      <c r="AM42" s="152">
        <v>0</v>
      </c>
      <c r="AN42" s="152">
        <v>0</v>
      </c>
    </row>
    <row r="43" spans="1:40" ht="24" customHeight="1" x14ac:dyDescent="0.25">
      <c r="A43" s="16" t="s">
        <v>56</v>
      </c>
      <c r="B43" s="16" t="s">
        <v>761</v>
      </c>
      <c r="C43" s="152">
        <v>24</v>
      </c>
      <c r="D43" s="152">
        <v>0</v>
      </c>
      <c r="E43" s="152">
        <v>12.16</v>
      </c>
      <c r="F43" s="152">
        <v>19.15183</v>
      </c>
      <c r="G43" s="152">
        <v>3.8660000000000001</v>
      </c>
      <c r="H43" s="152">
        <v>8.82</v>
      </c>
      <c r="I43" s="152">
        <v>6.35</v>
      </c>
      <c r="J43" s="152">
        <v>7.9089999999999998</v>
      </c>
      <c r="K43" s="152">
        <v>6</v>
      </c>
      <c r="L43" s="152">
        <v>6</v>
      </c>
      <c r="M43" s="152">
        <v>6</v>
      </c>
      <c r="N43" s="152">
        <v>6</v>
      </c>
      <c r="O43" s="152">
        <v>0</v>
      </c>
      <c r="P43" s="152">
        <v>0</v>
      </c>
      <c r="Q43" s="152">
        <v>9</v>
      </c>
      <c r="R43" s="152">
        <v>9</v>
      </c>
      <c r="S43" s="152">
        <v>0.38500000000000001</v>
      </c>
      <c r="T43" s="152">
        <v>43.907139999999998</v>
      </c>
      <c r="U43" s="152">
        <v>0</v>
      </c>
      <c r="V43" s="152">
        <v>0</v>
      </c>
      <c r="W43" s="152">
        <v>7.9952899999999998</v>
      </c>
      <c r="X43" s="152">
        <v>10.10507</v>
      </c>
      <c r="Y43" s="152">
        <v>0</v>
      </c>
      <c r="Z43" s="152">
        <v>0</v>
      </c>
      <c r="AA43" s="152">
        <v>0</v>
      </c>
      <c r="AB43" s="152">
        <v>9.6389999999999993</v>
      </c>
      <c r="AC43" s="152">
        <v>10.249000000000001</v>
      </c>
      <c r="AD43" s="152">
        <v>480.18328000000002</v>
      </c>
      <c r="AE43" s="152">
        <v>480.18328000000002</v>
      </c>
      <c r="AF43" s="152">
        <v>480.18328000000002</v>
      </c>
      <c r="AG43" s="152">
        <v>448.17106999999999</v>
      </c>
      <c r="AH43" s="152">
        <v>480.18328000000002</v>
      </c>
      <c r="AI43" s="152">
        <v>245.10982999999999</v>
      </c>
      <c r="AJ43" s="152">
        <v>269.62081999999998</v>
      </c>
      <c r="AK43" s="152">
        <v>336.12830000000002</v>
      </c>
      <c r="AL43" s="152">
        <v>0</v>
      </c>
      <c r="AM43" s="152">
        <v>0</v>
      </c>
      <c r="AN43" s="152">
        <v>0</v>
      </c>
    </row>
    <row r="44" spans="1:40" ht="24" customHeight="1" x14ac:dyDescent="0.25">
      <c r="A44" s="16" t="s">
        <v>56</v>
      </c>
      <c r="B44" s="16" t="s">
        <v>762</v>
      </c>
      <c r="C44" s="152">
        <v>23</v>
      </c>
      <c r="D44" s="152">
        <v>0</v>
      </c>
      <c r="E44" s="152">
        <v>12.71</v>
      </c>
      <c r="F44" s="152">
        <v>19.15183</v>
      </c>
      <c r="G44" s="152">
        <v>0</v>
      </c>
      <c r="H44" s="152">
        <v>7.95</v>
      </c>
      <c r="I44" s="152">
        <v>5.66</v>
      </c>
      <c r="J44" s="152">
        <v>7.5730000000000004</v>
      </c>
      <c r="K44" s="152">
        <v>9.4</v>
      </c>
      <c r="L44" s="152">
        <v>9.4</v>
      </c>
      <c r="M44" s="152">
        <v>9.4</v>
      </c>
      <c r="N44" s="152">
        <v>9.4</v>
      </c>
      <c r="O44" s="152">
        <v>0</v>
      </c>
      <c r="P44" s="152">
        <v>0</v>
      </c>
      <c r="Q44" s="152">
        <v>9</v>
      </c>
      <c r="R44" s="152">
        <v>10</v>
      </c>
      <c r="S44" s="152">
        <v>0.61099999999999999</v>
      </c>
      <c r="T44" s="152">
        <v>6.5503299999999998</v>
      </c>
      <c r="U44" s="152">
        <v>0</v>
      </c>
      <c r="V44" s="152">
        <v>0</v>
      </c>
      <c r="W44" s="152">
        <v>9.71096</v>
      </c>
      <c r="X44" s="152">
        <v>10.58935</v>
      </c>
      <c r="Y44" s="152">
        <v>0</v>
      </c>
      <c r="Z44" s="152">
        <v>0</v>
      </c>
      <c r="AA44" s="152">
        <v>0</v>
      </c>
      <c r="AB44" s="152">
        <v>9.7560000000000002</v>
      </c>
      <c r="AC44" s="152">
        <v>10.121</v>
      </c>
      <c r="AD44" s="152">
        <v>480.18328000000002</v>
      </c>
      <c r="AE44" s="152">
        <v>480.18328000000002</v>
      </c>
      <c r="AF44" s="152">
        <v>480.18328000000002</v>
      </c>
      <c r="AG44" s="152">
        <v>448.17106999999999</v>
      </c>
      <c r="AH44" s="152">
        <v>480.18328000000002</v>
      </c>
      <c r="AI44" s="152">
        <v>245.10982999999999</v>
      </c>
      <c r="AJ44" s="152">
        <v>269.62081999999998</v>
      </c>
      <c r="AK44" s="152">
        <v>336.12830000000002</v>
      </c>
      <c r="AL44" s="152">
        <v>0</v>
      </c>
      <c r="AM44" s="152">
        <v>0</v>
      </c>
      <c r="AN44" s="152">
        <v>2E-3</v>
      </c>
    </row>
    <row r="45" spans="1:40" ht="24" customHeight="1" x14ac:dyDescent="0.25">
      <c r="A45" s="16" t="s">
        <v>56</v>
      </c>
      <c r="B45" s="16" t="s">
        <v>763</v>
      </c>
      <c r="C45" s="152">
        <v>23</v>
      </c>
      <c r="D45" s="152">
        <v>0</v>
      </c>
      <c r="E45" s="152">
        <v>12.51</v>
      </c>
      <c r="F45" s="152">
        <v>19.15183</v>
      </c>
      <c r="G45" s="152">
        <v>0</v>
      </c>
      <c r="H45" s="152">
        <v>7.54</v>
      </c>
      <c r="I45" s="152">
        <v>4.87</v>
      </c>
      <c r="J45" s="152">
        <v>7.6260000000000003</v>
      </c>
      <c r="K45" s="152">
        <v>5.3</v>
      </c>
      <c r="L45" s="152">
        <v>5.3</v>
      </c>
      <c r="M45" s="152">
        <v>5.3</v>
      </c>
      <c r="N45" s="152">
        <v>5.3</v>
      </c>
      <c r="O45" s="152">
        <v>0</v>
      </c>
      <c r="P45" s="152">
        <v>0</v>
      </c>
      <c r="Q45" s="152">
        <v>9</v>
      </c>
      <c r="R45" s="152">
        <v>10</v>
      </c>
      <c r="S45" s="152">
        <v>0.85399999999999998</v>
      </c>
      <c r="T45" s="152">
        <v>0</v>
      </c>
      <c r="U45" s="152">
        <v>0</v>
      </c>
      <c r="V45" s="152">
        <v>0</v>
      </c>
      <c r="W45" s="152">
        <v>7.8006399999999996</v>
      </c>
      <c r="X45" s="152">
        <v>10.715529999999999</v>
      </c>
      <c r="Y45" s="152">
        <v>0</v>
      </c>
      <c r="Z45" s="152">
        <v>0</v>
      </c>
      <c r="AA45" s="152">
        <v>0</v>
      </c>
      <c r="AB45" s="152">
        <v>9.0220000000000002</v>
      </c>
      <c r="AC45" s="152">
        <v>9.8040000000000003</v>
      </c>
      <c r="AD45" s="152">
        <v>480.18328000000002</v>
      </c>
      <c r="AE45" s="152">
        <v>480.18328000000002</v>
      </c>
      <c r="AF45" s="152">
        <v>480.18328000000002</v>
      </c>
      <c r="AG45" s="152">
        <v>448.17106999999999</v>
      </c>
      <c r="AH45" s="152">
        <v>480.18328000000002</v>
      </c>
      <c r="AI45" s="152">
        <v>245.10982999999999</v>
      </c>
      <c r="AJ45" s="152">
        <v>269.62081999999998</v>
      </c>
      <c r="AK45" s="152">
        <v>336.12830000000002</v>
      </c>
      <c r="AL45" s="152">
        <v>0</v>
      </c>
      <c r="AM45" s="152">
        <v>0</v>
      </c>
      <c r="AN45" s="152">
        <v>0.29599999999999999</v>
      </c>
    </row>
    <row r="46" spans="1:40" ht="24" customHeight="1" x14ac:dyDescent="0.25">
      <c r="A46" s="16" t="s">
        <v>56</v>
      </c>
      <c r="B46" s="16" t="s">
        <v>764</v>
      </c>
      <c r="C46" s="152">
        <v>25</v>
      </c>
      <c r="D46" s="152">
        <v>0</v>
      </c>
      <c r="E46" s="152">
        <v>12.23</v>
      </c>
      <c r="F46" s="152">
        <v>19.15183</v>
      </c>
      <c r="G46" s="152">
        <v>0</v>
      </c>
      <c r="H46" s="152">
        <v>7.25</v>
      </c>
      <c r="I46" s="152">
        <v>4.76</v>
      </c>
      <c r="J46" s="152">
        <v>7.7030000000000003</v>
      </c>
      <c r="K46" s="152">
        <v>8.8000000000000007</v>
      </c>
      <c r="L46" s="152">
        <v>8.8000000000000007</v>
      </c>
      <c r="M46" s="152">
        <v>8.8000000000000007</v>
      </c>
      <c r="N46" s="152">
        <v>8.8000000000000007</v>
      </c>
      <c r="O46" s="152">
        <v>0</v>
      </c>
      <c r="P46" s="152">
        <v>0</v>
      </c>
      <c r="Q46" s="152">
        <v>9</v>
      </c>
      <c r="R46" s="152">
        <v>10</v>
      </c>
      <c r="S46" s="152">
        <v>0.61</v>
      </c>
      <c r="T46" s="152">
        <v>0</v>
      </c>
      <c r="U46" s="152">
        <v>0</v>
      </c>
      <c r="V46" s="152">
        <v>0</v>
      </c>
      <c r="W46" s="152">
        <v>6.9118599999999999</v>
      </c>
      <c r="X46" s="152">
        <v>10.28012</v>
      </c>
      <c r="Y46" s="152">
        <v>0</v>
      </c>
      <c r="Z46" s="152">
        <v>0</v>
      </c>
      <c r="AA46" s="152">
        <v>0</v>
      </c>
      <c r="AB46" s="152">
        <v>9.266</v>
      </c>
      <c r="AC46" s="152">
        <v>9.67</v>
      </c>
      <c r="AD46" s="152">
        <v>480.18328000000002</v>
      </c>
      <c r="AE46" s="152">
        <v>480.18328000000002</v>
      </c>
      <c r="AF46" s="152">
        <v>480.18328000000002</v>
      </c>
      <c r="AG46" s="152">
        <v>448.17106999999999</v>
      </c>
      <c r="AH46" s="152">
        <v>480.18328000000002</v>
      </c>
      <c r="AI46" s="152">
        <v>245.10982999999999</v>
      </c>
      <c r="AJ46" s="152">
        <v>269.62081999999998</v>
      </c>
      <c r="AK46" s="152">
        <v>336.12830000000002</v>
      </c>
      <c r="AL46" s="152">
        <v>0</v>
      </c>
      <c r="AM46" s="152">
        <v>0</v>
      </c>
      <c r="AN46" s="152">
        <v>0.21099999999999999</v>
      </c>
    </row>
    <row r="47" spans="1:40" ht="24" customHeight="1" x14ac:dyDescent="0.25">
      <c r="A47" s="18" t="s">
        <v>56</v>
      </c>
      <c r="B47" s="18" t="s">
        <v>765</v>
      </c>
      <c r="C47" s="153">
        <v>25</v>
      </c>
      <c r="D47" s="153">
        <v>0</v>
      </c>
      <c r="E47" s="153">
        <v>12.12</v>
      </c>
      <c r="F47" s="153">
        <v>19.15183</v>
      </c>
      <c r="G47" s="153"/>
      <c r="H47" s="153">
        <v>6.59</v>
      </c>
      <c r="I47" s="153">
        <v>5.61</v>
      </c>
      <c r="J47" s="153">
        <v>7.3550000000000004</v>
      </c>
      <c r="K47" s="153">
        <v>8.1</v>
      </c>
      <c r="L47" s="153">
        <v>8.1</v>
      </c>
      <c r="M47" s="153">
        <v>8.1</v>
      </c>
      <c r="N47" s="153">
        <v>8.1</v>
      </c>
      <c r="O47" s="153"/>
      <c r="P47" s="153"/>
      <c r="Q47" s="153">
        <v>8</v>
      </c>
      <c r="R47" s="153">
        <v>10</v>
      </c>
      <c r="S47" s="153"/>
      <c r="T47" s="153"/>
      <c r="U47" s="153"/>
      <c r="V47" s="153"/>
      <c r="W47" s="153">
        <v>6.8208000000000002</v>
      </c>
      <c r="X47" s="153">
        <v>8.4205000000000005</v>
      </c>
      <c r="Y47" s="153"/>
      <c r="Z47" s="153"/>
      <c r="AA47" s="153"/>
      <c r="AB47" s="153">
        <v>8.8260000000000005</v>
      </c>
      <c r="AC47" s="153">
        <v>9.16</v>
      </c>
      <c r="AD47" s="153">
        <v>480.18328000000002</v>
      </c>
      <c r="AE47" s="153">
        <v>480.18328000000002</v>
      </c>
      <c r="AF47" s="153">
        <v>480.18328000000002</v>
      </c>
      <c r="AG47" s="153">
        <v>448.17106999999999</v>
      </c>
      <c r="AH47" s="153">
        <v>480.18328000000002</v>
      </c>
      <c r="AI47" s="153">
        <v>245.10982999999999</v>
      </c>
      <c r="AJ47" s="153">
        <v>269.62081999999998</v>
      </c>
      <c r="AK47" s="153">
        <v>336.12830000000002</v>
      </c>
      <c r="AL47" s="153">
        <v>0</v>
      </c>
      <c r="AM47" s="153"/>
      <c r="AN47" s="153"/>
    </row>
    <row r="48" spans="1:40" ht="24" customHeight="1" x14ac:dyDescent="0.25">
      <c r="A48" s="13" t="s">
        <v>56</v>
      </c>
      <c r="B48" s="13" t="s">
        <v>766</v>
      </c>
      <c r="C48" s="151">
        <v>25</v>
      </c>
      <c r="D48" s="151">
        <v>0</v>
      </c>
      <c r="E48" s="151">
        <v>13.3</v>
      </c>
      <c r="F48" s="151">
        <v>19.15183</v>
      </c>
      <c r="G48" s="151"/>
      <c r="H48" s="151">
        <v>6.55</v>
      </c>
      <c r="I48" s="151">
        <v>5.19</v>
      </c>
      <c r="J48" s="151">
        <v>6.6109999999999998</v>
      </c>
      <c r="K48" s="151">
        <v>11.2</v>
      </c>
      <c r="L48" s="151">
        <v>11.2</v>
      </c>
      <c r="M48" s="151">
        <v>11.2</v>
      </c>
      <c r="N48" s="151">
        <v>11.2</v>
      </c>
      <c r="O48" s="151"/>
      <c r="P48" s="151"/>
      <c r="Q48" s="151">
        <v>9</v>
      </c>
      <c r="R48" s="151">
        <v>10</v>
      </c>
      <c r="S48" s="151"/>
      <c r="T48" s="151"/>
      <c r="U48" s="151"/>
      <c r="V48" s="151"/>
      <c r="W48" s="151">
        <v>6.4968000000000004</v>
      </c>
      <c r="X48" s="151">
        <v>6.8829799999999999</v>
      </c>
      <c r="Y48" s="151"/>
      <c r="Z48" s="151"/>
      <c r="AA48" s="151"/>
      <c r="AB48" s="151">
        <v>8.4060000000000006</v>
      </c>
      <c r="AC48" s="151">
        <v>8.7720000000000002</v>
      </c>
      <c r="AD48" s="151">
        <v>480.18328000000002</v>
      </c>
      <c r="AE48" s="151">
        <v>480.18328000000002</v>
      </c>
      <c r="AF48" s="151">
        <v>480.18328000000002</v>
      </c>
      <c r="AG48" s="151">
        <v>448.17106999999999</v>
      </c>
      <c r="AH48" s="151">
        <v>480.18328000000002</v>
      </c>
      <c r="AI48" s="151">
        <v>245.10982999999999</v>
      </c>
      <c r="AJ48" s="151">
        <v>269.62081999999998</v>
      </c>
      <c r="AK48" s="151">
        <v>336.12830000000002</v>
      </c>
      <c r="AL48" s="151">
        <v>0</v>
      </c>
      <c r="AM48" s="151"/>
      <c r="AN48" s="151"/>
    </row>
    <row r="49" spans="1:40" ht="24" customHeight="1" x14ac:dyDescent="0.25">
      <c r="A49" s="16" t="s">
        <v>56</v>
      </c>
      <c r="B49" s="16" t="s">
        <v>767</v>
      </c>
      <c r="C49" s="152">
        <v>25</v>
      </c>
      <c r="D49" s="152">
        <v>0</v>
      </c>
      <c r="E49" s="152">
        <v>12.79</v>
      </c>
      <c r="F49" s="152">
        <v>19.15183</v>
      </c>
      <c r="G49" s="152"/>
      <c r="H49" s="152">
        <v>6.12</v>
      </c>
      <c r="I49" s="152">
        <v>6.18</v>
      </c>
      <c r="J49" s="152">
        <v>6.7939999999999996</v>
      </c>
      <c r="K49" s="152">
        <v>7.6</v>
      </c>
      <c r="L49" s="152">
        <v>7.6</v>
      </c>
      <c r="M49" s="152">
        <v>7.6</v>
      </c>
      <c r="N49" s="152">
        <v>7.6</v>
      </c>
      <c r="O49" s="152"/>
      <c r="P49" s="152"/>
      <c r="Q49" s="152">
        <v>10</v>
      </c>
      <c r="R49" s="152">
        <v>11</v>
      </c>
      <c r="S49" s="152"/>
      <c r="T49" s="152"/>
      <c r="U49" s="152"/>
      <c r="V49" s="152"/>
      <c r="W49" s="152">
        <v>5.2377200000000004</v>
      </c>
      <c r="X49" s="152">
        <v>5.8155000000000001</v>
      </c>
      <c r="Y49" s="152"/>
      <c r="Z49" s="152"/>
      <c r="AA49" s="152"/>
      <c r="AB49" s="152">
        <v>8.3810000000000002</v>
      </c>
      <c r="AC49" s="152">
        <v>8.7919999999999998</v>
      </c>
      <c r="AD49" s="152">
        <v>480.18328000000002</v>
      </c>
      <c r="AE49" s="152">
        <v>480.18328000000002</v>
      </c>
      <c r="AF49" s="152">
        <v>480.18328000000002</v>
      </c>
      <c r="AG49" s="152">
        <v>448.17106999999999</v>
      </c>
      <c r="AH49" s="152">
        <v>480.18328000000002</v>
      </c>
      <c r="AI49" s="152">
        <v>245.10982999999999</v>
      </c>
      <c r="AJ49" s="152">
        <v>269.62081999999998</v>
      </c>
      <c r="AK49" s="152">
        <v>336.12830000000002</v>
      </c>
      <c r="AL49" s="152">
        <v>0</v>
      </c>
      <c r="AM49" s="152"/>
      <c r="AN49" s="152"/>
    </row>
    <row r="50" spans="1:40" ht="24" customHeight="1" x14ac:dyDescent="0.25">
      <c r="A50" s="16" t="s">
        <v>56</v>
      </c>
      <c r="B50" s="16" t="s">
        <v>768</v>
      </c>
      <c r="C50" s="152">
        <v>24</v>
      </c>
      <c r="D50" s="152">
        <v>0</v>
      </c>
      <c r="E50" s="152">
        <v>12.26</v>
      </c>
      <c r="F50" s="152">
        <v>19.15183</v>
      </c>
      <c r="G50" s="152"/>
      <c r="H50" s="152">
        <v>5.59</v>
      </c>
      <c r="I50" s="152">
        <v>5.94</v>
      </c>
      <c r="J50" s="152">
        <v>6.5540000000000003</v>
      </c>
      <c r="K50" s="152">
        <v>7.7</v>
      </c>
      <c r="L50" s="152">
        <v>7.7</v>
      </c>
      <c r="M50" s="152">
        <v>7.7</v>
      </c>
      <c r="N50" s="152">
        <v>7.7</v>
      </c>
      <c r="O50" s="152"/>
      <c r="P50" s="152"/>
      <c r="Q50" s="152">
        <v>8</v>
      </c>
      <c r="R50" s="152">
        <v>10</v>
      </c>
      <c r="S50" s="152"/>
      <c r="T50" s="152"/>
      <c r="U50" s="152"/>
      <c r="V50" s="152"/>
      <c r="W50" s="152">
        <v>6.0895999999999999</v>
      </c>
      <c r="X50" s="152">
        <v>6.0633999999999997</v>
      </c>
      <c r="Y50" s="152"/>
      <c r="Z50" s="152"/>
      <c r="AA50" s="152"/>
      <c r="AB50" s="152">
        <v>8.48</v>
      </c>
      <c r="AC50" s="152">
        <v>8.641</v>
      </c>
      <c r="AD50" s="152">
        <v>480.18328000000002</v>
      </c>
      <c r="AE50" s="152">
        <v>480.18328000000002</v>
      </c>
      <c r="AF50" s="152">
        <v>480.18328000000002</v>
      </c>
      <c r="AG50" s="152">
        <v>448.17106999999999</v>
      </c>
      <c r="AH50" s="152">
        <v>480.18328000000002</v>
      </c>
      <c r="AI50" s="152">
        <v>245.10982999999999</v>
      </c>
      <c r="AJ50" s="152">
        <v>269.62081999999998</v>
      </c>
      <c r="AK50" s="152">
        <v>336.12830000000002</v>
      </c>
      <c r="AL50" s="152">
        <v>0</v>
      </c>
      <c r="AM50" s="152"/>
      <c r="AN50" s="152"/>
    </row>
    <row r="51" spans="1:40" ht="24" customHeight="1" x14ac:dyDescent="0.25">
      <c r="A51" s="16" t="s">
        <v>56</v>
      </c>
      <c r="B51" s="16" t="s">
        <v>769</v>
      </c>
      <c r="C51" s="152">
        <v>24</v>
      </c>
      <c r="D51" s="152">
        <v>0</v>
      </c>
      <c r="E51" s="152">
        <v>12.52</v>
      </c>
      <c r="F51" s="152">
        <v>19.15183</v>
      </c>
      <c r="G51" s="152"/>
      <c r="H51" s="152">
        <v>6.32</v>
      </c>
      <c r="I51" s="152">
        <v>5.76</v>
      </c>
      <c r="J51" s="152">
        <v>6.79</v>
      </c>
      <c r="K51" s="152">
        <v>8.1999999999999993</v>
      </c>
      <c r="L51" s="152">
        <v>8.1999999999999993</v>
      </c>
      <c r="M51" s="152">
        <v>8.1999999999999993</v>
      </c>
      <c r="N51" s="152">
        <v>8.1999999999999993</v>
      </c>
      <c r="O51" s="152"/>
      <c r="P51" s="152"/>
      <c r="Q51" s="152">
        <v>8</v>
      </c>
      <c r="R51" s="152">
        <v>10</v>
      </c>
      <c r="S51" s="152"/>
      <c r="T51" s="152"/>
      <c r="U51" s="152"/>
      <c r="V51" s="152"/>
      <c r="W51" s="152">
        <v>6.9567500000000004</v>
      </c>
      <c r="X51" s="152">
        <v>6.5629299999999997</v>
      </c>
      <c r="Y51" s="152"/>
      <c r="Z51" s="152"/>
      <c r="AA51" s="152"/>
      <c r="AB51" s="152">
        <v>8.7490000000000006</v>
      </c>
      <c r="AC51" s="152">
        <v>8.7739999999999991</v>
      </c>
      <c r="AD51" s="152">
        <v>480.18328000000002</v>
      </c>
      <c r="AE51" s="152">
        <v>480.18328000000002</v>
      </c>
      <c r="AF51" s="152">
        <v>480.18328000000002</v>
      </c>
      <c r="AG51" s="152">
        <v>448.17106999999999</v>
      </c>
      <c r="AH51" s="152">
        <v>480.18328000000002</v>
      </c>
      <c r="AI51" s="152">
        <v>245.10982999999999</v>
      </c>
      <c r="AJ51" s="152">
        <v>269.62081999999998</v>
      </c>
      <c r="AK51" s="152">
        <v>336.12830000000002</v>
      </c>
      <c r="AL51" s="152">
        <v>0</v>
      </c>
      <c r="AM51" s="152"/>
      <c r="AN51" s="152"/>
    </row>
    <row r="52" spans="1:40" ht="24" customHeight="1" x14ac:dyDescent="0.25">
      <c r="A52" s="16" t="s">
        <v>56</v>
      </c>
      <c r="B52" s="16" t="s">
        <v>770</v>
      </c>
      <c r="C52" s="152">
        <v>23</v>
      </c>
      <c r="D52" s="152">
        <v>0</v>
      </c>
      <c r="E52" s="152">
        <v>10.94</v>
      </c>
      <c r="F52" s="152">
        <v>19.15183</v>
      </c>
      <c r="G52" s="152"/>
      <c r="H52" s="152">
        <v>6.2</v>
      </c>
      <c r="I52" s="152">
        <v>5.74</v>
      </c>
      <c r="J52" s="152">
        <v>6.7140000000000004</v>
      </c>
      <c r="K52" s="152">
        <v>7.4</v>
      </c>
      <c r="L52" s="152">
        <v>7.4</v>
      </c>
      <c r="M52" s="152">
        <v>7.4</v>
      </c>
      <c r="N52" s="152">
        <v>7.4</v>
      </c>
      <c r="O52" s="152"/>
      <c r="P52" s="152"/>
      <c r="Q52" s="152">
        <v>8</v>
      </c>
      <c r="R52" s="152">
        <v>10</v>
      </c>
      <c r="S52" s="152"/>
      <c r="T52" s="152"/>
      <c r="U52" s="152"/>
      <c r="V52" s="152"/>
      <c r="W52" s="152">
        <v>7.7056800000000001</v>
      </c>
      <c r="X52" s="152">
        <v>6.8494099999999998</v>
      </c>
      <c r="Y52" s="152"/>
      <c r="Z52" s="152"/>
      <c r="AA52" s="152"/>
      <c r="AB52" s="152">
        <v>8.6739999999999995</v>
      </c>
      <c r="AC52" s="152">
        <v>9.0869999999999997</v>
      </c>
      <c r="AD52" s="152">
        <v>480.18328000000002</v>
      </c>
      <c r="AE52" s="152">
        <v>480.18328000000002</v>
      </c>
      <c r="AF52" s="152">
        <v>480.18328000000002</v>
      </c>
      <c r="AG52" s="152">
        <v>448.17106999999999</v>
      </c>
      <c r="AH52" s="152">
        <v>480.18328000000002</v>
      </c>
      <c r="AI52" s="152">
        <v>245.10982999999999</v>
      </c>
      <c r="AJ52" s="152">
        <v>269.62081999999998</v>
      </c>
      <c r="AK52" s="152">
        <v>336.12830000000002</v>
      </c>
      <c r="AL52" s="152">
        <v>0</v>
      </c>
      <c r="AM52" s="152"/>
      <c r="AN52" s="152"/>
    </row>
    <row r="53" spans="1:40" ht="24" customHeight="1" x14ac:dyDescent="0.25">
      <c r="A53" s="16" t="s">
        <v>56</v>
      </c>
      <c r="B53" s="16" t="s">
        <v>771</v>
      </c>
      <c r="C53" s="152">
        <v>23</v>
      </c>
      <c r="D53" s="152">
        <v>0</v>
      </c>
      <c r="E53" s="152">
        <v>10.36</v>
      </c>
      <c r="F53" s="152">
        <v>19.15183</v>
      </c>
      <c r="G53" s="152"/>
      <c r="H53" s="152">
        <v>6.18</v>
      </c>
      <c r="I53" s="152">
        <v>5.65</v>
      </c>
      <c r="J53" s="152">
        <v>6.51</v>
      </c>
      <c r="K53" s="152">
        <v>8.3000000000000007</v>
      </c>
      <c r="L53" s="152">
        <v>8.3000000000000007</v>
      </c>
      <c r="M53" s="152">
        <v>8.3000000000000007</v>
      </c>
      <c r="N53" s="152">
        <v>8.3000000000000007</v>
      </c>
      <c r="O53" s="152"/>
      <c r="P53" s="152"/>
      <c r="Q53" s="152">
        <v>8</v>
      </c>
      <c r="R53" s="152">
        <v>10</v>
      </c>
      <c r="S53" s="152"/>
      <c r="T53" s="152"/>
      <c r="U53" s="152"/>
      <c r="V53" s="152"/>
      <c r="W53" s="152">
        <v>6.3287599999999999</v>
      </c>
      <c r="X53" s="152">
        <v>7.2535999999999996</v>
      </c>
      <c r="Y53" s="152"/>
      <c r="Z53" s="152"/>
      <c r="AA53" s="152"/>
      <c r="AB53" s="152">
        <v>8.2140000000000004</v>
      </c>
      <c r="AC53" s="152">
        <v>8.7669999999999995</v>
      </c>
      <c r="AD53" s="152">
        <v>480.18328000000002</v>
      </c>
      <c r="AE53" s="152">
        <v>480.18328000000002</v>
      </c>
      <c r="AF53" s="152">
        <v>480.18328000000002</v>
      </c>
      <c r="AG53" s="152">
        <v>448.17106999999999</v>
      </c>
      <c r="AH53" s="152">
        <v>480.18328000000002</v>
      </c>
      <c r="AI53" s="152">
        <v>245.10982999999999</v>
      </c>
      <c r="AJ53" s="152">
        <v>269.62081999999998</v>
      </c>
      <c r="AK53" s="152">
        <v>336.12830000000002</v>
      </c>
      <c r="AL53" s="152">
        <v>0</v>
      </c>
      <c r="AM53" s="152"/>
      <c r="AN53" s="152"/>
    </row>
    <row r="54" spans="1:40" ht="24" customHeight="1" x14ac:dyDescent="0.25">
      <c r="A54" s="16" t="s">
        <v>56</v>
      </c>
      <c r="B54" s="16" t="s">
        <v>772</v>
      </c>
      <c r="C54" s="152">
        <v>23</v>
      </c>
      <c r="D54" s="152">
        <v>0</v>
      </c>
      <c r="E54" s="152">
        <v>11.72</v>
      </c>
      <c r="F54" s="152">
        <v>19.15183</v>
      </c>
      <c r="G54" s="152"/>
      <c r="H54" s="152">
        <v>5.82</v>
      </c>
      <c r="I54" s="152">
        <v>6.22</v>
      </c>
      <c r="J54" s="152">
        <v>5.8380000000000001</v>
      </c>
      <c r="K54" s="152">
        <v>5.9</v>
      </c>
      <c r="L54" s="152">
        <v>5.9</v>
      </c>
      <c r="M54" s="152">
        <v>5.9</v>
      </c>
      <c r="N54" s="152">
        <v>5.9</v>
      </c>
      <c r="O54" s="152"/>
      <c r="P54" s="152"/>
      <c r="Q54" s="152">
        <v>8</v>
      </c>
      <c r="R54" s="152">
        <v>10</v>
      </c>
      <c r="S54" s="152"/>
      <c r="T54" s="152"/>
      <c r="U54" s="152"/>
      <c r="V54" s="152"/>
      <c r="W54" s="152">
        <v>7.0161100000000003</v>
      </c>
      <c r="X54" s="152">
        <v>7.3448500000000001</v>
      </c>
      <c r="Y54" s="152"/>
      <c r="Z54" s="152"/>
      <c r="AA54" s="152"/>
      <c r="AB54" s="152">
        <v>7.734</v>
      </c>
      <c r="AC54" s="152">
        <v>8.452</v>
      </c>
      <c r="AD54" s="152">
        <v>480.18328000000002</v>
      </c>
      <c r="AE54" s="152">
        <v>480.18328000000002</v>
      </c>
      <c r="AF54" s="152">
        <v>480.18328000000002</v>
      </c>
      <c r="AG54" s="152">
        <v>448.17106999999999</v>
      </c>
      <c r="AH54" s="152">
        <v>480.18328000000002</v>
      </c>
      <c r="AI54" s="152">
        <v>245.10982999999999</v>
      </c>
      <c r="AJ54" s="152">
        <v>269.62081999999998</v>
      </c>
      <c r="AK54" s="152">
        <v>336.12830000000002</v>
      </c>
      <c r="AL54" s="152">
        <v>0</v>
      </c>
      <c r="AM54" s="152"/>
      <c r="AN54" s="152"/>
    </row>
    <row r="55" spans="1:40" ht="24" customHeight="1" x14ac:dyDescent="0.25">
      <c r="A55" s="18" t="s">
        <v>773</v>
      </c>
      <c r="B55" s="18" t="s">
        <v>57</v>
      </c>
      <c r="C55" s="153">
        <v>23</v>
      </c>
      <c r="D55" s="153">
        <v>0</v>
      </c>
      <c r="E55" s="153">
        <v>12.63</v>
      </c>
      <c r="F55" s="153">
        <v>19.15183</v>
      </c>
      <c r="G55" s="153"/>
      <c r="H55" s="153">
        <v>6.3</v>
      </c>
      <c r="I55" s="153">
        <v>6.86</v>
      </c>
      <c r="J55" s="153">
        <v>6.4729999999999999</v>
      </c>
      <c r="K55" s="153">
        <v>3.8</v>
      </c>
      <c r="L55" s="153">
        <v>3.8</v>
      </c>
      <c r="M55" s="153">
        <v>3.8</v>
      </c>
      <c r="N55" s="153">
        <v>3.8</v>
      </c>
      <c r="O55" s="153"/>
      <c r="P55" s="153"/>
      <c r="Q55" s="153">
        <v>8</v>
      </c>
      <c r="R55" s="153">
        <v>10</v>
      </c>
      <c r="S55" s="153"/>
      <c r="T55" s="153"/>
      <c r="U55" s="153"/>
      <c r="V55" s="153"/>
      <c r="W55" s="153">
        <v>5.3236400000000001</v>
      </c>
      <c r="X55" s="153">
        <v>5.7118099999999998</v>
      </c>
      <c r="Y55" s="153"/>
      <c r="Z55" s="153"/>
      <c r="AA55" s="153"/>
      <c r="AB55" s="153">
        <v>7.6970000000000001</v>
      </c>
      <c r="AC55" s="153">
        <v>8.1349999999999998</v>
      </c>
      <c r="AD55" s="153">
        <v>480.18328000000002</v>
      </c>
      <c r="AE55" s="153">
        <v>480.18328000000002</v>
      </c>
      <c r="AF55" s="153">
        <v>480.18328000000002</v>
      </c>
      <c r="AG55" s="153">
        <v>448.17106999999999</v>
      </c>
      <c r="AH55" s="153">
        <v>480.18328000000002</v>
      </c>
      <c r="AI55" s="153">
        <v>235.30544</v>
      </c>
      <c r="AJ55" s="153">
        <v>220.59885</v>
      </c>
      <c r="AK55" s="153">
        <v>336.12830000000002</v>
      </c>
      <c r="AL55" s="153">
        <v>0</v>
      </c>
      <c r="AM55" s="153"/>
      <c r="AN55" s="153"/>
    </row>
    <row r="56" spans="1:40"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8" width="2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91" t="s">
        <v>0</v>
      </c>
      <c r="B3" s="192"/>
      <c r="C3" s="192"/>
      <c r="D3" s="192"/>
      <c r="E3" s="192"/>
      <c r="F3" s="192"/>
      <c r="G3" s="1"/>
      <c r="H3" s="1"/>
    </row>
    <row r="4" spans="1:8" ht="30" customHeight="1" x14ac:dyDescent="0.25">
      <c r="A4" s="224" t="s">
        <v>1596</v>
      </c>
      <c r="B4" s="195"/>
      <c r="C4" s="195"/>
      <c r="D4" s="195"/>
      <c r="E4" s="195"/>
      <c r="F4" s="195"/>
      <c r="G4" s="195"/>
      <c r="H4" s="195"/>
    </row>
    <row r="5" spans="1:8" ht="21.95" hidden="1" customHeight="1" x14ac:dyDescent="0.25">
      <c r="A5" s="195" t="s">
        <v>52</v>
      </c>
      <c r="B5" s="195" t="s">
        <v>497</v>
      </c>
      <c r="C5" s="9">
        <v>42879</v>
      </c>
      <c r="D5" s="9">
        <v>42880</v>
      </c>
      <c r="E5" s="9">
        <v>46665</v>
      </c>
      <c r="F5" s="9">
        <v>47090</v>
      </c>
      <c r="G5" s="9">
        <v>62201</v>
      </c>
      <c r="H5" s="195" t="s">
        <v>1597</v>
      </c>
    </row>
    <row r="6" spans="1:8" ht="39.950000000000003" customHeight="1" x14ac:dyDescent="0.25">
      <c r="A6" s="195"/>
      <c r="B6" s="195"/>
      <c r="C6" s="223" t="s">
        <v>554</v>
      </c>
      <c r="D6" s="223" t="s">
        <v>144</v>
      </c>
      <c r="E6" s="223" t="s">
        <v>555</v>
      </c>
      <c r="F6" s="223" t="s">
        <v>552</v>
      </c>
      <c r="G6" s="223" t="s">
        <v>553</v>
      </c>
      <c r="H6" s="195"/>
    </row>
    <row r="7" spans="1:8" ht="57" customHeight="1" x14ac:dyDescent="0.25">
      <c r="A7" s="195"/>
      <c r="B7" s="195"/>
      <c r="C7" s="9" t="s">
        <v>1598</v>
      </c>
      <c r="D7" s="9" t="s">
        <v>1599</v>
      </c>
      <c r="E7" s="9" t="s">
        <v>1600</v>
      </c>
      <c r="F7" s="9" t="s">
        <v>1601</v>
      </c>
      <c r="G7" s="9" t="s">
        <v>1602</v>
      </c>
      <c r="H7" s="195" t="s">
        <v>717</v>
      </c>
    </row>
    <row r="8" spans="1:8" ht="24" customHeight="1" x14ac:dyDescent="0.25">
      <c r="A8" s="13" t="s">
        <v>56</v>
      </c>
      <c r="B8" s="13" t="s">
        <v>726</v>
      </c>
      <c r="C8" s="151">
        <v>33</v>
      </c>
      <c r="D8" s="151">
        <v>0</v>
      </c>
      <c r="E8" s="151">
        <v>60.12</v>
      </c>
      <c r="F8" s="151">
        <v>68.810389999999998</v>
      </c>
      <c r="G8" s="151">
        <v>242.39</v>
      </c>
      <c r="H8" s="151">
        <v>404.32038999999997</v>
      </c>
    </row>
    <row r="9" spans="1:8" ht="24" customHeight="1" x14ac:dyDescent="0.25">
      <c r="A9" s="16" t="s">
        <v>56</v>
      </c>
      <c r="B9" s="16" t="s">
        <v>727</v>
      </c>
      <c r="C9" s="152">
        <v>33</v>
      </c>
      <c r="D9" s="152">
        <v>0</v>
      </c>
      <c r="E9" s="152">
        <v>60.44</v>
      </c>
      <c r="F9" s="152">
        <v>68.810389999999998</v>
      </c>
      <c r="G9" s="152">
        <v>243.35</v>
      </c>
      <c r="H9" s="152">
        <v>405.60039</v>
      </c>
    </row>
    <row r="10" spans="1:8" ht="24" customHeight="1" x14ac:dyDescent="0.25">
      <c r="A10" s="16" t="s">
        <v>56</v>
      </c>
      <c r="B10" s="16" t="s">
        <v>728</v>
      </c>
      <c r="C10" s="152">
        <v>31</v>
      </c>
      <c r="D10" s="152">
        <v>0</v>
      </c>
      <c r="E10" s="152">
        <v>53.61</v>
      </c>
      <c r="F10" s="152">
        <v>68.810389999999998</v>
      </c>
      <c r="G10" s="152">
        <v>243.17</v>
      </c>
      <c r="H10" s="152">
        <v>396.59039000000001</v>
      </c>
    </row>
    <row r="11" spans="1:8" ht="24" customHeight="1" x14ac:dyDescent="0.25">
      <c r="A11" s="16" t="s">
        <v>56</v>
      </c>
      <c r="B11" s="16" t="s">
        <v>729</v>
      </c>
      <c r="C11" s="152">
        <v>31</v>
      </c>
      <c r="D11" s="152">
        <v>0</v>
      </c>
      <c r="E11" s="152">
        <v>53.32</v>
      </c>
      <c r="F11" s="152">
        <v>68.810389999999998</v>
      </c>
      <c r="G11" s="152">
        <v>236.55</v>
      </c>
      <c r="H11" s="152">
        <v>389.68038999999999</v>
      </c>
    </row>
    <row r="12" spans="1:8" ht="24" customHeight="1" x14ac:dyDescent="0.25">
      <c r="A12" s="16" t="s">
        <v>56</v>
      </c>
      <c r="B12" s="16" t="s">
        <v>730</v>
      </c>
      <c r="C12" s="152">
        <v>28</v>
      </c>
      <c r="D12" s="152">
        <v>0</v>
      </c>
      <c r="E12" s="152">
        <v>57.13</v>
      </c>
      <c r="F12" s="152">
        <v>68.810389999999998</v>
      </c>
      <c r="G12" s="152">
        <v>238.03</v>
      </c>
      <c r="H12" s="152">
        <v>391.97039000000001</v>
      </c>
    </row>
    <row r="13" spans="1:8" ht="24" customHeight="1" x14ac:dyDescent="0.25">
      <c r="A13" s="16" t="s">
        <v>56</v>
      </c>
      <c r="B13" s="16" t="s">
        <v>731</v>
      </c>
      <c r="C13" s="152">
        <v>28</v>
      </c>
      <c r="D13" s="152">
        <v>0</v>
      </c>
      <c r="E13" s="152">
        <v>59.82</v>
      </c>
      <c r="F13" s="152">
        <v>68.810389999999998</v>
      </c>
      <c r="G13" s="152">
        <v>238.63</v>
      </c>
      <c r="H13" s="152">
        <v>395.26038999999997</v>
      </c>
    </row>
    <row r="14" spans="1:8" ht="24" customHeight="1" x14ac:dyDescent="0.25">
      <c r="A14" s="16" t="s">
        <v>56</v>
      </c>
      <c r="B14" s="16" t="s">
        <v>732</v>
      </c>
      <c r="C14" s="152">
        <v>32</v>
      </c>
      <c r="D14" s="152">
        <v>0</v>
      </c>
      <c r="E14" s="152">
        <v>56.33</v>
      </c>
      <c r="F14" s="152">
        <v>68.810389999999998</v>
      </c>
      <c r="G14" s="152">
        <v>237.38</v>
      </c>
      <c r="H14" s="152">
        <v>394.52039000000002</v>
      </c>
    </row>
    <row r="15" spans="1:8" ht="24" customHeight="1" x14ac:dyDescent="0.25">
      <c r="A15" s="18" t="s">
        <v>56</v>
      </c>
      <c r="B15" s="18" t="s">
        <v>733</v>
      </c>
      <c r="C15" s="153">
        <v>32</v>
      </c>
      <c r="D15" s="153">
        <v>0</v>
      </c>
      <c r="E15" s="153">
        <v>56.17</v>
      </c>
      <c r="F15" s="153">
        <v>68.810389999999998</v>
      </c>
      <c r="G15" s="153">
        <v>239.15</v>
      </c>
      <c r="H15" s="153">
        <v>396.13038999999998</v>
      </c>
    </row>
    <row r="16" spans="1:8" ht="24" customHeight="1" x14ac:dyDescent="0.25">
      <c r="A16" s="13" t="s">
        <v>56</v>
      </c>
      <c r="B16" s="13" t="s">
        <v>734</v>
      </c>
      <c r="C16" s="151">
        <v>27</v>
      </c>
      <c r="D16" s="151">
        <v>0</v>
      </c>
      <c r="E16" s="151">
        <v>55.83</v>
      </c>
      <c r="F16" s="151">
        <v>68.810389999999998</v>
      </c>
      <c r="G16" s="151">
        <v>235.72</v>
      </c>
      <c r="H16" s="151">
        <v>387.36039</v>
      </c>
    </row>
    <row r="17" spans="1:8" ht="24" customHeight="1" x14ac:dyDescent="0.25">
      <c r="A17" s="16" t="s">
        <v>56</v>
      </c>
      <c r="B17" s="16" t="s">
        <v>735</v>
      </c>
      <c r="C17" s="152">
        <v>27</v>
      </c>
      <c r="D17" s="152">
        <v>0</v>
      </c>
      <c r="E17" s="152">
        <v>54.31</v>
      </c>
      <c r="F17" s="152">
        <v>68.810389999999998</v>
      </c>
      <c r="G17" s="152">
        <v>241.05</v>
      </c>
      <c r="H17" s="152">
        <v>391.17039</v>
      </c>
    </row>
    <row r="18" spans="1:8" ht="24" customHeight="1" x14ac:dyDescent="0.25">
      <c r="A18" s="16" t="s">
        <v>56</v>
      </c>
      <c r="B18" s="16" t="s">
        <v>736</v>
      </c>
      <c r="C18" s="152">
        <v>31</v>
      </c>
      <c r="D18" s="152">
        <v>0</v>
      </c>
      <c r="E18" s="152">
        <v>60.02</v>
      </c>
      <c r="F18" s="152">
        <v>68.810389999999998</v>
      </c>
      <c r="G18" s="152">
        <v>235.46</v>
      </c>
      <c r="H18" s="152">
        <v>395.29039</v>
      </c>
    </row>
    <row r="19" spans="1:8" ht="24" customHeight="1" x14ac:dyDescent="0.25">
      <c r="A19" s="16" t="s">
        <v>56</v>
      </c>
      <c r="B19" s="16" t="s">
        <v>737</v>
      </c>
      <c r="C19" s="152">
        <v>31</v>
      </c>
      <c r="D19" s="152">
        <v>0</v>
      </c>
      <c r="E19" s="152">
        <v>55.36</v>
      </c>
      <c r="F19" s="152">
        <v>68.810389999999998</v>
      </c>
      <c r="G19" s="152">
        <v>236.77</v>
      </c>
      <c r="H19" s="152">
        <v>391.94038999999998</v>
      </c>
    </row>
    <row r="20" spans="1:8" ht="24" customHeight="1" x14ac:dyDescent="0.25">
      <c r="A20" s="16" t="s">
        <v>56</v>
      </c>
      <c r="B20" s="16" t="s">
        <v>738</v>
      </c>
      <c r="C20" s="152">
        <v>32</v>
      </c>
      <c r="D20" s="152">
        <v>0</v>
      </c>
      <c r="E20" s="152">
        <v>56.58</v>
      </c>
      <c r="F20" s="152">
        <v>68.810389999999998</v>
      </c>
      <c r="G20" s="152">
        <v>235.52</v>
      </c>
      <c r="H20" s="152">
        <v>392.91039000000001</v>
      </c>
    </row>
    <row r="21" spans="1:8" ht="24" customHeight="1" x14ac:dyDescent="0.25">
      <c r="A21" s="16" t="s">
        <v>56</v>
      </c>
      <c r="B21" s="16" t="s">
        <v>739</v>
      </c>
      <c r="C21" s="152">
        <v>32</v>
      </c>
      <c r="D21" s="152">
        <v>0</v>
      </c>
      <c r="E21" s="152">
        <v>55.38</v>
      </c>
      <c r="F21" s="152">
        <v>68.810389999999998</v>
      </c>
      <c r="G21" s="152">
        <v>237.75</v>
      </c>
      <c r="H21" s="152">
        <v>393.94038999999998</v>
      </c>
    </row>
    <row r="22" spans="1:8" ht="24" customHeight="1" x14ac:dyDescent="0.25">
      <c r="A22" s="16" t="s">
        <v>56</v>
      </c>
      <c r="B22" s="16" t="s">
        <v>740</v>
      </c>
      <c r="C22" s="152">
        <v>30</v>
      </c>
      <c r="D22" s="152">
        <v>0</v>
      </c>
      <c r="E22" s="152">
        <v>56.38</v>
      </c>
      <c r="F22" s="152">
        <v>68.810389999999998</v>
      </c>
      <c r="G22" s="152">
        <v>234.55</v>
      </c>
      <c r="H22" s="152">
        <v>389.74038999999999</v>
      </c>
    </row>
    <row r="23" spans="1:8" ht="24" customHeight="1" x14ac:dyDescent="0.25">
      <c r="A23" s="18" t="s">
        <v>56</v>
      </c>
      <c r="B23" s="18" t="s">
        <v>741</v>
      </c>
      <c r="C23" s="153">
        <v>30</v>
      </c>
      <c r="D23" s="153">
        <v>0</v>
      </c>
      <c r="E23" s="153">
        <v>55.23</v>
      </c>
      <c r="F23" s="153">
        <v>68.810389999999998</v>
      </c>
      <c r="G23" s="153">
        <v>237.57</v>
      </c>
      <c r="H23" s="153">
        <v>391.61039</v>
      </c>
    </row>
    <row r="24" spans="1:8" ht="24" customHeight="1" x14ac:dyDescent="0.25">
      <c r="A24" s="13" t="s">
        <v>56</v>
      </c>
      <c r="B24" s="13" t="s">
        <v>742</v>
      </c>
      <c r="C24" s="151">
        <v>31</v>
      </c>
      <c r="D24" s="151">
        <v>0</v>
      </c>
      <c r="E24" s="151">
        <v>54.45</v>
      </c>
      <c r="F24" s="151">
        <v>71.633740000000003</v>
      </c>
      <c r="G24" s="151">
        <v>240.15</v>
      </c>
      <c r="H24" s="151">
        <v>397.23374000000001</v>
      </c>
    </row>
    <row r="25" spans="1:8" ht="24" customHeight="1" x14ac:dyDescent="0.25">
      <c r="A25" s="16" t="s">
        <v>56</v>
      </c>
      <c r="B25" s="16" t="s">
        <v>743</v>
      </c>
      <c r="C25" s="152">
        <v>31</v>
      </c>
      <c r="D25" s="152">
        <v>0</v>
      </c>
      <c r="E25" s="152">
        <v>58.38</v>
      </c>
      <c r="F25" s="152">
        <v>71.633740000000003</v>
      </c>
      <c r="G25" s="152">
        <v>237.33</v>
      </c>
      <c r="H25" s="152">
        <v>398.34374000000003</v>
      </c>
    </row>
    <row r="26" spans="1:8" ht="24" customHeight="1" x14ac:dyDescent="0.25">
      <c r="A26" s="16" t="s">
        <v>56</v>
      </c>
      <c r="B26" s="16" t="s">
        <v>744</v>
      </c>
      <c r="C26" s="152">
        <v>29</v>
      </c>
      <c r="D26" s="152">
        <v>0</v>
      </c>
      <c r="E26" s="152">
        <v>54.85</v>
      </c>
      <c r="F26" s="152">
        <v>71.633740000000003</v>
      </c>
      <c r="G26" s="152">
        <v>230.7</v>
      </c>
      <c r="H26" s="152">
        <v>386.18374</v>
      </c>
    </row>
    <row r="27" spans="1:8" ht="24" customHeight="1" x14ac:dyDescent="0.25">
      <c r="A27" s="16" t="s">
        <v>56</v>
      </c>
      <c r="B27" s="16" t="s">
        <v>745</v>
      </c>
      <c r="C27" s="152">
        <v>29</v>
      </c>
      <c r="D27" s="152">
        <v>0</v>
      </c>
      <c r="E27" s="152">
        <v>55.42</v>
      </c>
      <c r="F27" s="152">
        <v>71.633740000000003</v>
      </c>
      <c r="G27" s="152">
        <v>229.66</v>
      </c>
      <c r="H27" s="152">
        <v>385.71373999999997</v>
      </c>
    </row>
    <row r="28" spans="1:8" ht="24" customHeight="1" x14ac:dyDescent="0.25">
      <c r="A28" s="16" t="s">
        <v>56</v>
      </c>
      <c r="B28" s="16" t="s">
        <v>746</v>
      </c>
      <c r="C28" s="152">
        <v>0</v>
      </c>
      <c r="D28" s="152">
        <v>0</v>
      </c>
      <c r="E28" s="152">
        <v>58.49</v>
      </c>
      <c r="F28" s="152">
        <v>71.633740000000003</v>
      </c>
      <c r="G28" s="152">
        <v>230.18</v>
      </c>
      <c r="H28" s="152">
        <v>360.30374</v>
      </c>
    </row>
    <row r="29" spans="1:8" ht="24" customHeight="1" x14ac:dyDescent="0.25">
      <c r="A29" s="16" t="s">
        <v>56</v>
      </c>
      <c r="B29" s="16" t="s">
        <v>747</v>
      </c>
      <c r="C29" s="152">
        <v>0</v>
      </c>
      <c r="D29" s="152">
        <v>0</v>
      </c>
      <c r="E29" s="152">
        <v>59.55</v>
      </c>
      <c r="F29" s="152">
        <v>71.633740000000003</v>
      </c>
      <c r="G29" s="152">
        <v>225.29</v>
      </c>
      <c r="H29" s="152">
        <v>356.47374000000002</v>
      </c>
    </row>
    <row r="30" spans="1:8" ht="24" customHeight="1" x14ac:dyDescent="0.25">
      <c r="A30" s="16" t="s">
        <v>56</v>
      </c>
      <c r="B30" s="16" t="s">
        <v>748</v>
      </c>
      <c r="C30" s="152">
        <v>0</v>
      </c>
      <c r="D30" s="152">
        <v>0</v>
      </c>
      <c r="E30" s="152">
        <v>57.58</v>
      </c>
      <c r="F30" s="152">
        <v>71.633740000000003</v>
      </c>
      <c r="G30" s="152">
        <v>231.05</v>
      </c>
      <c r="H30" s="152">
        <v>360.26373999999998</v>
      </c>
    </row>
    <row r="31" spans="1:8" ht="24" customHeight="1" x14ac:dyDescent="0.25">
      <c r="A31" s="18" t="s">
        <v>56</v>
      </c>
      <c r="B31" s="18" t="s">
        <v>749</v>
      </c>
      <c r="C31" s="153">
        <v>0</v>
      </c>
      <c r="D31" s="153">
        <v>0</v>
      </c>
      <c r="E31" s="153">
        <v>55.58</v>
      </c>
      <c r="F31" s="153">
        <v>71.633740000000003</v>
      </c>
      <c r="G31" s="153">
        <v>229.96</v>
      </c>
      <c r="H31" s="153">
        <v>357.17374000000001</v>
      </c>
    </row>
    <row r="32" spans="1:8" ht="24" customHeight="1" x14ac:dyDescent="0.25">
      <c r="A32" s="13" t="s">
        <v>56</v>
      </c>
      <c r="B32" s="13" t="s">
        <v>750</v>
      </c>
      <c r="C32" s="151">
        <v>0</v>
      </c>
      <c r="D32" s="151">
        <v>0</v>
      </c>
      <c r="E32" s="151">
        <v>56.08</v>
      </c>
      <c r="F32" s="151">
        <v>71.633740000000003</v>
      </c>
      <c r="G32" s="151">
        <v>236.21</v>
      </c>
      <c r="H32" s="151">
        <v>363.92374000000001</v>
      </c>
    </row>
    <row r="33" spans="1:8" ht="24" customHeight="1" x14ac:dyDescent="0.25">
      <c r="A33" s="16" t="s">
        <v>56</v>
      </c>
      <c r="B33" s="16" t="s">
        <v>751</v>
      </c>
      <c r="C33" s="152">
        <v>0</v>
      </c>
      <c r="D33" s="152">
        <v>0</v>
      </c>
      <c r="E33" s="152">
        <v>52.2</v>
      </c>
      <c r="F33" s="152">
        <v>71.633740000000003</v>
      </c>
      <c r="G33" s="152">
        <v>235.46</v>
      </c>
      <c r="H33" s="152">
        <v>359.29374000000001</v>
      </c>
    </row>
    <row r="34" spans="1:8" ht="24" customHeight="1" x14ac:dyDescent="0.25">
      <c r="A34" s="16" t="s">
        <v>56</v>
      </c>
      <c r="B34" s="16" t="s">
        <v>752</v>
      </c>
      <c r="C34" s="152">
        <v>0</v>
      </c>
      <c r="D34" s="152">
        <v>0</v>
      </c>
      <c r="E34" s="152">
        <v>53.22</v>
      </c>
      <c r="F34" s="152">
        <v>71.633740000000003</v>
      </c>
      <c r="G34" s="152">
        <v>229.67</v>
      </c>
      <c r="H34" s="152">
        <v>354.52373999999998</v>
      </c>
    </row>
    <row r="35" spans="1:8" ht="24" customHeight="1" x14ac:dyDescent="0.25">
      <c r="A35" s="16" t="s">
        <v>56</v>
      </c>
      <c r="B35" s="16" t="s">
        <v>753</v>
      </c>
      <c r="C35" s="152">
        <v>0</v>
      </c>
      <c r="D35" s="152">
        <v>0</v>
      </c>
      <c r="E35" s="152">
        <v>54.03</v>
      </c>
      <c r="F35" s="152">
        <v>71.633740000000003</v>
      </c>
      <c r="G35" s="152">
        <v>233.18</v>
      </c>
      <c r="H35" s="152">
        <v>358.84374000000003</v>
      </c>
    </row>
    <row r="36" spans="1:8" ht="24" customHeight="1" x14ac:dyDescent="0.25">
      <c r="A36" s="16" t="s">
        <v>56</v>
      </c>
      <c r="B36" s="16" t="s">
        <v>754</v>
      </c>
      <c r="C36" s="152">
        <v>0</v>
      </c>
      <c r="D36" s="152">
        <v>0</v>
      </c>
      <c r="E36" s="152">
        <v>57.36</v>
      </c>
      <c r="F36" s="152">
        <v>71.633740000000003</v>
      </c>
      <c r="G36" s="152">
        <v>237.08</v>
      </c>
      <c r="H36" s="152">
        <v>366.07373999999999</v>
      </c>
    </row>
    <row r="37" spans="1:8" ht="24" customHeight="1" x14ac:dyDescent="0.25">
      <c r="A37" s="16" t="s">
        <v>56</v>
      </c>
      <c r="B37" s="16" t="s">
        <v>755</v>
      </c>
      <c r="C37" s="152">
        <v>0</v>
      </c>
      <c r="D37" s="152">
        <v>0</v>
      </c>
      <c r="E37" s="152">
        <v>54.73</v>
      </c>
      <c r="F37" s="152">
        <v>71.633740000000003</v>
      </c>
      <c r="G37" s="152">
        <v>239.05</v>
      </c>
      <c r="H37" s="152">
        <v>365.41374000000002</v>
      </c>
    </row>
    <row r="38" spans="1:8" ht="24" customHeight="1" x14ac:dyDescent="0.25">
      <c r="A38" s="16" t="s">
        <v>56</v>
      </c>
      <c r="B38" s="16" t="s">
        <v>756</v>
      </c>
      <c r="C38" s="152">
        <v>24</v>
      </c>
      <c r="D38" s="152">
        <v>0</v>
      </c>
      <c r="E38" s="152">
        <v>57.26</v>
      </c>
      <c r="F38" s="152">
        <v>71.633740000000003</v>
      </c>
      <c r="G38" s="152">
        <v>239.68</v>
      </c>
      <c r="H38" s="152">
        <v>392.57373999999999</v>
      </c>
    </row>
    <row r="39" spans="1:8" ht="24" customHeight="1" x14ac:dyDescent="0.25">
      <c r="A39" s="18" t="s">
        <v>56</v>
      </c>
      <c r="B39" s="18" t="s">
        <v>757</v>
      </c>
      <c r="C39" s="153">
        <v>24</v>
      </c>
      <c r="D39" s="153">
        <v>0</v>
      </c>
      <c r="E39" s="153">
        <v>58.47</v>
      </c>
      <c r="F39" s="153">
        <v>71.633740000000003</v>
      </c>
      <c r="G39" s="153">
        <v>237.79</v>
      </c>
      <c r="H39" s="153">
        <v>391.89373999999998</v>
      </c>
    </row>
    <row r="40" spans="1:8" ht="24" customHeight="1" x14ac:dyDescent="0.25">
      <c r="A40" s="13" t="s">
        <v>56</v>
      </c>
      <c r="B40" s="13" t="s">
        <v>758</v>
      </c>
      <c r="C40" s="151">
        <v>31</v>
      </c>
      <c r="D40" s="151">
        <v>0</v>
      </c>
      <c r="E40" s="151">
        <v>55.75</v>
      </c>
      <c r="F40" s="151">
        <v>75.999719999999996</v>
      </c>
      <c r="G40" s="151">
        <v>241.38</v>
      </c>
      <c r="H40" s="151">
        <v>404.12972000000002</v>
      </c>
    </row>
    <row r="41" spans="1:8" ht="24" customHeight="1" x14ac:dyDescent="0.25">
      <c r="A41" s="16" t="s">
        <v>56</v>
      </c>
      <c r="B41" s="16" t="s">
        <v>759</v>
      </c>
      <c r="C41" s="152">
        <v>31</v>
      </c>
      <c r="D41" s="152">
        <v>0</v>
      </c>
      <c r="E41" s="152">
        <v>51.75</v>
      </c>
      <c r="F41" s="152">
        <v>75.999719999999996</v>
      </c>
      <c r="G41" s="152">
        <v>245.12</v>
      </c>
      <c r="H41" s="152">
        <v>403.86971999999997</v>
      </c>
    </row>
    <row r="42" spans="1:8" ht="24" customHeight="1" x14ac:dyDescent="0.25">
      <c r="A42" s="16" t="s">
        <v>56</v>
      </c>
      <c r="B42" s="16" t="s">
        <v>760</v>
      </c>
      <c r="C42" s="152">
        <v>31</v>
      </c>
      <c r="D42" s="152">
        <v>0</v>
      </c>
      <c r="E42" s="152">
        <v>48.73</v>
      </c>
      <c r="F42" s="152">
        <v>75.999719999999996</v>
      </c>
      <c r="G42" s="152">
        <v>243.04</v>
      </c>
      <c r="H42" s="152">
        <v>398.76972000000001</v>
      </c>
    </row>
    <row r="43" spans="1:8" ht="24" customHeight="1" x14ac:dyDescent="0.25">
      <c r="A43" s="16" t="s">
        <v>56</v>
      </c>
      <c r="B43" s="16" t="s">
        <v>761</v>
      </c>
      <c r="C43" s="152">
        <v>31</v>
      </c>
      <c r="D43" s="152">
        <v>0</v>
      </c>
      <c r="E43" s="152">
        <v>52.72</v>
      </c>
      <c r="F43" s="152">
        <v>75.999719999999996</v>
      </c>
      <c r="G43" s="152">
        <v>244.63</v>
      </c>
      <c r="H43" s="152">
        <v>404.34971999999999</v>
      </c>
    </row>
    <row r="44" spans="1:8" ht="24" customHeight="1" x14ac:dyDescent="0.25">
      <c r="A44" s="16" t="s">
        <v>56</v>
      </c>
      <c r="B44" s="16" t="s">
        <v>762</v>
      </c>
      <c r="C44" s="152">
        <v>32</v>
      </c>
      <c r="D44" s="152">
        <v>0</v>
      </c>
      <c r="E44" s="152">
        <v>58.99</v>
      </c>
      <c r="F44" s="152">
        <v>75.999719999999996</v>
      </c>
      <c r="G44" s="152">
        <v>237.09</v>
      </c>
      <c r="H44" s="152">
        <v>404.07972000000001</v>
      </c>
    </row>
    <row r="45" spans="1:8" ht="24" customHeight="1" x14ac:dyDescent="0.25">
      <c r="A45" s="16" t="s">
        <v>56</v>
      </c>
      <c r="B45" s="16" t="s">
        <v>763</v>
      </c>
      <c r="C45" s="152">
        <v>32</v>
      </c>
      <c r="D45" s="152">
        <v>0</v>
      </c>
      <c r="E45" s="152">
        <v>58.06</v>
      </c>
      <c r="F45" s="152">
        <v>75.999719999999996</v>
      </c>
      <c r="G45" s="152">
        <v>235.74</v>
      </c>
      <c r="H45" s="152">
        <v>401.79971999999998</v>
      </c>
    </row>
    <row r="46" spans="1:8" ht="24" customHeight="1" x14ac:dyDescent="0.25">
      <c r="A46" s="16" t="s">
        <v>56</v>
      </c>
      <c r="B46" s="16" t="s">
        <v>764</v>
      </c>
      <c r="C46" s="152">
        <v>34</v>
      </c>
      <c r="D46" s="152">
        <v>0</v>
      </c>
      <c r="E46" s="152">
        <v>55.82</v>
      </c>
      <c r="F46" s="152">
        <v>75.999719999999996</v>
      </c>
      <c r="G46" s="152">
        <v>240.29</v>
      </c>
      <c r="H46" s="152">
        <v>406.10971999999998</v>
      </c>
    </row>
    <row r="47" spans="1:8" ht="24" customHeight="1" x14ac:dyDescent="0.25">
      <c r="A47" s="18" t="s">
        <v>56</v>
      </c>
      <c r="B47" s="18" t="s">
        <v>765</v>
      </c>
      <c r="C47" s="153">
        <v>34</v>
      </c>
      <c r="D47" s="153">
        <v>0</v>
      </c>
      <c r="E47" s="153">
        <v>55.37</v>
      </c>
      <c r="F47" s="153">
        <v>75.999719999999996</v>
      </c>
      <c r="G47" s="153">
        <v>241.36</v>
      </c>
      <c r="H47" s="153">
        <v>406.72971999999999</v>
      </c>
    </row>
    <row r="48" spans="1:8" ht="24" customHeight="1" x14ac:dyDescent="0.25">
      <c r="A48" s="13" t="s">
        <v>56</v>
      </c>
      <c r="B48" s="13" t="s">
        <v>766</v>
      </c>
      <c r="C48" s="151">
        <v>33</v>
      </c>
      <c r="D48" s="151">
        <v>0</v>
      </c>
      <c r="E48" s="151">
        <v>61.98</v>
      </c>
      <c r="F48" s="151">
        <v>75.999719999999996</v>
      </c>
      <c r="G48" s="151">
        <v>245.18</v>
      </c>
      <c r="H48" s="151">
        <v>416.15971999999999</v>
      </c>
    </row>
    <row r="49" spans="1:8" ht="24" customHeight="1" x14ac:dyDescent="0.25">
      <c r="A49" s="16" t="s">
        <v>56</v>
      </c>
      <c r="B49" s="16" t="s">
        <v>767</v>
      </c>
      <c r="C49" s="152">
        <v>33</v>
      </c>
      <c r="D49" s="152">
        <v>0</v>
      </c>
      <c r="E49" s="152">
        <v>59.65</v>
      </c>
      <c r="F49" s="152">
        <v>75.999719999999996</v>
      </c>
      <c r="G49" s="152">
        <v>242.69</v>
      </c>
      <c r="H49" s="152">
        <v>411.33972</v>
      </c>
    </row>
    <row r="50" spans="1:8" ht="24" customHeight="1" x14ac:dyDescent="0.25">
      <c r="A50" s="16" t="s">
        <v>56</v>
      </c>
      <c r="B50" s="16" t="s">
        <v>768</v>
      </c>
      <c r="C50" s="152">
        <v>33</v>
      </c>
      <c r="D50" s="152">
        <v>0</v>
      </c>
      <c r="E50" s="152">
        <v>57.21</v>
      </c>
      <c r="F50" s="152">
        <v>75.999719999999996</v>
      </c>
      <c r="G50" s="152">
        <v>243.6</v>
      </c>
      <c r="H50" s="152">
        <v>409.80972000000003</v>
      </c>
    </row>
    <row r="51" spans="1:8" ht="24" customHeight="1" x14ac:dyDescent="0.25">
      <c r="A51" s="16" t="s">
        <v>56</v>
      </c>
      <c r="B51" s="16" t="s">
        <v>769</v>
      </c>
      <c r="C51" s="152">
        <v>33</v>
      </c>
      <c r="D51" s="152">
        <v>0</v>
      </c>
      <c r="E51" s="152">
        <v>58.45</v>
      </c>
      <c r="F51" s="152">
        <v>75.999719999999996</v>
      </c>
      <c r="G51" s="152">
        <v>242.31</v>
      </c>
      <c r="H51" s="152">
        <v>409.75972000000002</v>
      </c>
    </row>
    <row r="52" spans="1:8" ht="24" customHeight="1" x14ac:dyDescent="0.25">
      <c r="A52" s="16" t="s">
        <v>56</v>
      </c>
      <c r="B52" s="16" t="s">
        <v>770</v>
      </c>
      <c r="C52" s="152">
        <v>29</v>
      </c>
      <c r="D52" s="152">
        <v>0</v>
      </c>
      <c r="E52" s="152">
        <v>52.21</v>
      </c>
      <c r="F52" s="152">
        <v>75.999719999999996</v>
      </c>
      <c r="G52" s="152">
        <v>241.18</v>
      </c>
      <c r="H52" s="152">
        <v>398.38972000000001</v>
      </c>
    </row>
    <row r="53" spans="1:8" ht="24" customHeight="1" x14ac:dyDescent="0.25">
      <c r="A53" s="16" t="s">
        <v>56</v>
      </c>
      <c r="B53" s="16" t="s">
        <v>771</v>
      </c>
      <c r="C53" s="152">
        <v>29</v>
      </c>
      <c r="D53" s="152">
        <v>0</v>
      </c>
      <c r="E53" s="152">
        <v>49.4</v>
      </c>
      <c r="F53" s="152">
        <v>75.999719999999996</v>
      </c>
      <c r="G53" s="152">
        <v>244.25</v>
      </c>
      <c r="H53" s="152">
        <v>398.64972</v>
      </c>
    </row>
    <row r="54" spans="1:8" ht="24" customHeight="1" x14ac:dyDescent="0.25">
      <c r="A54" s="16" t="s">
        <v>56</v>
      </c>
      <c r="B54" s="16" t="s">
        <v>772</v>
      </c>
      <c r="C54" s="152">
        <v>30</v>
      </c>
      <c r="D54" s="152">
        <v>0</v>
      </c>
      <c r="E54" s="152">
        <v>50.49</v>
      </c>
      <c r="F54" s="152">
        <v>75.999719999999996</v>
      </c>
      <c r="G54" s="152">
        <v>245.72</v>
      </c>
      <c r="H54" s="152">
        <v>402.20972</v>
      </c>
    </row>
    <row r="55" spans="1:8" ht="24" customHeight="1" x14ac:dyDescent="0.25">
      <c r="A55" s="18" t="s">
        <v>773</v>
      </c>
      <c r="B55" s="18" t="s">
        <v>57</v>
      </c>
      <c r="C55" s="153">
        <v>30</v>
      </c>
      <c r="D55" s="153">
        <v>0</v>
      </c>
      <c r="E55" s="153">
        <v>54.38</v>
      </c>
      <c r="F55" s="153">
        <v>75.999719999999996</v>
      </c>
      <c r="G55" s="153">
        <v>241.42</v>
      </c>
      <c r="H55" s="153">
        <v>401.79971999999998</v>
      </c>
    </row>
    <row r="56" spans="1:8" ht="15.75" x14ac:dyDescent="0.25">
      <c r="A56" s="200" t="s">
        <v>995</v>
      </c>
      <c r="B56" s="201"/>
      <c r="C56" s="155">
        <v>581</v>
      </c>
      <c r="D56" s="155">
        <v>0</v>
      </c>
      <c r="E56" s="155">
        <v>1342.32</v>
      </c>
      <c r="F56" s="155">
        <v>1731.5508</v>
      </c>
      <c r="G56" s="155">
        <v>5715.24</v>
      </c>
      <c r="H56" s="155">
        <v>9370.1108000000004</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7" t="s">
        <v>1603</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100000000000001" hidden="1" customHeight="1" x14ac:dyDescent="0.25">
      <c r="A5" s="225" t="s">
        <v>1604</v>
      </c>
      <c r="B5" s="225"/>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5" t="s">
        <v>1605</v>
      </c>
      <c r="B6" s="225"/>
      <c r="C6" s="157" t="s">
        <v>1606</v>
      </c>
      <c r="D6" s="157" t="s">
        <v>1607</v>
      </c>
      <c r="E6" s="157" t="s">
        <v>1608</v>
      </c>
      <c r="F6" s="157" t="s">
        <v>1609</v>
      </c>
      <c r="G6" s="157" t="s">
        <v>1610</v>
      </c>
      <c r="H6" s="157" t="s">
        <v>1611</v>
      </c>
      <c r="I6" s="157" t="s">
        <v>1612</v>
      </c>
      <c r="J6" s="157" t="s">
        <v>1613</v>
      </c>
      <c r="K6" s="157" t="s">
        <v>1614</v>
      </c>
      <c r="L6" s="157" t="s">
        <v>1615</v>
      </c>
      <c r="M6" s="157" t="s">
        <v>1616</v>
      </c>
      <c r="N6" s="157" t="s">
        <v>1617</v>
      </c>
      <c r="O6" s="157" t="s">
        <v>1618</v>
      </c>
      <c r="P6" s="157" t="s">
        <v>1619</v>
      </c>
      <c r="Q6" s="157" t="s">
        <v>1620</v>
      </c>
      <c r="R6" s="157" t="s">
        <v>1621</v>
      </c>
      <c r="S6" s="157" t="s">
        <v>1622</v>
      </c>
      <c r="T6" s="157" t="s">
        <v>1623</v>
      </c>
      <c r="U6" s="157" t="s">
        <v>1624</v>
      </c>
      <c r="V6" s="157" t="s">
        <v>1625</v>
      </c>
      <c r="W6" s="157" t="s">
        <v>1626</v>
      </c>
      <c r="X6" s="157" t="s">
        <v>1627</v>
      </c>
      <c r="Y6" s="157" t="s">
        <v>1628</v>
      </c>
      <c r="Z6" s="157" t="s">
        <v>1629</v>
      </c>
      <c r="AA6" s="157" t="s">
        <v>1630</v>
      </c>
      <c r="AB6" s="157" t="s">
        <v>1631</v>
      </c>
      <c r="AC6" s="157" t="s">
        <v>1632</v>
      </c>
      <c r="AD6" s="157" t="s">
        <v>1633</v>
      </c>
      <c r="AE6" s="157" t="s">
        <v>1634</v>
      </c>
      <c r="AF6" s="157" t="s">
        <v>1635</v>
      </c>
      <c r="AG6" s="157" t="s">
        <v>1636</v>
      </c>
      <c r="AH6" s="157" t="s">
        <v>1637</v>
      </c>
      <c r="AI6" s="157" t="s">
        <v>1638</v>
      </c>
      <c r="AJ6" s="157" t="s">
        <v>1639</v>
      </c>
      <c r="AK6" s="157" t="s">
        <v>1640</v>
      </c>
      <c r="AL6" s="157" t="s">
        <v>1641</v>
      </c>
      <c r="AM6" s="157" t="s">
        <v>1642</v>
      </c>
      <c r="AN6" s="157" t="s">
        <v>1643</v>
      </c>
      <c r="AO6" s="157" t="s">
        <v>1644</v>
      </c>
      <c r="AP6" s="157" t="s">
        <v>1645</v>
      </c>
      <c r="AQ6" s="157" t="s">
        <v>1646</v>
      </c>
      <c r="AR6" s="157" t="s">
        <v>1647</v>
      </c>
      <c r="AS6" s="157" t="s">
        <v>1648</v>
      </c>
      <c r="AT6" s="157" t="s">
        <v>1649</v>
      </c>
      <c r="AU6" s="157" t="s">
        <v>1650</v>
      </c>
      <c r="AV6" s="157" t="s">
        <v>1651</v>
      </c>
      <c r="AW6" s="157" t="s">
        <v>1652</v>
      </c>
      <c r="AX6" s="157" t="s">
        <v>1653</v>
      </c>
      <c r="AY6" s="157" t="s">
        <v>1654</v>
      </c>
      <c r="AZ6" s="157" t="s">
        <v>1655</v>
      </c>
      <c r="BA6" s="157" t="s">
        <v>1656</v>
      </c>
      <c r="BB6" s="157" t="s">
        <v>1657</v>
      </c>
      <c r="BC6" s="157" t="s">
        <v>1658</v>
      </c>
      <c r="BD6" s="157" t="s">
        <v>1659</v>
      </c>
      <c r="BE6" s="157" t="s">
        <v>1660</v>
      </c>
      <c r="BF6" s="157" t="s">
        <v>1661</v>
      </c>
      <c r="BG6" s="157" t="s">
        <v>1662</v>
      </c>
      <c r="BH6" s="157" t="s">
        <v>1663</v>
      </c>
      <c r="BI6" s="157" t="s">
        <v>1664</v>
      </c>
      <c r="BJ6" s="157" t="s">
        <v>1665</v>
      </c>
      <c r="BK6" s="157" t="s">
        <v>1666</v>
      </c>
      <c r="BL6" s="157" t="s">
        <v>1667</v>
      </c>
      <c r="BM6" s="157" t="s">
        <v>1668</v>
      </c>
      <c r="BN6" s="157" t="s">
        <v>1669</v>
      </c>
      <c r="BO6" s="157" t="s">
        <v>1670</v>
      </c>
      <c r="BP6" s="157" t="s">
        <v>1671</v>
      </c>
      <c r="BQ6" s="157" t="s">
        <v>1672</v>
      </c>
      <c r="BR6" s="157" t="s">
        <v>1673</v>
      </c>
      <c r="BS6" s="157" t="s">
        <v>1674</v>
      </c>
      <c r="BT6" s="157" t="s">
        <v>1675</v>
      </c>
      <c r="BU6" s="157" t="s">
        <v>1676</v>
      </c>
      <c r="BV6" s="157" t="s">
        <v>1677</v>
      </c>
      <c r="BW6" s="157" t="s">
        <v>1678</v>
      </c>
      <c r="BX6" s="157" t="s">
        <v>1679</v>
      </c>
      <c r="BY6" s="157" t="s">
        <v>1680</v>
      </c>
      <c r="BZ6" s="157" t="s">
        <v>1681</v>
      </c>
      <c r="CA6" s="157" t="s">
        <v>1682</v>
      </c>
      <c r="CB6" s="157" t="s">
        <v>1683</v>
      </c>
      <c r="CC6" s="157" t="s">
        <v>1684</v>
      </c>
      <c r="CD6" s="157" t="s">
        <v>1685</v>
      </c>
      <c r="CE6" s="157" t="s">
        <v>1686</v>
      </c>
      <c r="CF6" s="157" t="s">
        <v>1687</v>
      </c>
      <c r="CG6" s="157" t="s">
        <v>1688</v>
      </c>
      <c r="CH6" s="157" t="s">
        <v>1689</v>
      </c>
      <c r="CI6" s="157" t="s">
        <v>1690</v>
      </c>
      <c r="CJ6" s="157" t="s">
        <v>1691</v>
      </c>
      <c r="CK6" s="157" t="s">
        <v>1692</v>
      </c>
      <c r="CL6" s="157" t="s">
        <v>1693</v>
      </c>
      <c r="CM6" s="157" t="s">
        <v>1694</v>
      </c>
      <c r="CN6" s="157" t="s">
        <v>1695</v>
      </c>
      <c r="CO6" s="157" t="s">
        <v>1696</v>
      </c>
      <c r="CP6" s="157" t="s">
        <v>1697</v>
      </c>
      <c r="CQ6" s="157" t="s">
        <v>1698</v>
      </c>
      <c r="CR6" s="157" t="s">
        <v>1699</v>
      </c>
      <c r="CS6" s="157" t="s">
        <v>1700</v>
      </c>
      <c r="CT6" s="157" t="s">
        <v>1701</v>
      </c>
      <c r="CU6" s="157" t="s">
        <v>1702</v>
      </c>
      <c r="CV6" s="157" t="s">
        <v>1703</v>
      </c>
      <c r="CW6" s="157" t="s">
        <v>1704</v>
      </c>
      <c r="CX6" s="157" t="s">
        <v>1705</v>
      </c>
      <c r="CY6" s="157" t="s">
        <v>1706</v>
      </c>
      <c r="CZ6" s="157" t="s">
        <v>1707</v>
      </c>
      <c r="DA6" s="157" t="s">
        <v>1708</v>
      </c>
      <c r="DB6" s="157" t="s">
        <v>1709</v>
      </c>
      <c r="DC6" s="157" t="s">
        <v>1710</v>
      </c>
      <c r="DD6" s="157" t="s">
        <v>1711</v>
      </c>
      <c r="DE6" s="157" t="s">
        <v>1712</v>
      </c>
      <c r="DF6" s="157" t="s">
        <v>1713</v>
      </c>
      <c r="DG6" s="157" t="s">
        <v>1714</v>
      </c>
      <c r="DH6" s="157" t="s">
        <v>1715</v>
      </c>
      <c r="DI6" s="157" t="s">
        <v>1716</v>
      </c>
      <c r="DJ6" s="157" t="s">
        <v>1717</v>
      </c>
      <c r="DK6" s="157" t="s">
        <v>1718</v>
      </c>
      <c r="DL6" s="157" t="s">
        <v>1719</v>
      </c>
      <c r="DM6" s="157" t="s">
        <v>1720</v>
      </c>
      <c r="DN6" s="157" t="s">
        <v>1721</v>
      </c>
      <c r="DO6" s="157" t="s">
        <v>1722</v>
      </c>
      <c r="DP6" s="157" t="s">
        <v>1723</v>
      </c>
      <c r="DQ6" s="157" t="s">
        <v>1724</v>
      </c>
      <c r="DR6" s="157" t="s">
        <v>1725</v>
      </c>
      <c r="DS6" s="157" t="s">
        <v>1726</v>
      </c>
      <c r="DT6" s="157" t="s">
        <v>1727</v>
      </c>
      <c r="DU6" s="157" t="s">
        <v>1728</v>
      </c>
      <c r="DV6" s="157" t="s">
        <v>1729</v>
      </c>
      <c r="DW6" s="157" t="s">
        <v>1730</v>
      </c>
      <c r="DX6" s="157" t="s">
        <v>1731</v>
      </c>
      <c r="DY6" s="157" t="s">
        <v>1732</v>
      </c>
      <c r="DZ6" s="157" t="s">
        <v>1733</v>
      </c>
      <c r="EA6" s="157" t="s">
        <v>1734</v>
      </c>
      <c r="EB6" s="157" t="s">
        <v>1735</v>
      </c>
      <c r="EC6" s="157" t="s">
        <v>1736</v>
      </c>
      <c r="ED6" s="157" t="s">
        <v>1737</v>
      </c>
      <c r="EE6" s="157" t="s">
        <v>1738</v>
      </c>
      <c r="EF6" s="157" t="s">
        <v>1739</v>
      </c>
      <c r="EG6" s="157" t="s">
        <v>1740</v>
      </c>
      <c r="EH6" s="157" t="s">
        <v>1741</v>
      </c>
      <c r="EI6" s="157" t="s">
        <v>1742</v>
      </c>
      <c r="EJ6" s="157" t="s">
        <v>1743</v>
      </c>
      <c r="EK6" s="157" t="s">
        <v>1744</v>
      </c>
      <c r="EL6" s="157" t="s">
        <v>1745</v>
      </c>
      <c r="EM6" s="157" t="s">
        <v>1746</v>
      </c>
      <c r="EN6" s="157" t="s">
        <v>1747</v>
      </c>
      <c r="EO6" s="157" t="s">
        <v>1748</v>
      </c>
      <c r="EP6" s="157" t="s">
        <v>1749</v>
      </c>
      <c r="EQ6" s="157" t="s">
        <v>1750</v>
      </c>
      <c r="ER6" s="157" t="s">
        <v>1751</v>
      </c>
      <c r="ES6" s="157" t="s">
        <v>1752</v>
      </c>
      <c r="ET6" s="157" t="s">
        <v>1753</v>
      </c>
      <c r="EU6" s="157" t="s">
        <v>1754</v>
      </c>
      <c r="EV6" s="157" t="s">
        <v>1755</v>
      </c>
      <c r="EW6" s="157" t="s">
        <v>1756</v>
      </c>
      <c r="EX6" s="157" t="s">
        <v>1757</v>
      </c>
      <c r="EY6" s="157" t="s">
        <v>1758</v>
      </c>
      <c r="EZ6" s="157" t="s">
        <v>1759</v>
      </c>
      <c r="FA6" s="157" t="s">
        <v>1760</v>
      </c>
      <c r="FB6" s="157" t="s">
        <v>1761</v>
      </c>
      <c r="FC6" s="157" t="s">
        <v>1762</v>
      </c>
      <c r="FD6" s="157" t="s">
        <v>1763</v>
      </c>
      <c r="FE6" s="157" t="s">
        <v>1764</v>
      </c>
      <c r="FF6" s="157" t="s">
        <v>1765</v>
      </c>
      <c r="FG6" s="157" t="s">
        <v>1766</v>
      </c>
      <c r="FH6" s="157" t="s">
        <v>1767</v>
      </c>
      <c r="FI6" s="157" t="s">
        <v>1768</v>
      </c>
      <c r="FJ6" s="157" t="s">
        <v>1769</v>
      </c>
      <c r="FK6" s="157" t="s">
        <v>1770</v>
      </c>
      <c r="FL6" s="157" t="s">
        <v>1771</v>
      </c>
      <c r="FM6" s="157" t="s">
        <v>1772</v>
      </c>
      <c r="FN6" s="157" t="s">
        <v>1773</v>
      </c>
      <c r="FO6" s="157" t="s">
        <v>1774</v>
      </c>
      <c r="FP6" s="157" t="s">
        <v>1775</v>
      </c>
      <c r="FQ6" s="157" t="s">
        <v>1776</v>
      </c>
      <c r="FR6" s="157" t="s">
        <v>1777</v>
      </c>
      <c r="FS6" s="157" t="s">
        <v>1778</v>
      </c>
      <c r="FT6" s="157" t="s">
        <v>1779</v>
      </c>
      <c r="FU6" s="157" t="s">
        <v>1780</v>
      </c>
      <c r="FV6" s="157" t="s">
        <v>1781</v>
      </c>
      <c r="FW6" s="157" t="s">
        <v>1782</v>
      </c>
      <c r="FX6" s="157" t="s">
        <v>1783</v>
      </c>
      <c r="FY6" s="157" t="s">
        <v>1784</v>
      </c>
      <c r="FZ6" s="157" t="s">
        <v>1785</v>
      </c>
      <c r="GA6" s="157" t="s">
        <v>1786</v>
      </c>
      <c r="GB6" s="157" t="s">
        <v>1787</v>
      </c>
      <c r="GC6" s="157" t="s">
        <v>1788</v>
      </c>
      <c r="GD6" s="157" t="s">
        <v>1789</v>
      </c>
      <c r="GE6" s="157" t="s">
        <v>1790</v>
      </c>
      <c r="GF6" s="157" t="s">
        <v>1791</v>
      </c>
      <c r="GG6" s="157" t="s">
        <v>1792</v>
      </c>
      <c r="GH6" s="157" t="s">
        <v>1793</v>
      </c>
      <c r="GI6" s="157" t="s">
        <v>1794</v>
      </c>
      <c r="GJ6" s="157" t="s">
        <v>1795</v>
      </c>
      <c r="GK6" s="157" t="s">
        <v>1796</v>
      </c>
      <c r="GL6" s="157" t="s">
        <v>1797</v>
      </c>
      <c r="GM6" s="157" t="s">
        <v>1798</v>
      </c>
      <c r="GN6" s="157" t="s">
        <v>1799</v>
      </c>
      <c r="GO6" s="157" t="s">
        <v>1800</v>
      </c>
      <c r="GP6" s="157" t="s">
        <v>1801</v>
      </c>
      <c r="GQ6" s="157" t="s">
        <v>1802</v>
      </c>
      <c r="GR6" s="157" t="s">
        <v>1803</v>
      </c>
      <c r="GS6" s="157" t="s">
        <v>1804</v>
      </c>
      <c r="GT6" s="157" t="s">
        <v>1805</v>
      </c>
      <c r="GU6" s="157" t="s">
        <v>1806</v>
      </c>
      <c r="GV6" s="157" t="s">
        <v>1807</v>
      </c>
      <c r="GW6" s="157" t="s">
        <v>1808</v>
      </c>
      <c r="GX6" s="157" t="s">
        <v>1809</v>
      </c>
      <c r="GY6" s="157" t="s">
        <v>1810</v>
      </c>
      <c r="GZ6" s="157" t="s">
        <v>1811</v>
      </c>
      <c r="HA6" s="157" t="s">
        <v>1812</v>
      </c>
      <c r="HB6" s="157" t="s">
        <v>1813</v>
      </c>
      <c r="HC6" s="157" t="s">
        <v>1814</v>
      </c>
      <c r="HD6" s="157" t="s">
        <v>1815</v>
      </c>
      <c r="HE6" s="157" t="s">
        <v>1816</v>
      </c>
      <c r="HF6" s="157" t="s">
        <v>1817</v>
      </c>
      <c r="HG6" s="157" t="s">
        <v>1818</v>
      </c>
      <c r="HH6" s="157" t="s">
        <v>1819</v>
      </c>
      <c r="HI6" s="157" t="s">
        <v>1820</v>
      </c>
      <c r="HJ6" s="157" t="s">
        <v>1821</v>
      </c>
      <c r="HK6" s="157" t="s">
        <v>1822</v>
      </c>
      <c r="HL6" s="157" t="s">
        <v>1823</v>
      </c>
      <c r="HM6" s="157" t="s">
        <v>1824</v>
      </c>
      <c r="HN6" s="157" t="s">
        <v>1825</v>
      </c>
      <c r="HO6" s="157" t="s">
        <v>1826</v>
      </c>
      <c r="HP6" s="157" t="s">
        <v>1827</v>
      </c>
      <c r="HQ6" s="157" t="s">
        <v>1828</v>
      </c>
      <c r="HR6" s="157" t="s">
        <v>1829</v>
      </c>
      <c r="HS6" s="157" t="s">
        <v>1830</v>
      </c>
      <c r="HT6" s="157" t="s">
        <v>1831</v>
      </c>
      <c r="HU6" s="157" t="s">
        <v>1832</v>
      </c>
      <c r="HV6" s="157" t="s">
        <v>1833</v>
      </c>
      <c r="HW6" s="157" t="s">
        <v>1834</v>
      </c>
      <c r="HX6" s="157" t="s">
        <v>1835</v>
      </c>
      <c r="HY6" s="157" t="s">
        <v>1836</v>
      </c>
      <c r="HZ6" s="157" t="s">
        <v>1837</v>
      </c>
      <c r="IA6" s="157" t="s">
        <v>1838</v>
      </c>
      <c r="IB6" s="157" t="s">
        <v>1839</v>
      </c>
      <c r="IC6" s="157" t="s">
        <v>1840</v>
      </c>
      <c r="ID6" s="157" t="s">
        <v>1841</v>
      </c>
      <c r="IE6" s="157" t="s">
        <v>1842</v>
      </c>
      <c r="IF6" s="157" t="s">
        <v>1843</v>
      </c>
      <c r="IG6" s="157" t="s">
        <v>1844</v>
      </c>
      <c r="IH6" s="157" t="s">
        <v>1845</v>
      </c>
      <c r="II6" s="157" t="s">
        <v>1846</v>
      </c>
      <c r="IJ6" s="157" t="s">
        <v>1847</v>
      </c>
      <c r="IK6" s="157" t="s">
        <v>1848</v>
      </c>
      <c r="IL6" s="157" t="s">
        <v>1849</v>
      </c>
      <c r="IM6" s="157" t="s">
        <v>1850</v>
      </c>
      <c r="IN6" s="157" t="s">
        <v>1851</v>
      </c>
      <c r="IO6" s="157" t="s">
        <v>1852</v>
      </c>
      <c r="IP6" s="157" t="s">
        <v>1853</v>
      </c>
      <c r="IQ6" s="157" t="s">
        <v>1854</v>
      </c>
      <c r="IR6" s="157" t="s">
        <v>1855</v>
      </c>
      <c r="IS6" s="157" t="s">
        <v>1856</v>
      </c>
      <c r="IT6" s="157" t="s">
        <v>1857</v>
      </c>
      <c r="IU6" s="157" t="s">
        <v>1858</v>
      </c>
      <c r="IV6" s="157" t="s">
        <v>1859</v>
      </c>
      <c r="IW6" s="157" t="s">
        <v>1860</v>
      </c>
      <c r="IX6" s="157" t="s">
        <v>1861</v>
      </c>
      <c r="IY6" s="157" t="s">
        <v>1862</v>
      </c>
      <c r="IZ6" s="157" t="s">
        <v>1863</v>
      </c>
      <c r="JA6" s="157" t="s">
        <v>1864</v>
      </c>
      <c r="JB6" s="157" t="s">
        <v>1865</v>
      </c>
      <c r="JC6" s="157" t="s">
        <v>1866</v>
      </c>
      <c r="JD6" s="157" t="s">
        <v>1867</v>
      </c>
      <c r="JE6" s="157" t="s">
        <v>1868</v>
      </c>
      <c r="JF6" s="157" t="s">
        <v>1869</v>
      </c>
      <c r="JG6" s="157" t="s">
        <v>1870</v>
      </c>
      <c r="JH6" s="157" t="s">
        <v>1871</v>
      </c>
      <c r="JI6" s="157" t="s">
        <v>1872</v>
      </c>
      <c r="JJ6" s="157" t="s">
        <v>1873</v>
      </c>
      <c r="JK6" s="157" t="s">
        <v>1874</v>
      </c>
      <c r="JL6" s="157" t="s">
        <v>1875</v>
      </c>
      <c r="JM6" s="157" t="s">
        <v>1876</v>
      </c>
      <c r="JN6" s="157" t="s">
        <v>1877</v>
      </c>
      <c r="JO6" s="157" t="s">
        <v>1878</v>
      </c>
      <c r="JP6" s="157" t="s">
        <v>1879</v>
      </c>
      <c r="JQ6" s="157" t="s">
        <v>1880</v>
      </c>
      <c r="JR6" s="157" t="s">
        <v>1881</v>
      </c>
      <c r="JS6" s="157" t="s">
        <v>1882</v>
      </c>
      <c r="JT6" s="157" t="s">
        <v>1883</v>
      </c>
      <c r="JU6" s="157" t="s">
        <v>1884</v>
      </c>
      <c r="JV6" s="157" t="s">
        <v>1885</v>
      </c>
      <c r="JW6" s="157" t="s">
        <v>1886</v>
      </c>
      <c r="JX6" s="157" t="s">
        <v>1887</v>
      </c>
      <c r="JY6" s="157" t="s">
        <v>1888</v>
      </c>
      <c r="JZ6" s="157" t="s">
        <v>1889</v>
      </c>
      <c r="KA6" s="157" t="s">
        <v>1890</v>
      </c>
      <c r="KB6" s="157" t="s">
        <v>1891</v>
      </c>
      <c r="KC6" s="157" t="s">
        <v>1892</v>
      </c>
      <c r="KD6" s="157" t="s">
        <v>1893</v>
      </c>
      <c r="KE6" s="157" t="s">
        <v>1894</v>
      </c>
      <c r="KF6" s="157" t="s">
        <v>1895</v>
      </c>
      <c r="KG6" s="157" t="s">
        <v>1896</v>
      </c>
      <c r="KH6" s="157" t="s">
        <v>1897</v>
      </c>
      <c r="KI6" s="157" t="s">
        <v>1898</v>
      </c>
    </row>
    <row r="7" spans="1:295" ht="27" customHeight="1" x14ac:dyDescent="0.25">
      <c r="A7" s="225" t="s">
        <v>17</v>
      </c>
      <c r="B7" s="225"/>
      <c r="C7" s="226" t="s">
        <v>1899</v>
      </c>
      <c r="D7" s="226"/>
      <c r="E7" s="226"/>
      <c r="F7" s="226" t="s">
        <v>1900</v>
      </c>
      <c r="G7" s="226" t="s">
        <v>1901</v>
      </c>
      <c r="H7" s="226"/>
      <c r="I7" s="226"/>
      <c r="J7" s="226"/>
      <c r="K7" s="226" t="s">
        <v>1902</v>
      </c>
      <c r="L7" s="226"/>
      <c r="M7" s="226"/>
      <c r="N7" s="226" t="s">
        <v>1903</v>
      </c>
      <c r="O7" s="226" t="s">
        <v>1904</v>
      </c>
      <c r="P7" s="226"/>
      <c r="Q7" s="226" t="s">
        <v>1905</v>
      </c>
      <c r="R7" s="226"/>
      <c r="S7" s="226" t="s">
        <v>1906</v>
      </c>
      <c r="T7" s="226"/>
      <c r="U7" s="226" t="s">
        <v>1907</v>
      </c>
      <c r="V7" s="226"/>
      <c r="W7" s="226"/>
      <c r="X7" s="226" t="s">
        <v>1908</v>
      </c>
      <c r="Y7" s="226"/>
      <c r="Z7" s="226"/>
      <c r="AA7" s="226" t="s">
        <v>1909</v>
      </c>
      <c r="AB7" s="226"/>
      <c r="AC7" s="226"/>
      <c r="AD7" s="226"/>
      <c r="AE7" s="226"/>
      <c r="AF7" s="226"/>
      <c r="AG7" s="226"/>
      <c r="AH7" s="226"/>
      <c r="AI7" s="226"/>
      <c r="AJ7" s="226" t="s">
        <v>1910</v>
      </c>
      <c r="AK7" s="226"/>
      <c r="AL7" s="226"/>
      <c r="AM7" s="226" t="s">
        <v>1911</v>
      </c>
      <c r="AN7" s="226"/>
      <c r="AO7" s="226" t="s">
        <v>1912</v>
      </c>
      <c r="AP7" s="226"/>
      <c r="AQ7" s="226" t="s">
        <v>1913</v>
      </c>
      <c r="AR7" s="226"/>
      <c r="AS7" s="226"/>
      <c r="AT7" s="226" t="s">
        <v>1914</v>
      </c>
      <c r="AU7" s="226"/>
      <c r="AV7" s="226" t="s">
        <v>1915</v>
      </c>
      <c r="AW7" s="226"/>
      <c r="AX7" s="226" t="s">
        <v>1914</v>
      </c>
      <c r="AY7" s="226"/>
      <c r="AZ7" s="226"/>
      <c r="BA7" s="226" t="s">
        <v>1916</v>
      </c>
      <c r="BB7" s="226" t="s">
        <v>1917</v>
      </c>
      <c r="BC7" s="226" t="s">
        <v>1918</v>
      </c>
      <c r="BD7" s="226"/>
      <c r="BE7" s="226"/>
      <c r="BF7" s="226" t="s">
        <v>1919</v>
      </c>
      <c r="BG7" s="226"/>
      <c r="BH7" s="226"/>
      <c r="BI7" s="226"/>
      <c r="BJ7" s="226"/>
      <c r="BK7" s="226" t="s">
        <v>1920</v>
      </c>
      <c r="BL7" s="226" t="s">
        <v>1921</v>
      </c>
      <c r="BM7" s="226"/>
      <c r="BN7" s="226" t="s">
        <v>1922</v>
      </c>
      <c r="BO7" s="226"/>
      <c r="BP7" s="226"/>
      <c r="BQ7" s="226" t="s">
        <v>1923</v>
      </c>
      <c r="BR7" s="226"/>
      <c r="BS7" s="226"/>
      <c r="BT7" s="226"/>
      <c r="BU7" s="226" t="s">
        <v>1924</v>
      </c>
      <c r="BV7" s="226" t="s">
        <v>1925</v>
      </c>
      <c r="BW7" s="226" t="s">
        <v>1926</v>
      </c>
      <c r="BX7" s="226"/>
      <c r="BY7" s="226"/>
      <c r="BZ7" s="226"/>
      <c r="CA7" s="226" t="s">
        <v>1927</v>
      </c>
      <c r="CB7" s="226"/>
      <c r="CC7" s="226"/>
      <c r="CD7" s="226"/>
      <c r="CE7" s="226"/>
      <c r="CF7" s="226" t="s">
        <v>1928</v>
      </c>
      <c r="CG7" s="226"/>
      <c r="CH7" s="226"/>
      <c r="CI7" s="226"/>
      <c r="CJ7" s="226" t="s">
        <v>1929</v>
      </c>
      <c r="CK7" s="226"/>
      <c r="CL7" s="226" t="s">
        <v>1930</v>
      </c>
      <c r="CM7" s="226"/>
      <c r="CN7" s="226" t="s">
        <v>1931</v>
      </c>
      <c r="CO7" s="226" t="s">
        <v>1932</v>
      </c>
      <c r="CP7" s="226"/>
      <c r="CQ7" s="226"/>
      <c r="CR7" s="226" t="s">
        <v>1933</v>
      </c>
      <c r="CS7" s="226"/>
      <c r="CT7" s="226"/>
      <c r="CU7" s="226"/>
      <c r="CV7" s="226"/>
      <c r="CW7" s="226" t="s">
        <v>1934</v>
      </c>
      <c r="CX7" s="226" t="s">
        <v>1935</v>
      </c>
      <c r="CY7" s="226"/>
      <c r="CZ7" s="226"/>
      <c r="DA7" s="226"/>
      <c r="DB7" s="226"/>
      <c r="DC7" s="226"/>
      <c r="DD7" s="226" t="s">
        <v>1936</v>
      </c>
      <c r="DE7" s="226"/>
      <c r="DF7" s="226"/>
      <c r="DG7" s="226" t="s">
        <v>1937</v>
      </c>
      <c r="DH7" s="226"/>
      <c r="DI7" s="226" t="s">
        <v>1938</v>
      </c>
      <c r="DJ7" s="226"/>
      <c r="DK7" s="226" t="s">
        <v>1939</v>
      </c>
      <c r="DL7" s="226" t="s">
        <v>1940</v>
      </c>
      <c r="DM7" s="226"/>
      <c r="DN7" s="226"/>
      <c r="DO7" s="226"/>
      <c r="DP7" s="226"/>
      <c r="DQ7" s="226" t="s">
        <v>1941</v>
      </c>
      <c r="DR7" s="226" t="s">
        <v>1942</v>
      </c>
      <c r="DS7" s="226" t="s">
        <v>1943</v>
      </c>
      <c r="DT7" s="226"/>
      <c r="DU7" s="226"/>
      <c r="DV7" s="226"/>
      <c r="DW7" s="226"/>
      <c r="DX7" s="226"/>
      <c r="DY7" s="226"/>
      <c r="DZ7" s="226"/>
      <c r="EA7" s="226" t="s">
        <v>1944</v>
      </c>
      <c r="EB7" s="226" t="s">
        <v>1945</v>
      </c>
      <c r="EC7" s="226"/>
      <c r="ED7" s="226"/>
      <c r="EE7" s="226" t="s">
        <v>1944</v>
      </c>
      <c r="EF7" s="226"/>
      <c r="EG7" s="226" t="s">
        <v>1946</v>
      </c>
      <c r="EH7" s="226" t="s">
        <v>1947</v>
      </c>
      <c r="EI7" s="226"/>
      <c r="EJ7" s="226" t="s">
        <v>1948</v>
      </c>
      <c r="EK7" s="226"/>
      <c r="EL7" s="226"/>
      <c r="EM7" s="226"/>
      <c r="EN7" s="226"/>
      <c r="EO7" s="226"/>
      <c r="EP7" s="226"/>
      <c r="EQ7" s="226"/>
      <c r="ER7" s="226"/>
      <c r="ES7" s="226"/>
      <c r="ET7" s="226" t="s">
        <v>1949</v>
      </c>
      <c r="EU7" s="226" t="s">
        <v>1950</v>
      </c>
      <c r="EV7" s="226" t="s">
        <v>1951</v>
      </c>
      <c r="EW7" s="226" t="s">
        <v>1952</v>
      </c>
      <c r="EX7" s="226" t="s">
        <v>1953</v>
      </c>
      <c r="EY7" s="226" t="s">
        <v>1954</v>
      </c>
      <c r="EZ7" s="226" t="s">
        <v>1955</v>
      </c>
      <c r="FA7" s="226"/>
      <c r="FB7" s="226" t="s">
        <v>1956</v>
      </c>
      <c r="FC7" s="226"/>
      <c r="FD7" s="226" t="s">
        <v>1957</v>
      </c>
      <c r="FE7" s="226"/>
      <c r="FF7" s="226"/>
      <c r="FG7" s="226" t="s">
        <v>1958</v>
      </c>
      <c r="FH7" s="226"/>
      <c r="FI7" s="226"/>
      <c r="FJ7" s="226" t="s">
        <v>1959</v>
      </c>
      <c r="FK7" s="226"/>
      <c r="FL7" s="226"/>
      <c r="FM7" s="226" t="s">
        <v>1960</v>
      </c>
      <c r="FN7" s="226"/>
      <c r="FO7" s="226"/>
      <c r="FP7" s="226" t="s">
        <v>1961</v>
      </c>
      <c r="FQ7" s="226"/>
      <c r="FR7" s="226"/>
      <c r="FS7" s="226" t="s">
        <v>1962</v>
      </c>
      <c r="FT7" s="226" t="s">
        <v>1961</v>
      </c>
      <c r="FU7" s="226"/>
      <c r="FV7" s="226"/>
      <c r="FW7" s="226"/>
      <c r="FX7" s="226" t="s">
        <v>1963</v>
      </c>
      <c r="FY7" s="226" t="s">
        <v>1964</v>
      </c>
      <c r="FZ7" s="226" t="s">
        <v>1965</v>
      </c>
      <c r="GA7" s="226" t="s">
        <v>1966</v>
      </c>
      <c r="GB7" s="226" t="s">
        <v>277</v>
      </c>
      <c r="GC7" s="226" t="s">
        <v>1967</v>
      </c>
      <c r="GD7" s="226"/>
      <c r="GE7" s="226" t="s">
        <v>1968</v>
      </c>
      <c r="GF7" s="226" t="s">
        <v>1969</v>
      </c>
      <c r="GG7" s="226" t="s">
        <v>1970</v>
      </c>
      <c r="GH7" s="226" t="s">
        <v>1971</v>
      </c>
      <c r="GI7" s="226" t="s">
        <v>1972</v>
      </c>
      <c r="GJ7" s="226"/>
      <c r="GK7" s="226" t="s">
        <v>1971</v>
      </c>
      <c r="GL7" s="226" t="s">
        <v>1973</v>
      </c>
      <c r="GM7" s="226"/>
      <c r="GN7" s="226" t="s">
        <v>1974</v>
      </c>
      <c r="GO7" s="226" t="s">
        <v>1975</v>
      </c>
      <c r="GP7" s="226" t="s">
        <v>1970</v>
      </c>
      <c r="GQ7" s="226"/>
      <c r="GR7" s="226" t="s">
        <v>1976</v>
      </c>
      <c r="GS7" s="226"/>
      <c r="GT7" s="226"/>
      <c r="GU7" s="226" t="s">
        <v>1977</v>
      </c>
      <c r="GV7" s="226" t="s">
        <v>1972</v>
      </c>
      <c r="GW7" s="226"/>
      <c r="GX7" s="226" t="s">
        <v>1978</v>
      </c>
      <c r="GY7" s="226" t="s">
        <v>1979</v>
      </c>
      <c r="GZ7" s="226"/>
      <c r="HA7" s="226" t="s">
        <v>1978</v>
      </c>
      <c r="HB7" s="226" t="s">
        <v>1980</v>
      </c>
      <c r="HC7" s="226"/>
      <c r="HD7" s="226" t="s">
        <v>1981</v>
      </c>
      <c r="HE7" s="226" t="s">
        <v>1982</v>
      </c>
      <c r="HF7" s="226" t="s">
        <v>1983</v>
      </c>
      <c r="HG7" s="226" t="s">
        <v>1984</v>
      </c>
      <c r="HH7" s="226" t="s">
        <v>1982</v>
      </c>
      <c r="HI7" s="226" t="s">
        <v>1985</v>
      </c>
      <c r="HJ7" s="226"/>
      <c r="HK7" s="226"/>
      <c r="HL7" s="226"/>
      <c r="HM7" s="226"/>
      <c r="HN7" s="226"/>
      <c r="HO7" s="226" t="s">
        <v>1986</v>
      </c>
      <c r="HP7" s="226"/>
      <c r="HQ7" s="226"/>
      <c r="HR7" s="226"/>
      <c r="HS7" s="226"/>
      <c r="HT7" s="226"/>
      <c r="HU7" s="226"/>
      <c r="HV7" s="226"/>
      <c r="HW7" s="226"/>
      <c r="HX7" s="226"/>
      <c r="HY7" s="226" t="s">
        <v>1987</v>
      </c>
      <c r="HZ7" s="226"/>
      <c r="IA7" s="226" t="s">
        <v>1988</v>
      </c>
      <c r="IB7" s="226"/>
      <c r="IC7" s="226"/>
      <c r="ID7" s="226"/>
      <c r="IE7" s="226"/>
      <c r="IF7" s="226"/>
      <c r="IG7" s="226"/>
      <c r="IH7" s="226"/>
      <c r="II7" s="226"/>
      <c r="IJ7" s="226" t="s">
        <v>1989</v>
      </c>
      <c r="IK7" s="226"/>
      <c r="IL7" s="226"/>
      <c r="IM7" s="226"/>
      <c r="IN7" s="226"/>
      <c r="IO7" s="226" t="s">
        <v>1990</v>
      </c>
      <c r="IP7" s="226"/>
      <c r="IQ7" s="226" t="s">
        <v>1991</v>
      </c>
      <c r="IR7" s="226"/>
      <c r="IS7" s="226" t="s">
        <v>1992</v>
      </c>
      <c r="IT7" s="226"/>
      <c r="IU7" s="226"/>
      <c r="IV7" s="226"/>
      <c r="IW7" s="226" t="s">
        <v>1993</v>
      </c>
      <c r="IX7" s="226"/>
      <c r="IY7" s="226" t="s">
        <v>1994</v>
      </c>
      <c r="IZ7" s="226" t="s">
        <v>1995</v>
      </c>
      <c r="JA7" s="226" t="s">
        <v>1996</v>
      </c>
      <c r="JB7" s="226" t="s">
        <v>1997</v>
      </c>
      <c r="JC7" s="226"/>
      <c r="JD7" s="226" t="s">
        <v>1998</v>
      </c>
      <c r="JE7" s="226"/>
      <c r="JF7" s="226" t="s">
        <v>1999</v>
      </c>
      <c r="JG7" s="226"/>
      <c r="JH7" s="226"/>
      <c r="JI7" s="226" t="s">
        <v>2000</v>
      </c>
      <c r="JJ7" s="226"/>
      <c r="JK7" s="226"/>
      <c r="JL7" s="226"/>
      <c r="JM7" s="226"/>
      <c r="JN7" s="226"/>
      <c r="JO7" s="226" t="s">
        <v>2001</v>
      </c>
      <c r="JP7" s="226"/>
      <c r="JQ7" s="226" t="s">
        <v>2002</v>
      </c>
      <c r="JR7" s="226"/>
      <c r="JS7" s="226"/>
      <c r="JT7" s="226" t="s">
        <v>2003</v>
      </c>
      <c r="JU7" s="226" t="s">
        <v>2004</v>
      </c>
      <c r="JV7" s="226" t="s">
        <v>2005</v>
      </c>
      <c r="JW7" s="226" t="s">
        <v>1988</v>
      </c>
      <c r="JX7" s="226" t="s">
        <v>2006</v>
      </c>
      <c r="JY7" s="226" t="s">
        <v>2007</v>
      </c>
      <c r="JZ7" s="226" t="s">
        <v>2008</v>
      </c>
      <c r="KA7" s="226"/>
      <c r="KB7" s="226"/>
      <c r="KC7" s="226" t="s">
        <v>2009</v>
      </c>
      <c r="KD7" s="226"/>
      <c r="KE7" s="226"/>
      <c r="KF7" s="226" t="s">
        <v>2004</v>
      </c>
      <c r="KG7" s="226" t="s">
        <v>2010</v>
      </c>
      <c r="KH7" s="226" t="s">
        <v>2011</v>
      </c>
      <c r="KI7" s="226"/>
    </row>
    <row r="8" spans="1:295" ht="27" customHeight="1" x14ac:dyDescent="0.25">
      <c r="A8" s="156" t="s">
        <v>52</v>
      </c>
      <c r="B8" s="156" t="s">
        <v>497</v>
      </c>
      <c r="C8" s="157" t="s">
        <v>375</v>
      </c>
      <c r="D8" s="157" t="s">
        <v>2012</v>
      </c>
      <c r="E8" s="157" t="s">
        <v>2013</v>
      </c>
      <c r="F8" s="157" t="s">
        <v>2014</v>
      </c>
      <c r="G8" s="157" t="s">
        <v>2015</v>
      </c>
      <c r="H8" s="157" t="s">
        <v>420</v>
      </c>
      <c r="I8" s="157" t="s">
        <v>2016</v>
      </c>
      <c r="J8" s="157" t="s">
        <v>2017</v>
      </c>
      <c r="K8" s="157" t="s">
        <v>2018</v>
      </c>
      <c r="L8" s="157" t="s">
        <v>2019</v>
      </c>
      <c r="M8" s="157" t="s">
        <v>385</v>
      </c>
      <c r="N8" s="157" t="s">
        <v>2020</v>
      </c>
      <c r="O8" s="158" t="s">
        <v>2021</v>
      </c>
      <c r="P8" s="157" t="s">
        <v>2022</v>
      </c>
      <c r="Q8" s="157" t="s">
        <v>2023</v>
      </c>
      <c r="R8" s="157" t="s">
        <v>2022</v>
      </c>
      <c r="S8" s="157" t="s">
        <v>2024</v>
      </c>
      <c r="T8" s="157" t="s">
        <v>2017</v>
      </c>
      <c r="U8" s="157" t="s">
        <v>2025</v>
      </c>
      <c r="V8" s="157" t="s">
        <v>2026</v>
      </c>
      <c r="W8" s="157" t="s">
        <v>2027</v>
      </c>
      <c r="X8" s="157" t="s">
        <v>2028</v>
      </c>
      <c r="Y8" s="157" t="s">
        <v>2029</v>
      </c>
      <c r="Z8" s="157" t="s">
        <v>2030</v>
      </c>
      <c r="AA8" s="157" t="s">
        <v>2031</v>
      </c>
      <c r="AB8" s="157" t="s">
        <v>2032</v>
      </c>
      <c r="AC8" s="157" t="s">
        <v>2033</v>
      </c>
      <c r="AD8" s="157" t="s">
        <v>2034</v>
      </c>
      <c r="AE8" s="157" t="s">
        <v>215</v>
      </c>
      <c r="AF8" s="157" t="s">
        <v>2020</v>
      </c>
      <c r="AG8" s="157" t="s">
        <v>2021</v>
      </c>
      <c r="AH8" s="157" t="s">
        <v>2035</v>
      </c>
      <c r="AI8" s="157" t="s">
        <v>2036</v>
      </c>
      <c r="AJ8" s="158" t="s">
        <v>2037</v>
      </c>
      <c r="AK8" s="158" t="s">
        <v>2038</v>
      </c>
      <c r="AL8" s="157" t="s">
        <v>2039</v>
      </c>
      <c r="AM8" s="157" t="s">
        <v>2037</v>
      </c>
      <c r="AN8" s="157" t="s">
        <v>2038</v>
      </c>
      <c r="AO8" s="157" t="s">
        <v>2040</v>
      </c>
      <c r="AP8" s="157" t="s">
        <v>2041</v>
      </c>
      <c r="AQ8" s="157" t="s">
        <v>2042</v>
      </c>
      <c r="AR8" s="157" t="s">
        <v>2043</v>
      </c>
      <c r="AS8" s="157" t="s">
        <v>2044</v>
      </c>
      <c r="AT8" s="158" t="s">
        <v>2045</v>
      </c>
      <c r="AU8" s="158" t="s">
        <v>2046</v>
      </c>
      <c r="AV8" s="157" t="s">
        <v>2047</v>
      </c>
      <c r="AW8" s="157" t="s">
        <v>2048</v>
      </c>
      <c r="AX8" s="157" t="s">
        <v>2049</v>
      </c>
      <c r="AY8" s="157" t="s">
        <v>2050</v>
      </c>
      <c r="AZ8" s="157" t="s">
        <v>2051</v>
      </c>
      <c r="BA8" s="157" t="s">
        <v>2052</v>
      </c>
      <c r="BB8" s="158" t="s">
        <v>2053</v>
      </c>
      <c r="BC8" s="157" t="s">
        <v>46</v>
      </c>
      <c r="BD8" s="157" t="s">
        <v>2054</v>
      </c>
      <c r="BE8" s="157" t="s">
        <v>2055</v>
      </c>
      <c r="BF8" s="157" t="s">
        <v>2045</v>
      </c>
      <c r="BG8" s="157" t="s">
        <v>2046</v>
      </c>
      <c r="BH8" s="157" t="s">
        <v>2056</v>
      </c>
      <c r="BI8" s="157" t="s">
        <v>2057</v>
      </c>
      <c r="BJ8" s="157" t="s">
        <v>2058</v>
      </c>
      <c r="BK8" s="157" t="s">
        <v>2059</v>
      </c>
      <c r="BL8" s="157" t="s">
        <v>2060</v>
      </c>
      <c r="BM8" s="157" t="s">
        <v>2061</v>
      </c>
      <c r="BN8" s="157" t="s">
        <v>2053</v>
      </c>
      <c r="BO8" s="157" t="s">
        <v>2062</v>
      </c>
      <c r="BP8" s="157" t="s">
        <v>2063</v>
      </c>
      <c r="BQ8" s="157" t="s">
        <v>2064</v>
      </c>
      <c r="BR8" s="157" t="s">
        <v>2065</v>
      </c>
      <c r="BS8" s="157" t="s">
        <v>2066</v>
      </c>
      <c r="BT8" s="157" t="s">
        <v>2067</v>
      </c>
      <c r="BU8" s="157" t="s">
        <v>2067</v>
      </c>
      <c r="BV8" s="157" t="s">
        <v>2068</v>
      </c>
      <c r="BW8" s="157" t="s">
        <v>2069</v>
      </c>
      <c r="BX8" s="157" t="s">
        <v>2070</v>
      </c>
      <c r="BY8" s="157" t="s">
        <v>2071</v>
      </c>
      <c r="BZ8" s="157" t="s">
        <v>2072</v>
      </c>
      <c r="CA8" s="157" t="s">
        <v>2073</v>
      </c>
      <c r="CB8" s="157" t="s">
        <v>2074</v>
      </c>
      <c r="CC8" s="157" t="s">
        <v>2075</v>
      </c>
      <c r="CD8" s="157" t="s">
        <v>2076</v>
      </c>
      <c r="CE8" s="157" t="s">
        <v>2077</v>
      </c>
      <c r="CF8" s="157" t="s">
        <v>2078</v>
      </c>
      <c r="CG8" s="157" t="s">
        <v>2079</v>
      </c>
      <c r="CH8" s="157" t="s">
        <v>2080</v>
      </c>
      <c r="CI8" s="157" t="s">
        <v>2081</v>
      </c>
      <c r="CJ8" s="157" t="s">
        <v>2082</v>
      </c>
      <c r="CK8" s="157" t="s">
        <v>2083</v>
      </c>
      <c r="CL8" s="157" t="s">
        <v>2084</v>
      </c>
      <c r="CM8" s="157" t="s">
        <v>2085</v>
      </c>
      <c r="CN8" s="157" t="s">
        <v>2086</v>
      </c>
      <c r="CO8" s="157" t="s">
        <v>2087</v>
      </c>
      <c r="CP8" s="157" t="s">
        <v>2088</v>
      </c>
      <c r="CQ8" s="157" t="s">
        <v>2089</v>
      </c>
      <c r="CR8" s="157" t="s">
        <v>2090</v>
      </c>
      <c r="CS8" s="157" t="s">
        <v>2091</v>
      </c>
      <c r="CT8" s="157" t="s">
        <v>2092</v>
      </c>
      <c r="CU8" s="157" t="s">
        <v>2093</v>
      </c>
      <c r="CV8" s="157" t="s">
        <v>2094</v>
      </c>
      <c r="CW8" s="157" t="s">
        <v>2095</v>
      </c>
      <c r="CX8" s="157" t="s">
        <v>194</v>
      </c>
      <c r="CY8" s="157" t="s">
        <v>2096</v>
      </c>
      <c r="CZ8" s="157" t="s">
        <v>2097</v>
      </c>
      <c r="DA8" s="157" t="s">
        <v>370</v>
      </c>
      <c r="DB8" s="157" t="s">
        <v>2098</v>
      </c>
      <c r="DC8" s="157" t="s">
        <v>2099</v>
      </c>
      <c r="DD8" s="157" t="s">
        <v>2080</v>
      </c>
      <c r="DE8" s="157" t="s">
        <v>2081</v>
      </c>
      <c r="DF8" s="157" t="s">
        <v>2100</v>
      </c>
      <c r="DG8" s="157" t="s">
        <v>2101</v>
      </c>
      <c r="DH8" s="157" t="s">
        <v>2102</v>
      </c>
      <c r="DI8" s="157" t="s">
        <v>2103</v>
      </c>
      <c r="DJ8" s="157" t="s">
        <v>2104</v>
      </c>
      <c r="DK8" s="157" t="s">
        <v>2105</v>
      </c>
      <c r="DL8" s="157" t="s">
        <v>2096</v>
      </c>
      <c r="DM8" s="157" t="s">
        <v>2097</v>
      </c>
      <c r="DN8" s="157" t="s">
        <v>370</v>
      </c>
      <c r="DO8" s="157" t="s">
        <v>2106</v>
      </c>
      <c r="DP8" s="157" t="s">
        <v>2107</v>
      </c>
      <c r="DQ8" s="157" t="s">
        <v>2108</v>
      </c>
      <c r="DR8" s="157" t="s">
        <v>2109</v>
      </c>
      <c r="DS8" s="157" t="s">
        <v>2110</v>
      </c>
      <c r="DT8" s="157" t="s">
        <v>2111</v>
      </c>
      <c r="DU8" s="157" t="s">
        <v>194</v>
      </c>
      <c r="DV8" s="157" t="s">
        <v>2096</v>
      </c>
      <c r="DW8" s="157" t="s">
        <v>2100</v>
      </c>
      <c r="DX8" s="157" t="s">
        <v>2109</v>
      </c>
      <c r="DY8" s="157" t="s">
        <v>2112</v>
      </c>
      <c r="DZ8" s="157" t="s">
        <v>2113</v>
      </c>
      <c r="EA8" s="157" t="s">
        <v>2114</v>
      </c>
      <c r="EB8" s="157" t="s">
        <v>2115</v>
      </c>
      <c r="EC8" s="157" t="s">
        <v>2116</v>
      </c>
      <c r="ED8" s="157" t="s">
        <v>2117</v>
      </c>
      <c r="EE8" s="157" t="s">
        <v>2118</v>
      </c>
      <c r="EF8" s="157" t="s">
        <v>2119</v>
      </c>
      <c r="EG8" s="157" t="s">
        <v>2054</v>
      </c>
      <c r="EH8" s="157" t="s">
        <v>2064</v>
      </c>
      <c r="EI8" s="157" t="s">
        <v>2120</v>
      </c>
      <c r="EJ8" s="157" t="s">
        <v>2121</v>
      </c>
      <c r="EK8" s="157" t="s">
        <v>2122</v>
      </c>
      <c r="EL8" s="157" t="s">
        <v>2123</v>
      </c>
      <c r="EM8" s="157" t="s">
        <v>2124</v>
      </c>
      <c r="EN8" s="157" t="s">
        <v>2125</v>
      </c>
      <c r="EO8" s="157" t="s">
        <v>2126</v>
      </c>
      <c r="EP8" s="157" t="s">
        <v>2127</v>
      </c>
      <c r="EQ8" s="157" t="s">
        <v>2128</v>
      </c>
      <c r="ER8" s="157" t="s">
        <v>2129</v>
      </c>
      <c r="ES8" s="157" t="s">
        <v>2130</v>
      </c>
      <c r="ET8" s="157" t="s">
        <v>2131</v>
      </c>
      <c r="EU8" s="157" t="s">
        <v>2132</v>
      </c>
      <c r="EV8" s="157" t="s">
        <v>2133</v>
      </c>
      <c r="EW8" s="157" t="s">
        <v>2134</v>
      </c>
      <c r="EX8" s="157" t="s">
        <v>2135</v>
      </c>
      <c r="EY8" s="157" t="s">
        <v>2136</v>
      </c>
      <c r="EZ8" s="157" t="s">
        <v>2137</v>
      </c>
      <c r="FA8" s="157" t="s">
        <v>2138</v>
      </c>
      <c r="FB8" s="157" t="s">
        <v>2119</v>
      </c>
      <c r="FC8" s="157" t="s">
        <v>2124</v>
      </c>
      <c r="FD8" s="157" t="s">
        <v>2139</v>
      </c>
      <c r="FE8" s="157" t="s">
        <v>2140</v>
      </c>
      <c r="FF8" s="157" t="s">
        <v>2141</v>
      </c>
      <c r="FG8" s="157" t="s">
        <v>2142</v>
      </c>
      <c r="FH8" s="157" t="s">
        <v>2143</v>
      </c>
      <c r="FI8" s="157" t="s">
        <v>2144</v>
      </c>
      <c r="FJ8" s="157" t="s">
        <v>2073</v>
      </c>
      <c r="FK8" s="157" t="s">
        <v>2074</v>
      </c>
      <c r="FL8" s="157" t="s">
        <v>2145</v>
      </c>
      <c r="FM8" s="157" t="s">
        <v>2112</v>
      </c>
      <c r="FN8" s="157" t="s">
        <v>2113</v>
      </c>
      <c r="FO8" s="157" t="s">
        <v>2146</v>
      </c>
      <c r="FP8" s="157" t="s">
        <v>2147</v>
      </c>
      <c r="FQ8" s="158" t="s">
        <v>2148</v>
      </c>
      <c r="FR8" s="157" t="s">
        <v>2149</v>
      </c>
      <c r="FS8" s="157" t="s">
        <v>2150</v>
      </c>
      <c r="FT8" s="157" t="s">
        <v>2151</v>
      </c>
      <c r="FU8" s="157" t="s">
        <v>2152</v>
      </c>
      <c r="FV8" s="157" t="s">
        <v>2153</v>
      </c>
      <c r="FW8" s="157" t="s">
        <v>2154</v>
      </c>
      <c r="FX8" s="157" t="s">
        <v>2155</v>
      </c>
      <c r="FY8" s="157" t="s">
        <v>2156</v>
      </c>
      <c r="FZ8" s="157" t="s">
        <v>2157</v>
      </c>
      <c r="GA8" s="157" t="s">
        <v>2121</v>
      </c>
      <c r="GB8" s="158" t="s">
        <v>2158</v>
      </c>
      <c r="GC8" s="157" t="s">
        <v>2147</v>
      </c>
      <c r="GD8" s="157" t="s">
        <v>2146</v>
      </c>
      <c r="GE8" s="157" t="s">
        <v>2159</v>
      </c>
      <c r="GF8" s="158" t="s">
        <v>2160</v>
      </c>
      <c r="GG8" s="157" t="s">
        <v>2161</v>
      </c>
      <c r="GH8" s="157" t="s">
        <v>2162</v>
      </c>
      <c r="GI8" s="157" t="s">
        <v>194</v>
      </c>
      <c r="GJ8" s="157" t="s">
        <v>2163</v>
      </c>
      <c r="GK8" s="157" t="s">
        <v>2164</v>
      </c>
      <c r="GL8" s="157" t="s">
        <v>2165</v>
      </c>
      <c r="GM8" s="157" t="s">
        <v>2166</v>
      </c>
      <c r="GN8" s="157" t="s">
        <v>2167</v>
      </c>
      <c r="GO8" s="157" t="s">
        <v>2168</v>
      </c>
      <c r="GP8" s="157" t="s">
        <v>2169</v>
      </c>
      <c r="GQ8" s="158" t="s">
        <v>2168</v>
      </c>
      <c r="GR8" s="157" t="s">
        <v>2170</v>
      </c>
      <c r="GS8" s="157" t="s">
        <v>2171</v>
      </c>
      <c r="GT8" s="157" t="s">
        <v>2172</v>
      </c>
      <c r="GU8" s="157" t="s">
        <v>2173</v>
      </c>
      <c r="GV8" s="157" t="s">
        <v>2174</v>
      </c>
      <c r="GW8" s="157" t="s">
        <v>2175</v>
      </c>
      <c r="GX8" s="157" t="s">
        <v>2176</v>
      </c>
      <c r="GY8" s="157" t="s">
        <v>2177</v>
      </c>
      <c r="GZ8" s="157" t="s">
        <v>2178</v>
      </c>
      <c r="HA8" s="157" t="s">
        <v>2179</v>
      </c>
      <c r="HB8" s="158" t="s">
        <v>2180</v>
      </c>
      <c r="HC8" s="158" t="s">
        <v>2181</v>
      </c>
      <c r="HD8" s="157" t="s">
        <v>2182</v>
      </c>
      <c r="HE8" s="157" t="s">
        <v>2182</v>
      </c>
      <c r="HF8" s="157" t="s">
        <v>463</v>
      </c>
      <c r="HG8" s="157" t="s">
        <v>463</v>
      </c>
      <c r="HH8" s="157" t="s">
        <v>2183</v>
      </c>
      <c r="HI8" s="158" t="s">
        <v>2180</v>
      </c>
      <c r="HJ8" s="158" t="s">
        <v>2181</v>
      </c>
      <c r="HK8" s="157" t="s">
        <v>2184</v>
      </c>
      <c r="HL8" s="157" t="s">
        <v>2185</v>
      </c>
      <c r="HM8" s="157" t="s">
        <v>179</v>
      </c>
      <c r="HN8" s="157" t="s">
        <v>184</v>
      </c>
      <c r="HO8" s="157" t="s">
        <v>2186</v>
      </c>
      <c r="HP8" s="157" t="s">
        <v>2187</v>
      </c>
      <c r="HQ8" s="157" t="s">
        <v>2188</v>
      </c>
      <c r="HR8" s="157" t="s">
        <v>2189</v>
      </c>
      <c r="HS8" s="157" t="s">
        <v>2190</v>
      </c>
      <c r="HT8" s="157" t="s">
        <v>2191</v>
      </c>
      <c r="HU8" s="157" t="s">
        <v>2192</v>
      </c>
      <c r="HV8" s="157" t="s">
        <v>2193</v>
      </c>
      <c r="HW8" s="157" t="s">
        <v>2194</v>
      </c>
      <c r="HX8" s="157" t="s">
        <v>2195</v>
      </c>
      <c r="HY8" s="157" t="s">
        <v>2196</v>
      </c>
      <c r="HZ8" s="157" t="s">
        <v>2197</v>
      </c>
      <c r="IA8" s="157" t="s">
        <v>2198</v>
      </c>
      <c r="IB8" s="157" t="s">
        <v>2199</v>
      </c>
      <c r="IC8" s="157" t="s">
        <v>2200</v>
      </c>
      <c r="ID8" s="157" t="s">
        <v>2201</v>
      </c>
      <c r="IE8" s="157" t="s">
        <v>2202</v>
      </c>
      <c r="IF8" s="157" t="s">
        <v>2188</v>
      </c>
      <c r="IG8" s="157" t="s">
        <v>2189</v>
      </c>
      <c r="IH8" s="157" t="s">
        <v>2203</v>
      </c>
      <c r="II8" s="157" t="s">
        <v>2204</v>
      </c>
      <c r="IJ8" s="157" t="s">
        <v>2183</v>
      </c>
      <c r="IK8" s="157" t="s">
        <v>2120</v>
      </c>
      <c r="IL8" s="158" t="s">
        <v>2205</v>
      </c>
      <c r="IM8" s="158" t="s">
        <v>2206</v>
      </c>
      <c r="IN8" s="157" t="s">
        <v>2207</v>
      </c>
      <c r="IO8" s="157" t="s">
        <v>2206</v>
      </c>
      <c r="IP8" s="157" t="s">
        <v>2208</v>
      </c>
      <c r="IQ8" s="157" t="s">
        <v>2209</v>
      </c>
      <c r="IR8" s="157" t="s">
        <v>2210</v>
      </c>
      <c r="IS8" s="158" t="s">
        <v>2208</v>
      </c>
      <c r="IT8" s="157" t="s">
        <v>2211</v>
      </c>
      <c r="IU8" s="157" t="s">
        <v>2212</v>
      </c>
      <c r="IV8" s="157" t="s">
        <v>2209</v>
      </c>
      <c r="IW8" s="158" t="s">
        <v>2205</v>
      </c>
      <c r="IX8" s="157" t="s">
        <v>2210</v>
      </c>
      <c r="IY8" s="157" t="s">
        <v>488</v>
      </c>
      <c r="IZ8" s="157" t="s">
        <v>488</v>
      </c>
      <c r="JA8" s="157" t="s">
        <v>2213</v>
      </c>
      <c r="JB8" s="157" t="s">
        <v>2214</v>
      </c>
      <c r="JC8" s="157" t="s">
        <v>2215</v>
      </c>
      <c r="JD8" s="157" t="s">
        <v>2216</v>
      </c>
      <c r="JE8" s="157" t="s">
        <v>2217</v>
      </c>
      <c r="JF8" s="157" t="s">
        <v>2215</v>
      </c>
      <c r="JG8" s="157" t="s">
        <v>2218</v>
      </c>
      <c r="JH8" s="157" t="s">
        <v>2219</v>
      </c>
      <c r="JI8" s="157" t="s">
        <v>2218</v>
      </c>
      <c r="JJ8" s="157" t="s">
        <v>2220</v>
      </c>
      <c r="JK8" s="157" t="s">
        <v>2221</v>
      </c>
      <c r="JL8" s="157" t="s">
        <v>2222</v>
      </c>
      <c r="JM8" s="157" t="s">
        <v>2223</v>
      </c>
      <c r="JN8" s="157" t="s">
        <v>2224</v>
      </c>
      <c r="JO8" s="157" t="s">
        <v>2225</v>
      </c>
      <c r="JP8" s="157" t="s">
        <v>2226</v>
      </c>
      <c r="JQ8" s="157" t="s">
        <v>2227</v>
      </c>
      <c r="JR8" s="157" t="s">
        <v>2228</v>
      </c>
      <c r="JS8" s="157" t="s">
        <v>2229</v>
      </c>
      <c r="JT8" s="157" t="s">
        <v>2230</v>
      </c>
      <c r="JU8" s="157" t="s">
        <v>2202</v>
      </c>
      <c r="JV8" s="157" t="s">
        <v>2231</v>
      </c>
      <c r="JW8" s="157" t="s">
        <v>2232</v>
      </c>
      <c r="JX8" s="157" t="s">
        <v>2233</v>
      </c>
      <c r="JY8" s="157" t="s">
        <v>2234</v>
      </c>
      <c r="JZ8" s="157" t="s">
        <v>2235</v>
      </c>
      <c r="KA8" s="157" t="s">
        <v>2184</v>
      </c>
      <c r="KB8" s="157" t="s">
        <v>2236</v>
      </c>
      <c r="KC8" s="157" t="s">
        <v>2235</v>
      </c>
      <c r="KD8" s="157" t="s">
        <v>2185</v>
      </c>
      <c r="KE8" s="157" t="s">
        <v>2237</v>
      </c>
      <c r="KF8" s="157" t="s">
        <v>2238</v>
      </c>
      <c r="KG8" s="157" t="s">
        <v>2238</v>
      </c>
      <c r="KH8" s="157" t="s">
        <v>465</v>
      </c>
      <c r="KI8" s="157" t="s">
        <v>2066</v>
      </c>
    </row>
    <row r="9" spans="1:295" ht="18" customHeight="1" x14ac:dyDescent="0.25">
      <c r="A9" s="159" t="s">
        <v>56</v>
      </c>
      <c r="B9" s="159" t="s">
        <v>726</v>
      </c>
      <c r="C9" s="160">
        <v>0</v>
      </c>
      <c r="D9" s="161">
        <v>15.874599999999999</v>
      </c>
      <c r="E9" s="161">
        <v>-20.949300000000001</v>
      </c>
      <c r="F9" s="161">
        <v>8.3108000000000004</v>
      </c>
      <c r="G9" s="161">
        <v>30.897200000000002</v>
      </c>
      <c r="H9" s="162"/>
      <c r="I9" s="161">
        <v>26.288599999999999</v>
      </c>
      <c r="J9" s="161">
        <v>-58.5244</v>
      </c>
      <c r="K9" s="161">
        <v>44.707000000000001</v>
      </c>
      <c r="L9" s="161">
        <v>22.557300000000001</v>
      </c>
      <c r="M9" s="161">
        <v>21.942699999999999</v>
      </c>
      <c r="N9" s="161">
        <v>-2.2200000000000002</v>
      </c>
      <c r="O9" s="161">
        <v>-38.140999999999998</v>
      </c>
      <c r="P9" s="161">
        <v>35.200000000000003</v>
      </c>
      <c r="Q9" s="161">
        <v>17.388000000000002</v>
      </c>
      <c r="R9" s="161">
        <v>-35.200000000000003</v>
      </c>
      <c r="S9" s="161">
        <v>12.918900000000001</v>
      </c>
      <c r="T9" s="161">
        <v>25.478200000000001</v>
      </c>
      <c r="U9" s="161">
        <v>13.8787</v>
      </c>
      <c r="V9" s="161">
        <v>14.0791</v>
      </c>
      <c r="W9" s="161">
        <v>23.756</v>
      </c>
      <c r="X9" s="161">
        <v>14.2789</v>
      </c>
      <c r="Y9" s="161">
        <v>5.7755999999999998</v>
      </c>
      <c r="Z9" s="161">
        <v>7.7460000000000004</v>
      </c>
      <c r="AA9" s="162"/>
      <c r="AB9" s="162"/>
      <c r="AC9" s="162"/>
      <c r="AD9" s="161">
        <v>-79.459999999999994</v>
      </c>
      <c r="AE9" s="162"/>
      <c r="AF9" s="161">
        <v>4.4400000000000004</v>
      </c>
      <c r="AG9" s="161">
        <v>37.4</v>
      </c>
      <c r="AH9" s="161">
        <v>11.528</v>
      </c>
      <c r="AI9" s="161">
        <v>0.19900000000000001</v>
      </c>
      <c r="AJ9" s="161">
        <v>-38.32</v>
      </c>
      <c r="AK9" s="161">
        <v>-38.61</v>
      </c>
      <c r="AL9" s="161">
        <v>-52.26</v>
      </c>
      <c r="AM9" s="161">
        <v>38.880000000000003</v>
      </c>
      <c r="AN9" s="161">
        <v>38.979999999999997</v>
      </c>
      <c r="AO9" s="161">
        <v>15.6332</v>
      </c>
      <c r="AP9" s="161">
        <v>0.91400000000000003</v>
      </c>
      <c r="AQ9" s="161">
        <v>54.001600000000003</v>
      </c>
      <c r="AR9" s="161">
        <v>57.175899999999999</v>
      </c>
      <c r="AS9" s="161">
        <v>39.122900000000001</v>
      </c>
      <c r="AT9" s="161">
        <v>-37.508600000000001</v>
      </c>
      <c r="AU9" s="161">
        <v>-36.744399999999999</v>
      </c>
      <c r="AV9" s="161">
        <v>7.2721999999999998</v>
      </c>
      <c r="AW9" s="161">
        <v>7.1539999999999999</v>
      </c>
      <c r="AX9" s="161">
        <v>60.0137</v>
      </c>
      <c r="AY9" s="161">
        <v>64.166499999999999</v>
      </c>
      <c r="AZ9" s="161">
        <v>4.7275</v>
      </c>
      <c r="BA9" s="161">
        <v>27.1007</v>
      </c>
      <c r="BB9" s="161">
        <v>-473.41329999999999</v>
      </c>
      <c r="BC9" s="161">
        <v>-11.6517</v>
      </c>
      <c r="BD9" s="161">
        <v>-10.3</v>
      </c>
      <c r="BE9" s="161">
        <v>-10.6</v>
      </c>
      <c r="BF9" s="161">
        <v>41.953400000000002</v>
      </c>
      <c r="BG9" s="161">
        <v>41.261299999999999</v>
      </c>
      <c r="BH9" s="161">
        <v>-4.0796999999999999</v>
      </c>
      <c r="BI9" s="162"/>
      <c r="BJ9" s="161">
        <v>-66.4649</v>
      </c>
      <c r="BK9" s="161">
        <v>3.3567999999999998</v>
      </c>
      <c r="BL9" s="162"/>
      <c r="BM9" s="161">
        <v>2.9430000000000001</v>
      </c>
      <c r="BN9" s="161">
        <v>517.47170000000006</v>
      </c>
      <c r="BO9" s="161">
        <v>110.599</v>
      </c>
      <c r="BP9" s="161">
        <v>110.41589999999999</v>
      </c>
      <c r="BQ9" s="161">
        <v>-575.40229999999997</v>
      </c>
      <c r="BR9" s="161">
        <v>416.21039999999999</v>
      </c>
      <c r="BS9" s="162"/>
      <c r="BT9" s="161">
        <v>-43.828000000000003</v>
      </c>
      <c r="BU9" s="161">
        <v>46.040399999999998</v>
      </c>
      <c r="BV9" s="161">
        <v>76.752700000000004</v>
      </c>
      <c r="BW9" s="161">
        <v>27.58</v>
      </c>
      <c r="BX9" s="161">
        <v>23.89</v>
      </c>
      <c r="BY9" s="161">
        <v>53.85</v>
      </c>
      <c r="BZ9" s="161">
        <v>72.069999999999993</v>
      </c>
      <c r="CA9" s="161">
        <v>16.213000000000001</v>
      </c>
      <c r="CB9" s="161">
        <v>18.2224</v>
      </c>
      <c r="CC9" s="161">
        <v>31.0549</v>
      </c>
      <c r="CD9" s="161">
        <v>31.6053</v>
      </c>
      <c r="CE9" s="161">
        <v>42.014699999999998</v>
      </c>
      <c r="CF9" s="161">
        <v>-29.9956</v>
      </c>
      <c r="CG9" s="161">
        <v>-30.000299999999999</v>
      </c>
      <c r="CH9" s="161">
        <v>2.6709999999999998</v>
      </c>
      <c r="CI9" s="161">
        <v>-56.440399999999997</v>
      </c>
      <c r="CJ9" s="162"/>
      <c r="CK9" s="162"/>
      <c r="CL9" s="161">
        <v>43</v>
      </c>
      <c r="CM9" s="161">
        <v>114.3</v>
      </c>
      <c r="CN9" s="161">
        <v>-14.15</v>
      </c>
      <c r="CO9" s="161">
        <v>52.750700000000002</v>
      </c>
      <c r="CP9" s="161">
        <v>52.0244</v>
      </c>
      <c r="CQ9" s="161">
        <v>52.330399999999997</v>
      </c>
      <c r="CR9" s="161">
        <v>-49.474899999999998</v>
      </c>
      <c r="CS9" s="161">
        <v>-49.3504</v>
      </c>
      <c r="CT9" s="161">
        <v>71.572100000000006</v>
      </c>
      <c r="CU9" s="161">
        <v>-66.060199999999995</v>
      </c>
      <c r="CV9" s="161">
        <v>80.0578</v>
      </c>
      <c r="CW9" s="161">
        <v>12.903700000000001</v>
      </c>
      <c r="CX9" s="161">
        <v>28.56</v>
      </c>
      <c r="CY9" s="161">
        <v>56.93</v>
      </c>
      <c r="CZ9" s="161">
        <v>37.2729</v>
      </c>
      <c r="DA9" s="161">
        <v>35.014299999999999</v>
      </c>
      <c r="DB9" s="161">
        <v>-27.89</v>
      </c>
      <c r="DC9" s="162"/>
      <c r="DD9" s="161">
        <v>57.7393</v>
      </c>
      <c r="DE9" s="161">
        <v>56.421799999999998</v>
      </c>
      <c r="DF9" s="161">
        <v>-140.5573</v>
      </c>
      <c r="DG9" s="161">
        <v>-2.0000000000000001E-4</v>
      </c>
      <c r="DH9" s="161">
        <v>-17.037400000000002</v>
      </c>
      <c r="DI9" s="161">
        <v>-80.099999999999994</v>
      </c>
      <c r="DJ9" s="161">
        <v>-80.599999999999994</v>
      </c>
      <c r="DK9" s="161">
        <v>24.3704</v>
      </c>
      <c r="DL9" s="161">
        <v>36.337299999999999</v>
      </c>
      <c r="DM9" s="161">
        <v>49.327500000000001</v>
      </c>
      <c r="DN9" s="161">
        <v>52.166699999999999</v>
      </c>
      <c r="DO9" s="161">
        <v>36.159999999999997</v>
      </c>
      <c r="DP9" s="161">
        <v>-6.73</v>
      </c>
      <c r="DQ9" s="161">
        <v>61.442</v>
      </c>
      <c r="DR9" s="161">
        <v>137.86279999999999</v>
      </c>
      <c r="DS9" s="162"/>
      <c r="DT9" s="161">
        <v>-38.03</v>
      </c>
      <c r="DU9" s="161">
        <v>79.400000000000006</v>
      </c>
      <c r="DV9" s="161">
        <v>58.65</v>
      </c>
      <c r="DW9" s="161">
        <v>138.89089999999999</v>
      </c>
      <c r="DX9" s="161">
        <v>136.3818</v>
      </c>
      <c r="DY9" s="161">
        <v>47.391399999999997</v>
      </c>
      <c r="DZ9" s="161">
        <v>45.9818</v>
      </c>
      <c r="EA9" s="161">
        <v>228.70310000000001</v>
      </c>
      <c r="EB9" s="161">
        <v>191.00790000000001</v>
      </c>
      <c r="EC9" s="161">
        <v>183.636</v>
      </c>
      <c r="ED9" s="161">
        <v>185.64689999999999</v>
      </c>
      <c r="EE9" s="161">
        <v>103.8651</v>
      </c>
      <c r="EF9" s="161">
        <v>93.619100000000003</v>
      </c>
      <c r="EG9" s="161">
        <v>-22.599</v>
      </c>
      <c r="EH9" s="161">
        <v>587.21439999999996</v>
      </c>
      <c r="EI9" s="161">
        <v>464.82749999999999</v>
      </c>
      <c r="EJ9" s="162"/>
      <c r="EK9" s="161">
        <v>-23.827300000000001</v>
      </c>
      <c r="EL9" s="161">
        <v>-21.954000000000001</v>
      </c>
      <c r="EM9" s="161">
        <v>-13.508699999999999</v>
      </c>
      <c r="EN9" s="161">
        <v>-14.1364</v>
      </c>
      <c r="EO9" s="161">
        <v>-12.999499999999999</v>
      </c>
      <c r="EP9" s="161">
        <v>162.876</v>
      </c>
      <c r="EQ9" s="161">
        <v>-25.307400000000001</v>
      </c>
      <c r="ER9" s="161">
        <v>-25.610800000000001</v>
      </c>
      <c r="ES9" s="161">
        <v>-56.822000000000003</v>
      </c>
      <c r="ET9" s="161">
        <v>0</v>
      </c>
      <c r="EU9" s="161">
        <v>-24.01</v>
      </c>
      <c r="EV9" s="161">
        <v>111.1</v>
      </c>
      <c r="EW9" s="161">
        <v>10.3065</v>
      </c>
      <c r="EX9" s="161">
        <v>-72.174700000000001</v>
      </c>
      <c r="EY9" s="161">
        <v>-34.131999999999998</v>
      </c>
      <c r="EZ9" s="161">
        <v>-33.321100000000001</v>
      </c>
      <c r="FA9" s="161">
        <v>9.5165000000000006</v>
      </c>
      <c r="FB9" s="161">
        <v>-89.123400000000004</v>
      </c>
      <c r="FC9" s="161">
        <v>55.524099999999997</v>
      </c>
      <c r="FD9" s="162"/>
      <c r="FE9" s="161">
        <v>20.828800000000001</v>
      </c>
      <c r="FF9" s="161">
        <v>20.9129</v>
      </c>
      <c r="FG9" s="161">
        <v>39.9041</v>
      </c>
      <c r="FH9" s="161">
        <v>41.048699999999997</v>
      </c>
      <c r="FI9" s="161">
        <v>39.443899999999999</v>
      </c>
      <c r="FJ9" s="161">
        <v>-17.9178</v>
      </c>
      <c r="FK9" s="161">
        <v>-18.922599999999999</v>
      </c>
      <c r="FL9" s="161">
        <v>72.173699999999997</v>
      </c>
      <c r="FM9" s="161">
        <v>-44.8371</v>
      </c>
      <c r="FN9" s="161">
        <v>-45.078099999999999</v>
      </c>
      <c r="FO9" s="161">
        <v>35.756100000000004</v>
      </c>
      <c r="FP9" s="161">
        <v>43.2746</v>
      </c>
      <c r="FQ9" s="161">
        <v>28.661899999999999</v>
      </c>
      <c r="FR9" s="161">
        <v>12.55</v>
      </c>
      <c r="FS9" s="161">
        <v>12.674099999999999</v>
      </c>
      <c r="FT9" s="161">
        <v>0.96220000000000006</v>
      </c>
      <c r="FU9" s="161">
        <v>-8.9700000000000006</v>
      </c>
      <c r="FV9" s="161">
        <v>21.46</v>
      </c>
      <c r="FW9" s="161">
        <v>29.676500000000001</v>
      </c>
      <c r="FX9" s="162"/>
      <c r="FY9" s="161">
        <v>-3.613</v>
      </c>
      <c r="FZ9" s="161">
        <v>3.5939999999999999</v>
      </c>
      <c r="GA9" s="162"/>
      <c r="GB9" s="161">
        <v>46.18</v>
      </c>
      <c r="GC9" s="161">
        <v>-42.329099999999997</v>
      </c>
      <c r="GD9" s="161">
        <v>-35.417999999999999</v>
      </c>
      <c r="GE9" s="161">
        <v>13.54</v>
      </c>
      <c r="GF9" s="161">
        <v>87.648799999999994</v>
      </c>
      <c r="GG9" s="161">
        <v>30.2</v>
      </c>
      <c r="GH9" s="161">
        <v>-16.4496</v>
      </c>
      <c r="GI9" s="161">
        <v>-3.8553999999999999</v>
      </c>
      <c r="GJ9" s="161">
        <v>-4.2027999999999999</v>
      </c>
      <c r="GK9" s="161">
        <v>1.6024</v>
      </c>
      <c r="GL9" s="162"/>
      <c r="GM9" s="162"/>
      <c r="GN9" s="162"/>
      <c r="GO9" s="161">
        <v>-24.979900000000001</v>
      </c>
      <c r="GP9" s="161">
        <v>22.413799999999998</v>
      </c>
      <c r="GQ9" s="161">
        <v>25.88</v>
      </c>
      <c r="GR9" s="161">
        <v>63.187899999999999</v>
      </c>
      <c r="GS9" s="161">
        <v>64.787300000000002</v>
      </c>
      <c r="GT9" s="161">
        <v>-113.19329999999999</v>
      </c>
      <c r="GU9" s="161">
        <v>-17.269100000000002</v>
      </c>
      <c r="GV9" s="161">
        <v>28.2715</v>
      </c>
      <c r="GW9" s="161">
        <v>-45.763800000000003</v>
      </c>
      <c r="GX9" s="161">
        <v>11.2525</v>
      </c>
      <c r="GY9" s="161">
        <v>8.4976000000000003</v>
      </c>
      <c r="GZ9" s="161">
        <v>8.2703000000000007</v>
      </c>
      <c r="HA9" s="161">
        <v>12.6853</v>
      </c>
      <c r="HB9" s="161">
        <v>240.84399999999999</v>
      </c>
      <c r="HC9" s="161">
        <v>240.8099</v>
      </c>
      <c r="HD9" s="161">
        <v>102.7</v>
      </c>
      <c r="HE9" s="161">
        <v>-103.8018</v>
      </c>
      <c r="HF9" s="161">
        <v>-315.52929999999998</v>
      </c>
      <c r="HG9" s="161">
        <v>311.45249999999999</v>
      </c>
      <c r="HH9" s="161">
        <v>313.07900000000001</v>
      </c>
      <c r="HI9" s="161">
        <v>-226.6276</v>
      </c>
      <c r="HJ9" s="161">
        <v>-226.3603</v>
      </c>
      <c r="HK9" s="161">
        <v>-22.017399999999999</v>
      </c>
      <c r="HL9" s="161">
        <v>-9.9461999999999993</v>
      </c>
      <c r="HM9" s="161">
        <v>79.8185</v>
      </c>
      <c r="HN9" s="161">
        <v>80.228999999999999</v>
      </c>
      <c r="HO9" s="162"/>
      <c r="HP9" s="162"/>
      <c r="HQ9" s="161">
        <v>59.824199999999998</v>
      </c>
      <c r="HR9" s="161">
        <v>58.967300000000002</v>
      </c>
      <c r="HS9" s="161">
        <v>-60.069400000000002</v>
      </c>
      <c r="HT9" s="161">
        <v>-60.777900000000002</v>
      </c>
      <c r="HU9" s="161">
        <v>89.74</v>
      </c>
      <c r="HV9" s="161">
        <v>90.2</v>
      </c>
      <c r="HW9" s="161">
        <v>62.4</v>
      </c>
      <c r="HX9" s="161">
        <v>63.1</v>
      </c>
      <c r="HY9" s="161">
        <v>21.207799999999999</v>
      </c>
      <c r="HZ9" s="161">
        <v>25.2</v>
      </c>
      <c r="IA9" s="161">
        <v>-351.2559</v>
      </c>
      <c r="IB9" s="161">
        <v>103.6566</v>
      </c>
      <c r="IC9" s="161">
        <v>103.372</v>
      </c>
      <c r="ID9" s="161">
        <v>11</v>
      </c>
      <c r="IE9" s="161">
        <v>19.899999999999999</v>
      </c>
      <c r="IF9" s="161">
        <v>-58.2</v>
      </c>
      <c r="IG9" s="161">
        <v>-59.9</v>
      </c>
      <c r="IH9" s="161">
        <v>1.4637</v>
      </c>
      <c r="II9" s="162"/>
      <c r="IJ9" s="161">
        <v>-314.3546</v>
      </c>
      <c r="IK9" s="161">
        <v>-433.73320000000001</v>
      </c>
      <c r="IL9" s="161">
        <v>499.38339999999999</v>
      </c>
      <c r="IM9" s="161">
        <v>408.12610000000001</v>
      </c>
      <c r="IN9" s="161">
        <v>177.97300000000001</v>
      </c>
      <c r="IO9" s="161">
        <v>-394.8845</v>
      </c>
      <c r="IP9" s="161">
        <v>397.75580000000002</v>
      </c>
      <c r="IQ9" s="161">
        <v>-156.54089999999999</v>
      </c>
      <c r="IR9" s="161">
        <v>-221.03700000000001</v>
      </c>
      <c r="IS9" s="161">
        <v>-393.44900000000001</v>
      </c>
      <c r="IT9" s="161">
        <v>118.578</v>
      </c>
      <c r="IU9" s="161">
        <v>116.60339999999999</v>
      </c>
      <c r="IV9" s="161">
        <v>152.09200000000001</v>
      </c>
      <c r="IW9" s="161">
        <v>-482.18459999999999</v>
      </c>
      <c r="IX9" s="161">
        <v>226.57820000000001</v>
      </c>
      <c r="IY9" s="161">
        <v>-259.24020000000002</v>
      </c>
      <c r="IZ9" s="161">
        <v>259.23059999999998</v>
      </c>
      <c r="JA9" s="161">
        <v>-10.861499999999999</v>
      </c>
      <c r="JB9" s="162"/>
      <c r="JC9" s="161">
        <v>27.44</v>
      </c>
      <c r="JD9" s="161">
        <v>7.52</v>
      </c>
      <c r="JE9" s="161">
        <v>7.5419999999999998</v>
      </c>
      <c r="JF9" s="161">
        <v>-26.8</v>
      </c>
      <c r="JG9" s="161">
        <v>4.4800000000000004</v>
      </c>
      <c r="JH9" s="162"/>
      <c r="JI9" s="161">
        <v>-5.0674999999999999</v>
      </c>
      <c r="JJ9" s="161">
        <v>-36.327100000000002</v>
      </c>
      <c r="JK9" s="161">
        <v>-6.3859000000000004</v>
      </c>
      <c r="JL9" s="161">
        <v>20.5</v>
      </c>
      <c r="JM9" s="161">
        <v>56.293999999999997</v>
      </c>
      <c r="JN9" s="161">
        <v>53.738999999999997</v>
      </c>
      <c r="JO9" s="161">
        <v>11.2713</v>
      </c>
      <c r="JP9" s="161">
        <v>13.4945</v>
      </c>
      <c r="JQ9" s="161">
        <v>51.726199999999999</v>
      </c>
      <c r="JR9" s="161">
        <v>50.600999999999999</v>
      </c>
      <c r="JS9" s="161">
        <v>51.419899999999998</v>
      </c>
      <c r="JT9" s="162"/>
      <c r="JU9" s="161">
        <v>-18.7</v>
      </c>
      <c r="JV9" s="161">
        <v>19.904599999999999</v>
      </c>
      <c r="JW9" s="161">
        <v>5.9</v>
      </c>
      <c r="JX9" s="162"/>
      <c r="JY9" s="161">
        <v>-12.0479</v>
      </c>
      <c r="JZ9" s="161">
        <v>48.828800000000001</v>
      </c>
      <c r="KA9" s="161">
        <v>21.514299999999999</v>
      </c>
      <c r="KB9" s="161">
        <v>-11.241099999999999</v>
      </c>
      <c r="KC9" s="161">
        <v>-48.543900000000001</v>
      </c>
      <c r="KD9" s="161">
        <v>10.0266</v>
      </c>
      <c r="KE9" s="161">
        <v>38.226599999999998</v>
      </c>
      <c r="KF9" s="161">
        <v>10.4</v>
      </c>
      <c r="KG9" s="161">
        <v>-8.4</v>
      </c>
      <c r="KH9" s="162"/>
      <c r="KI9" s="161">
        <v>5.4089999999999998</v>
      </c>
    </row>
    <row r="10" spans="1:295" ht="18" customHeight="1" x14ac:dyDescent="0.25">
      <c r="A10" s="159" t="s">
        <v>56</v>
      </c>
      <c r="B10" s="159" t="s">
        <v>727</v>
      </c>
      <c r="C10" s="163">
        <v>0</v>
      </c>
      <c r="D10" s="164">
        <v>15.466799999999999</v>
      </c>
      <c r="E10" s="164">
        <v>-20.422000000000001</v>
      </c>
      <c r="F10" s="164">
        <v>8.1042000000000005</v>
      </c>
      <c r="G10" s="164">
        <v>29.631900000000002</v>
      </c>
      <c r="H10" s="165"/>
      <c r="I10" s="164">
        <v>23.358499999999999</v>
      </c>
      <c r="J10" s="164">
        <v>-53.692500000000003</v>
      </c>
      <c r="K10" s="164">
        <v>42.281100000000002</v>
      </c>
      <c r="L10" s="164">
        <v>21.475300000000001</v>
      </c>
      <c r="M10" s="164">
        <v>20.988</v>
      </c>
      <c r="N10" s="164">
        <v>2.2200000000000002</v>
      </c>
      <c r="O10" s="164">
        <v>-38.843000000000004</v>
      </c>
      <c r="P10" s="164">
        <v>35.200000000000003</v>
      </c>
      <c r="Q10" s="164">
        <v>17.388000000000002</v>
      </c>
      <c r="R10" s="164">
        <v>-35.200000000000003</v>
      </c>
      <c r="S10" s="164">
        <v>12.9688</v>
      </c>
      <c r="T10" s="164">
        <v>17.234999999999999</v>
      </c>
      <c r="U10" s="164">
        <v>14.007400000000001</v>
      </c>
      <c r="V10" s="164">
        <v>13.7532</v>
      </c>
      <c r="W10" s="164">
        <v>23.4008</v>
      </c>
      <c r="X10" s="164">
        <v>15.1358</v>
      </c>
      <c r="Y10" s="164">
        <v>5.4156000000000004</v>
      </c>
      <c r="Z10" s="164">
        <v>7.8871000000000002</v>
      </c>
      <c r="AA10" s="165"/>
      <c r="AB10" s="165"/>
      <c r="AC10" s="164">
        <v>0</v>
      </c>
      <c r="AD10" s="164">
        <v>-66.73</v>
      </c>
      <c r="AE10" s="165"/>
      <c r="AF10" s="164">
        <v>-2.2200000000000002</v>
      </c>
      <c r="AG10" s="164">
        <v>37.4</v>
      </c>
      <c r="AH10" s="164">
        <v>12.621</v>
      </c>
      <c r="AI10" s="164">
        <v>0.20399999999999999</v>
      </c>
      <c r="AJ10" s="164">
        <v>-26.83</v>
      </c>
      <c r="AK10" s="164">
        <v>-27.16</v>
      </c>
      <c r="AL10" s="164">
        <v>-62.29</v>
      </c>
      <c r="AM10" s="164">
        <v>26.75</v>
      </c>
      <c r="AN10" s="164">
        <v>27.14</v>
      </c>
      <c r="AO10" s="164">
        <v>14.9841</v>
      </c>
      <c r="AP10" s="164">
        <v>0.9526</v>
      </c>
      <c r="AQ10" s="164">
        <v>52.876600000000003</v>
      </c>
      <c r="AR10" s="164">
        <v>54.471800000000002</v>
      </c>
      <c r="AS10" s="164">
        <v>39.8005</v>
      </c>
      <c r="AT10" s="164">
        <v>-34.695399999999999</v>
      </c>
      <c r="AU10" s="164">
        <v>-34.765500000000003</v>
      </c>
      <c r="AV10" s="164">
        <v>8.4911999999999992</v>
      </c>
      <c r="AW10" s="164">
        <v>7.3596000000000004</v>
      </c>
      <c r="AX10" s="164">
        <v>60.9514</v>
      </c>
      <c r="AY10" s="164">
        <v>62.692900000000002</v>
      </c>
      <c r="AZ10" s="164">
        <v>5.7744</v>
      </c>
      <c r="BA10" s="164">
        <v>29.424099999999999</v>
      </c>
      <c r="BB10" s="164">
        <v>-484.75259999999997</v>
      </c>
      <c r="BC10" s="164">
        <v>-15.881500000000001</v>
      </c>
      <c r="BD10" s="164">
        <v>-10.8</v>
      </c>
      <c r="BE10" s="164">
        <v>-11</v>
      </c>
      <c r="BF10" s="164">
        <v>38.563800000000001</v>
      </c>
      <c r="BG10" s="164">
        <v>38.789099999999998</v>
      </c>
      <c r="BH10" s="164">
        <v>-3.4552999999999998</v>
      </c>
      <c r="BI10" s="165"/>
      <c r="BJ10" s="164">
        <v>-79.012200000000007</v>
      </c>
      <c r="BK10" s="164">
        <v>1.9323999999999999</v>
      </c>
      <c r="BL10" s="165"/>
      <c r="BM10" s="164">
        <v>2.8252999999999999</v>
      </c>
      <c r="BN10" s="164">
        <v>527.87850000000003</v>
      </c>
      <c r="BO10" s="164">
        <v>112.125</v>
      </c>
      <c r="BP10" s="164">
        <v>111.6062</v>
      </c>
      <c r="BQ10" s="164">
        <v>-586.56479999999999</v>
      </c>
      <c r="BR10" s="164">
        <v>415.74930000000001</v>
      </c>
      <c r="BS10" s="165"/>
      <c r="BT10" s="164">
        <v>-57.506399999999999</v>
      </c>
      <c r="BU10" s="164">
        <v>59.319800000000001</v>
      </c>
      <c r="BV10" s="164">
        <v>71.543400000000005</v>
      </c>
      <c r="BW10" s="164">
        <v>26.72</v>
      </c>
      <c r="BX10" s="164">
        <v>21.53</v>
      </c>
      <c r="BY10" s="164">
        <v>50.52</v>
      </c>
      <c r="BZ10" s="164">
        <v>70.430000000000007</v>
      </c>
      <c r="CA10" s="164">
        <v>39.387599999999999</v>
      </c>
      <c r="CB10" s="164">
        <v>41.7988</v>
      </c>
      <c r="CC10" s="164">
        <v>8.2528000000000006</v>
      </c>
      <c r="CD10" s="164">
        <v>8.7217000000000002</v>
      </c>
      <c r="CE10" s="164">
        <v>42.111600000000003</v>
      </c>
      <c r="CF10" s="164">
        <v>-26.263500000000001</v>
      </c>
      <c r="CG10" s="164">
        <v>-26.145199999999999</v>
      </c>
      <c r="CH10" s="164">
        <v>3.2627000000000002</v>
      </c>
      <c r="CI10" s="164">
        <v>-57.235900000000001</v>
      </c>
      <c r="CJ10" s="165"/>
      <c r="CK10" s="165"/>
      <c r="CL10" s="164">
        <v>37.200000000000003</v>
      </c>
      <c r="CM10" s="164">
        <v>114.3</v>
      </c>
      <c r="CN10" s="164">
        <v>-13.88</v>
      </c>
      <c r="CO10" s="164">
        <v>50.674999999999997</v>
      </c>
      <c r="CP10" s="164">
        <v>50.683599999999998</v>
      </c>
      <c r="CQ10" s="164">
        <v>49.7669</v>
      </c>
      <c r="CR10" s="164">
        <v>-57.840400000000002</v>
      </c>
      <c r="CS10" s="164">
        <v>-57.110199999999999</v>
      </c>
      <c r="CT10" s="164">
        <v>73.316000000000003</v>
      </c>
      <c r="CU10" s="164">
        <v>-56.481000000000002</v>
      </c>
      <c r="CV10" s="164">
        <v>80.296099999999996</v>
      </c>
      <c r="CW10" s="164">
        <v>12.423400000000001</v>
      </c>
      <c r="CX10" s="164">
        <v>27.73</v>
      </c>
      <c r="CY10" s="164">
        <v>55.26</v>
      </c>
      <c r="CZ10" s="164">
        <v>35.866700000000002</v>
      </c>
      <c r="DA10" s="164">
        <v>33.695999999999998</v>
      </c>
      <c r="DB10" s="164">
        <v>-27.2</v>
      </c>
      <c r="DC10" s="165"/>
      <c r="DD10" s="164">
        <v>57.261099999999999</v>
      </c>
      <c r="DE10" s="164">
        <v>57.407499999999999</v>
      </c>
      <c r="DF10" s="164">
        <v>-145.2766</v>
      </c>
      <c r="DG10" s="164">
        <v>-1E-4</v>
      </c>
      <c r="DH10" s="164">
        <v>-16.529599999999999</v>
      </c>
      <c r="DI10" s="164">
        <v>-75.5</v>
      </c>
      <c r="DJ10" s="164">
        <v>-76</v>
      </c>
      <c r="DK10" s="164">
        <v>22.6511</v>
      </c>
      <c r="DL10" s="164">
        <v>34.579500000000003</v>
      </c>
      <c r="DM10" s="164">
        <v>46.979300000000002</v>
      </c>
      <c r="DN10" s="164">
        <v>49.237099999999998</v>
      </c>
      <c r="DO10" s="164">
        <v>34.25</v>
      </c>
      <c r="DP10" s="164">
        <v>-6.87</v>
      </c>
      <c r="DQ10" s="164">
        <v>60.604999999999997</v>
      </c>
      <c r="DR10" s="164">
        <v>144.73320000000001</v>
      </c>
      <c r="DS10" s="165"/>
      <c r="DT10" s="164">
        <v>-38.340000000000003</v>
      </c>
      <c r="DU10" s="164">
        <v>77.42</v>
      </c>
      <c r="DV10" s="164">
        <v>54.29</v>
      </c>
      <c r="DW10" s="164">
        <v>142.2182</v>
      </c>
      <c r="DX10" s="164">
        <v>138.9273</v>
      </c>
      <c r="DY10" s="164">
        <v>70.346400000000003</v>
      </c>
      <c r="DZ10" s="164">
        <v>66.827299999999994</v>
      </c>
      <c r="EA10" s="164">
        <v>237.95140000000001</v>
      </c>
      <c r="EB10" s="164">
        <v>201.79169999999999</v>
      </c>
      <c r="EC10" s="164">
        <v>193.95249999999999</v>
      </c>
      <c r="ED10" s="164">
        <v>196.2809</v>
      </c>
      <c r="EE10" s="164">
        <v>105.98909999999999</v>
      </c>
      <c r="EF10" s="164">
        <v>96.772400000000005</v>
      </c>
      <c r="EG10" s="164">
        <v>-21.248999999999999</v>
      </c>
      <c r="EH10" s="164">
        <v>604.66719999999998</v>
      </c>
      <c r="EI10" s="164">
        <v>472.04020000000003</v>
      </c>
      <c r="EJ10" s="165"/>
      <c r="EK10" s="164">
        <v>-23.6052</v>
      </c>
      <c r="EL10" s="164">
        <v>-21.12</v>
      </c>
      <c r="EM10" s="164">
        <v>-16.572199999999999</v>
      </c>
      <c r="EN10" s="164">
        <v>-10.4613</v>
      </c>
      <c r="EO10" s="164">
        <v>-8.4910999999999994</v>
      </c>
      <c r="EP10" s="164">
        <v>155.196</v>
      </c>
      <c r="EQ10" s="164">
        <v>-19.8964</v>
      </c>
      <c r="ER10" s="164">
        <v>-20.938400000000001</v>
      </c>
      <c r="ES10" s="164">
        <v>-58.858600000000003</v>
      </c>
      <c r="ET10" s="164">
        <v>0</v>
      </c>
      <c r="EU10" s="164">
        <v>-16.63</v>
      </c>
      <c r="EV10" s="164">
        <v>111.3</v>
      </c>
      <c r="EW10" s="164">
        <v>10.067399999999999</v>
      </c>
      <c r="EX10" s="164">
        <v>-64.286699999999996</v>
      </c>
      <c r="EY10" s="164">
        <v>-35.536700000000003</v>
      </c>
      <c r="EZ10" s="164">
        <v>-34.515000000000001</v>
      </c>
      <c r="FA10" s="164">
        <v>11.3188</v>
      </c>
      <c r="FB10" s="164">
        <v>-94.240099999999998</v>
      </c>
      <c r="FC10" s="164">
        <v>55.347000000000001</v>
      </c>
      <c r="FD10" s="165"/>
      <c r="FE10" s="164">
        <v>20.901299999999999</v>
      </c>
      <c r="FF10" s="164">
        <v>20.516300000000001</v>
      </c>
      <c r="FG10" s="164">
        <v>39.130499999999998</v>
      </c>
      <c r="FH10" s="164">
        <v>39.773400000000002</v>
      </c>
      <c r="FI10" s="164">
        <v>38.020800000000001</v>
      </c>
      <c r="FJ10" s="164">
        <v>-42.8688</v>
      </c>
      <c r="FK10" s="164">
        <v>-40.859299999999998</v>
      </c>
      <c r="FL10" s="164">
        <v>153.5574</v>
      </c>
      <c r="FM10" s="164">
        <v>-68.090400000000002</v>
      </c>
      <c r="FN10" s="164">
        <v>-68.154399999999995</v>
      </c>
      <c r="FO10" s="164">
        <v>99.334900000000005</v>
      </c>
      <c r="FP10" s="164">
        <v>105.69499999999999</v>
      </c>
      <c r="FQ10" s="164">
        <v>45.119700000000002</v>
      </c>
      <c r="FR10" s="164">
        <v>18.510000000000002</v>
      </c>
      <c r="FS10" s="164">
        <v>8.3673999999999999</v>
      </c>
      <c r="FT10" s="164">
        <v>0.89270000000000005</v>
      </c>
      <c r="FU10" s="164">
        <v>-5.88</v>
      </c>
      <c r="FV10" s="164">
        <v>20.170000000000002</v>
      </c>
      <c r="FW10" s="164">
        <v>44.360700000000001</v>
      </c>
      <c r="FX10" s="165"/>
      <c r="FY10" s="164">
        <v>-3.7810000000000001</v>
      </c>
      <c r="FZ10" s="164">
        <v>4.3719999999999999</v>
      </c>
      <c r="GA10" s="164">
        <v>11.8035</v>
      </c>
      <c r="GB10" s="164">
        <v>42.67</v>
      </c>
      <c r="GC10" s="164">
        <v>-106.46429999999999</v>
      </c>
      <c r="GD10" s="164">
        <v>-95.322000000000003</v>
      </c>
      <c r="GE10" s="164">
        <v>13.17</v>
      </c>
      <c r="GF10" s="164">
        <v>79.113699999999994</v>
      </c>
      <c r="GG10" s="164">
        <v>29.5</v>
      </c>
      <c r="GH10" s="164">
        <v>-12.271800000000001</v>
      </c>
      <c r="GI10" s="164">
        <v>-3.8832</v>
      </c>
      <c r="GJ10" s="164">
        <v>-4.2560000000000002</v>
      </c>
      <c r="GK10" s="164">
        <v>1.5351999999999999</v>
      </c>
      <c r="GL10" s="165"/>
      <c r="GM10" s="165"/>
      <c r="GN10" s="164">
        <v>-15.3445</v>
      </c>
      <c r="GO10" s="164">
        <v>-20.604099999999999</v>
      </c>
      <c r="GP10" s="164">
        <v>20.866599999999998</v>
      </c>
      <c r="GQ10" s="164">
        <v>21.2254</v>
      </c>
      <c r="GR10" s="164">
        <v>64.510800000000003</v>
      </c>
      <c r="GS10" s="164">
        <v>67.077799999999996</v>
      </c>
      <c r="GT10" s="164">
        <v>-83.660200000000003</v>
      </c>
      <c r="GU10" s="164">
        <v>-16.5351</v>
      </c>
      <c r="GV10" s="164">
        <v>24.6172</v>
      </c>
      <c r="GW10" s="164">
        <v>-44.488700000000001</v>
      </c>
      <c r="GX10" s="164">
        <v>12.010300000000001</v>
      </c>
      <c r="GY10" s="164">
        <v>8.0288000000000004</v>
      </c>
      <c r="GZ10" s="164">
        <v>7.7641</v>
      </c>
      <c r="HA10" s="164">
        <v>13</v>
      </c>
      <c r="HB10" s="164">
        <v>246.16480000000001</v>
      </c>
      <c r="HC10" s="164">
        <v>242.76230000000001</v>
      </c>
      <c r="HD10" s="164">
        <v>123.2</v>
      </c>
      <c r="HE10" s="164">
        <v>-122.1384</v>
      </c>
      <c r="HF10" s="164">
        <v>-321.45240000000001</v>
      </c>
      <c r="HG10" s="164">
        <v>325.5283</v>
      </c>
      <c r="HH10" s="164">
        <v>325.05869999999999</v>
      </c>
      <c r="HI10" s="164">
        <v>-232.30510000000001</v>
      </c>
      <c r="HJ10" s="164">
        <v>-227.86189999999999</v>
      </c>
      <c r="HK10" s="164">
        <v>-22.314299999999999</v>
      </c>
      <c r="HL10" s="164">
        <v>-10.0329</v>
      </c>
      <c r="HM10" s="164">
        <v>81.3035</v>
      </c>
      <c r="HN10" s="164">
        <v>82.742400000000004</v>
      </c>
      <c r="HO10" s="165"/>
      <c r="HP10" s="165"/>
      <c r="HQ10" s="164">
        <v>58.341000000000001</v>
      </c>
      <c r="HR10" s="164">
        <v>57.55</v>
      </c>
      <c r="HS10" s="164">
        <v>-74.399799999999999</v>
      </c>
      <c r="HT10" s="164">
        <v>-74.563900000000004</v>
      </c>
      <c r="HU10" s="164">
        <v>85.64</v>
      </c>
      <c r="HV10" s="164">
        <v>85.4</v>
      </c>
      <c r="HW10" s="164">
        <v>62.6</v>
      </c>
      <c r="HX10" s="164">
        <v>63</v>
      </c>
      <c r="HY10" s="164">
        <v>20.735600000000002</v>
      </c>
      <c r="HZ10" s="164">
        <v>24.16</v>
      </c>
      <c r="IA10" s="164">
        <v>-359.46100000000001</v>
      </c>
      <c r="IB10" s="164">
        <v>110.3082</v>
      </c>
      <c r="IC10" s="164">
        <v>108.6007</v>
      </c>
      <c r="ID10" s="164">
        <v>10.5</v>
      </c>
      <c r="IE10" s="164">
        <v>19.3</v>
      </c>
      <c r="IF10" s="164">
        <v>-58.3</v>
      </c>
      <c r="IG10" s="164">
        <v>-59.9</v>
      </c>
      <c r="IH10" s="164">
        <v>1.3396999999999999</v>
      </c>
      <c r="II10" s="164">
        <v>1.1892</v>
      </c>
      <c r="IJ10" s="164">
        <v>-320.85840000000002</v>
      </c>
      <c r="IK10" s="164">
        <v>-437.315</v>
      </c>
      <c r="IL10" s="164">
        <v>514.93640000000005</v>
      </c>
      <c r="IM10" s="164">
        <v>412.54700000000003</v>
      </c>
      <c r="IN10" s="164">
        <v>183.08070000000001</v>
      </c>
      <c r="IO10" s="164">
        <v>-404.83519999999999</v>
      </c>
      <c r="IP10" s="164">
        <v>408.55970000000002</v>
      </c>
      <c r="IQ10" s="164">
        <v>-158.0438</v>
      </c>
      <c r="IR10" s="164">
        <v>-228.1515</v>
      </c>
      <c r="IS10" s="164">
        <v>-398.82549999999998</v>
      </c>
      <c r="IT10" s="164">
        <v>118.82769999999999</v>
      </c>
      <c r="IU10" s="164">
        <v>119.6746</v>
      </c>
      <c r="IV10" s="164">
        <v>157.08580000000001</v>
      </c>
      <c r="IW10" s="164">
        <v>-503.18990000000002</v>
      </c>
      <c r="IX10" s="164">
        <v>229.96639999999999</v>
      </c>
      <c r="IY10" s="164">
        <v>-273.52379999999999</v>
      </c>
      <c r="IZ10" s="164">
        <v>271.60270000000003</v>
      </c>
      <c r="JA10" s="164">
        <v>-11.3889</v>
      </c>
      <c r="JB10" s="165"/>
      <c r="JC10" s="164">
        <v>23.92</v>
      </c>
      <c r="JD10" s="164">
        <v>7.6589999999999998</v>
      </c>
      <c r="JE10" s="164">
        <v>7.657</v>
      </c>
      <c r="JF10" s="164">
        <v>-23.44</v>
      </c>
      <c r="JG10" s="164">
        <v>0.56000000000000005</v>
      </c>
      <c r="JH10" s="165"/>
      <c r="JI10" s="164">
        <v>-1.6403000000000001</v>
      </c>
      <c r="JJ10" s="164">
        <v>-36.592700000000001</v>
      </c>
      <c r="JK10" s="164">
        <v>-7.6463000000000001</v>
      </c>
      <c r="JL10" s="164">
        <v>18.399999999999999</v>
      </c>
      <c r="JM10" s="164">
        <v>54.231000000000002</v>
      </c>
      <c r="JN10" s="164">
        <v>54.255000000000003</v>
      </c>
      <c r="JO10" s="165"/>
      <c r="JP10" s="165"/>
      <c r="JQ10" s="164">
        <v>54.148699999999998</v>
      </c>
      <c r="JR10" s="164">
        <v>54.015000000000001</v>
      </c>
      <c r="JS10" s="164">
        <v>53.283999999999999</v>
      </c>
      <c r="JT10" s="165"/>
      <c r="JU10" s="164">
        <v>-16.5</v>
      </c>
      <c r="JV10" s="164">
        <v>20.667899999999999</v>
      </c>
      <c r="JW10" s="164">
        <v>5.72</v>
      </c>
      <c r="JX10" s="165"/>
      <c r="JY10" s="164">
        <v>-9.5891999999999999</v>
      </c>
      <c r="JZ10" s="164">
        <v>49.164700000000003</v>
      </c>
      <c r="KA10" s="164">
        <v>21.2714</v>
      </c>
      <c r="KB10" s="164">
        <v>-10.414099999999999</v>
      </c>
      <c r="KC10" s="164">
        <v>-48.400100000000002</v>
      </c>
      <c r="KD10" s="164">
        <v>11.2042</v>
      </c>
      <c r="KE10" s="164">
        <v>37.8752</v>
      </c>
      <c r="KF10" s="164">
        <v>8.6</v>
      </c>
      <c r="KG10" s="164">
        <v>-8.6</v>
      </c>
      <c r="KH10" s="165"/>
      <c r="KI10" s="164">
        <v>-10.1387</v>
      </c>
    </row>
    <row r="11" spans="1:295" ht="18" customHeight="1" x14ac:dyDescent="0.25">
      <c r="A11" s="159" t="s">
        <v>56</v>
      </c>
      <c r="B11" s="159" t="s">
        <v>728</v>
      </c>
      <c r="C11" s="163">
        <v>0</v>
      </c>
      <c r="D11" s="164">
        <v>15.462300000000001</v>
      </c>
      <c r="E11" s="164">
        <v>-20.3446</v>
      </c>
      <c r="F11" s="164">
        <v>7.7298999999999998</v>
      </c>
      <c r="G11" s="164">
        <v>29.476700000000001</v>
      </c>
      <c r="H11" s="165"/>
      <c r="I11" s="164">
        <v>22.6492</v>
      </c>
      <c r="J11" s="164">
        <v>-50.105400000000003</v>
      </c>
      <c r="K11" s="164">
        <v>41.546700000000001</v>
      </c>
      <c r="L11" s="164">
        <v>20.8794</v>
      </c>
      <c r="M11" s="164">
        <v>20.5578</v>
      </c>
      <c r="N11" s="164">
        <v>2.2200000000000002</v>
      </c>
      <c r="O11" s="164">
        <v>-38.506</v>
      </c>
      <c r="P11" s="165"/>
      <c r="Q11" s="164">
        <v>17.388000000000002</v>
      </c>
      <c r="R11" s="165"/>
      <c r="S11" s="164">
        <v>12.965</v>
      </c>
      <c r="T11" s="164">
        <v>13.907</v>
      </c>
      <c r="U11" s="164">
        <v>14.180099999999999</v>
      </c>
      <c r="V11" s="164">
        <v>14.336</v>
      </c>
      <c r="W11" s="164">
        <v>23.616800000000001</v>
      </c>
      <c r="X11" s="164">
        <v>17.0745</v>
      </c>
      <c r="Y11" s="164">
        <v>6.0183999999999997</v>
      </c>
      <c r="Z11" s="164">
        <v>7.6856999999999998</v>
      </c>
      <c r="AA11" s="165"/>
      <c r="AB11" s="165"/>
      <c r="AC11" s="165"/>
      <c r="AD11" s="164">
        <v>-65.97</v>
      </c>
      <c r="AE11" s="165"/>
      <c r="AF11" s="164">
        <v>-2.2200000000000002</v>
      </c>
      <c r="AG11" s="165"/>
      <c r="AH11" s="164">
        <v>12.432</v>
      </c>
      <c r="AI11" s="164">
        <v>0.20499999999999999</v>
      </c>
      <c r="AJ11" s="164">
        <v>-26.2</v>
      </c>
      <c r="AK11" s="164">
        <v>-26.29</v>
      </c>
      <c r="AL11" s="164">
        <v>-62.42</v>
      </c>
      <c r="AM11" s="164">
        <v>26.31</v>
      </c>
      <c r="AN11" s="164">
        <v>26.39</v>
      </c>
      <c r="AO11" s="164">
        <v>14.9313</v>
      </c>
      <c r="AP11" s="164">
        <v>1.0680000000000001</v>
      </c>
      <c r="AQ11" s="164">
        <v>50.077199999999998</v>
      </c>
      <c r="AR11" s="164">
        <v>52.134099999999997</v>
      </c>
      <c r="AS11" s="164">
        <v>44.149500000000003</v>
      </c>
      <c r="AT11" s="164">
        <v>-33.489800000000002</v>
      </c>
      <c r="AU11" s="164">
        <v>-32.3611</v>
      </c>
      <c r="AV11" s="164">
        <v>7.5462999999999996</v>
      </c>
      <c r="AW11" s="164">
        <v>8.3051999999999992</v>
      </c>
      <c r="AX11" s="164">
        <v>58.406199999999998</v>
      </c>
      <c r="AY11" s="164">
        <v>62.424999999999997</v>
      </c>
      <c r="AZ11" s="164">
        <v>5.7744</v>
      </c>
      <c r="BA11" s="164">
        <v>29.411000000000001</v>
      </c>
      <c r="BB11" s="164">
        <v>-487.94880000000001</v>
      </c>
      <c r="BC11" s="164">
        <v>-11.602600000000001</v>
      </c>
      <c r="BD11" s="164">
        <v>-11</v>
      </c>
      <c r="BE11" s="164">
        <v>-11.4</v>
      </c>
      <c r="BF11" s="164">
        <v>36.452199999999998</v>
      </c>
      <c r="BG11" s="164">
        <v>35.963099999999997</v>
      </c>
      <c r="BH11" s="164">
        <v>-3.4748000000000001</v>
      </c>
      <c r="BI11" s="165"/>
      <c r="BJ11" s="164">
        <v>-78.0595</v>
      </c>
      <c r="BK11" s="164">
        <v>1.1034999999999999</v>
      </c>
      <c r="BL11" s="165"/>
      <c r="BM11" s="164">
        <v>2.6392000000000002</v>
      </c>
      <c r="BN11" s="164">
        <v>535.78279999999995</v>
      </c>
      <c r="BO11" s="164">
        <v>108.7985</v>
      </c>
      <c r="BP11" s="164">
        <v>108.8595</v>
      </c>
      <c r="BQ11" s="164">
        <v>-578.90809999999999</v>
      </c>
      <c r="BR11" s="164">
        <v>419.43209999999999</v>
      </c>
      <c r="BS11" s="165"/>
      <c r="BT11" s="164">
        <v>-70.422700000000006</v>
      </c>
      <c r="BU11" s="164">
        <v>72.393000000000001</v>
      </c>
      <c r="BV11" s="164">
        <v>68.369900000000001</v>
      </c>
      <c r="BW11" s="164">
        <v>26.66</v>
      </c>
      <c r="BX11" s="164">
        <v>20.75</v>
      </c>
      <c r="BY11" s="164">
        <v>48.96</v>
      </c>
      <c r="BZ11" s="164">
        <v>70.41</v>
      </c>
      <c r="CA11" s="164">
        <v>43.942100000000003</v>
      </c>
      <c r="CB11" s="164">
        <v>42.602600000000002</v>
      </c>
      <c r="CC11" s="164">
        <v>6.0176999999999996</v>
      </c>
      <c r="CD11" s="164">
        <v>6.4916999999999998</v>
      </c>
      <c r="CE11" s="164">
        <v>43.366999999999997</v>
      </c>
      <c r="CF11" s="164">
        <v>-27.516300000000001</v>
      </c>
      <c r="CG11" s="164">
        <v>-27.436499999999999</v>
      </c>
      <c r="CH11" s="164">
        <v>3.87</v>
      </c>
      <c r="CI11" s="164">
        <v>-53.235599999999998</v>
      </c>
      <c r="CJ11" s="165"/>
      <c r="CK11" s="165"/>
      <c r="CL11" s="164">
        <v>37.9</v>
      </c>
      <c r="CM11" s="164">
        <v>109.4</v>
      </c>
      <c r="CN11" s="164">
        <v>-13.42</v>
      </c>
      <c r="CO11" s="164">
        <v>48.666400000000003</v>
      </c>
      <c r="CP11" s="164">
        <v>47.924399999999999</v>
      </c>
      <c r="CQ11" s="164">
        <v>47.956800000000001</v>
      </c>
      <c r="CR11" s="164">
        <v>-61.3018</v>
      </c>
      <c r="CS11" s="164">
        <v>-61.429600000000001</v>
      </c>
      <c r="CT11" s="164">
        <v>80.363500000000002</v>
      </c>
      <c r="CU11" s="164">
        <v>-58.115600000000001</v>
      </c>
      <c r="CV11" s="164">
        <v>88.7881</v>
      </c>
      <c r="CW11" s="164">
        <v>12.215400000000001</v>
      </c>
      <c r="CX11" s="164">
        <v>24.8</v>
      </c>
      <c r="CY11" s="164">
        <v>53.94</v>
      </c>
      <c r="CZ11" s="164">
        <v>34.4604</v>
      </c>
      <c r="DA11" s="164">
        <v>32.817100000000003</v>
      </c>
      <c r="DB11" s="164">
        <v>-26.42</v>
      </c>
      <c r="DC11" s="165"/>
      <c r="DD11" s="164">
        <v>53.545400000000001</v>
      </c>
      <c r="DE11" s="164">
        <v>54.4358</v>
      </c>
      <c r="DF11" s="164">
        <v>-134.28550000000001</v>
      </c>
      <c r="DG11" s="164">
        <v>-2.0000000000000001E-4</v>
      </c>
      <c r="DH11" s="164">
        <v>-16.276499999999999</v>
      </c>
      <c r="DI11" s="164">
        <v>-73.2</v>
      </c>
      <c r="DJ11" s="164">
        <v>-73.5</v>
      </c>
      <c r="DK11" s="164">
        <v>22.557700000000001</v>
      </c>
      <c r="DL11" s="164">
        <v>32.8217</v>
      </c>
      <c r="DM11" s="164">
        <v>43.222099999999998</v>
      </c>
      <c r="DN11" s="164">
        <v>46.893300000000004</v>
      </c>
      <c r="DO11" s="164">
        <v>32.49</v>
      </c>
      <c r="DP11" s="164">
        <v>-6.01</v>
      </c>
      <c r="DQ11" s="164">
        <v>58.372999999999998</v>
      </c>
      <c r="DR11" s="164">
        <v>132.25749999999999</v>
      </c>
      <c r="DS11" s="165"/>
      <c r="DT11" s="164">
        <v>-38</v>
      </c>
      <c r="DU11" s="164">
        <v>74.819999999999993</v>
      </c>
      <c r="DV11" s="164">
        <v>52.52</v>
      </c>
      <c r="DW11" s="164">
        <v>130.4</v>
      </c>
      <c r="DX11" s="164">
        <v>128.6</v>
      </c>
      <c r="DY11" s="164">
        <v>68.623599999999996</v>
      </c>
      <c r="DZ11" s="164">
        <v>66.327299999999994</v>
      </c>
      <c r="EA11" s="164">
        <v>225.9958</v>
      </c>
      <c r="EB11" s="164">
        <v>190.59700000000001</v>
      </c>
      <c r="EC11" s="164">
        <v>182.08349999999999</v>
      </c>
      <c r="ED11" s="164">
        <v>184.37100000000001</v>
      </c>
      <c r="EE11" s="164">
        <v>93.111500000000007</v>
      </c>
      <c r="EF11" s="164">
        <v>91.155799999999999</v>
      </c>
      <c r="EG11" s="164">
        <v>-19.315000000000001</v>
      </c>
      <c r="EH11" s="164">
        <v>597.89200000000005</v>
      </c>
      <c r="EI11" s="164">
        <v>469.90820000000002</v>
      </c>
      <c r="EJ11" s="165"/>
      <c r="EK11" s="164">
        <v>-24.727900000000002</v>
      </c>
      <c r="EL11" s="164">
        <v>-21.866299999999999</v>
      </c>
      <c r="EM11" s="164">
        <v>-11.246700000000001</v>
      </c>
      <c r="EN11" s="164">
        <v>-6.2950999999999997</v>
      </c>
      <c r="EO11" s="164">
        <v>-6.1492000000000004</v>
      </c>
      <c r="EP11" s="164">
        <v>149.05199999999999</v>
      </c>
      <c r="EQ11" s="164">
        <v>-22.827999999999999</v>
      </c>
      <c r="ER11" s="164">
        <v>-23.053999999999998</v>
      </c>
      <c r="ES11" s="164">
        <v>-55.105699999999999</v>
      </c>
      <c r="ET11" s="164">
        <v>0</v>
      </c>
      <c r="EU11" s="164">
        <v>-14.25</v>
      </c>
      <c r="EV11" s="164">
        <v>98.5</v>
      </c>
      <c r="EW11" s="164">
        <v>9.69</v>
      </c>
      <c r="EX11" s="164">
        <v>-53.252800000000001</v>
      </c>
      <c r="EY11" s="164">
        <v>-34.263100000000001</v>
      </c>
      <c r="EZ11" s="164">
        <v>-33.472900000000003</v>
      </c>
      <c r="FA11" s="164">
        <v>7.9584999999999999</v>
      </c>
      <c r="FB11" s="164">
        <v>-85.825000000000003</v>
      </c>
      <c r="FC11" s="164">
        <v>53.147500000000001</v>
      </c>
      <c r="FD11" s="165"/>
      <c r="FE11" s="164">
        <v>20.883800000000001</v>
      </c>
      <c r="FF11" s="164">
        <v>20.939399999999999</v>
      </c>
      <c r="FG11" s="164">
        <v>40.8947</v>
      </c>
      <c r="FH11" s="164">
        <v>40.538600000000002</v>
      </c>
      <c r="FI11" s="164">
        <v>38.5899</v>
      </c>
      <c r="FJ11" s="164">
        <v>-43.706099999999999</v>
      </c>
      <c r="FK11" s="164">
        <v>-44.878300000000003</v>
      </c>
      <c r="FL11" s="164">
        <v>164.6096</v>
      </c>
      <c r="FM11" s="164">
        <v>-66.301299999999998</v>
      </c>
      <c r="FN11" s="164">
        <v>-65.809200000000004</v>
      </c>
      <c r="FO11" s="164">
        <v>99.5505</v>
      </c>
      <c r="FP11" s="164">
        <v>108.0299</v>
      </c>
      <c r="FQ11" s="164">
        <v>53.498699999999999</v>
      </c>
      <c r="FR11" s="164">
        <v>15.17</v>
      </c>
      <c r="FS11" s="164">
        <v>4.7638999999999996</v>
      </c>
      <c r="FT11" s="164">
        <v>0.89270000000000005</v>
      </c>
      <c r="FU11" s="164">
        <v>-3.39</v>
      </c>
      <c r="FV11" s="164">
        <v>19.940000000000001</v>
      </c>
      <c r="FW11" s="164">
        <v>54.414000000000001</v>
      </c>
      <c r="FX11" s="164">
        <v>7.2929000000000004</v>
      </c>
      <c r="FY11" s="164">
        <v>-3.7919999999999998</v>
      </c>
      <c r="FZ11" s="164">
        <v>4.32</v>
      </c>
      <c r="GA11" s="165"/>
      <c r="GB11" s="164">
        <v>43.23</v>
      </c>
      <c r="GC11" s="164">
        <v>-107.654</v>
      </c>
      <c r="GD11" s="164">
        <v>-98.901899999999998</v>
      </c>
      <c r="GE11" s="164">
        <v>14.14</v>
      </c>
      <c r="GF11" s="164">
        <v>79.224800000000002</v>
      </c>
      <c r="GG11" s="164">
        <v>30.8</v>
      </c>
      <c r="GH11" s="164">
        <v>-12.602</v>
      </c>
      <c r="GI11" s="164">
        <v>-4.1406999999999998</v>
      </c>
      <c r="GJ11" s="164">
        <v>-4.5566000000000004</v>
      </c>
      <c r="GK11" s="164">
        <v>1.4217</v>
      </c>
      <c r="GL11" s="165"/>
      <c r="GM11" s="165"/>
      <c r="GN11" s="164">
        <v>-14.894500000000001</v>
      </c>
      <c r="GO11" s="164">
        <v>-19.642499999999998</v>
      </c>
      <c r="GP11" s="164">
        <v>22.194099999999999</v>
      </c>
      <c r="GQ11" s="164">
        <v>20.2515</v>
      </c>
      <c r="GR11" s="164">
        <v>63.874699999999997</v>
      </c>
      <c r="GS11" s="164">
        <v>65.027500000000003</v>
      </c>
      <c r="GT11" s="164">
        <v>-83.973200000000006</v>
      </c>
      <c r="GU11" s="164">
        <v>-16.116499999999998</v>
      </c>
      <c r="GV11" s="164">
        <v>25.6295</v>
      </c>
      <c r="GW11" s="164">
        <v>-44.4163</v>
      </c>
      <c r="GX11" s="164">
        <v>11.835699999999999</v>
      </c>
      <c r="GY11" s="164">
        <v>7.7358000000000002</v>
      </c>
      <c r="GZ11" s="164">
        <v>7.4371</v>
      </c>
      <c r="HA11" s="165"/>
      <c r="HB11" s="164">
        <v>241.36799999999999</v>
      </c>
      <c r="HC11" s="164">
        <v>242.92269999999999</v>
      </c>
      <c r="HD11" s="164">
        <v>136.19999999999999</v>
      </c>
      <c r="HE11" s="164">
        <v>-135.9196</v>
      </c>
      <c r="HF11" s="164">
        <v>-336.82060000000001</v>
      </c>
      <c r="HG11" s="164">
        <v>343.35050000000001</v>
      </c>
      <c r="HH11" s="164">
        <v>340.05160000000001</v>
      </c>
      <c r="HI11" s="164">
        <v>-229.71940000000001</v>
      </c>
      <c r="HJ11" s="164">
        <v>-225.83850000000001</v>
      </c>
      <c r="HK11" s="164">
        <v>-28.096800000000002</v>
      </c>
      <c r="HL11" s="164">
        <v>-16.762499999999999</v>
      </c>
      <c r="HM11" s="164">
        <v>81.651700000000005</v>
      </c>
      <c r="HN11" s="164">
        <v>82.045100000000005</v>
      </c>
      <c r="HO11" s="165"/>
      <c r="HP11" s="165"/>
      <c r="HQ11" s="164">
        <v>59.143099999999997</v>
      </c>
      <c r="HR11" s="164">
        <v>58.736600000000003</v>
      </c>
      <c r="HS11" s="164">
        <v>-72.919399999999996</v>
      </c>
      <c r="HT11" s="164">
        <v>-71.982900000000001</v>
      </c>
      <c r="HU11" s="164">
        <v>87.02</v>
      </c>
      <c r="HV11" s="164">
        <v>87.5</v>
      </c>
      <c r="HW11" s="164">
        <v>61.1</v>
      </c>
      <c r="HX11" s="164">
        <v>62.3</v>
      </c>
      <c r="HY11" s="164">
        <v>21.002700000000001</v>
      </c>
      <c r="HZ11" s="164">
        <v>24.08</v>
      </c>
      <c r="IA11" s="164">
        <v>-358.91</v>
      </c>
      <c r="IB11" s="164">
        <v>108.4884</v>
      </c>
      <c r="IC11" s="164">
        <v>107.5318</v>
      </c>
      <c r="ID11" s="164">
        <v>10.4</v>
      </c>
      <c r="IE11" s="164">
        <v>13.6</v>
      </c>
      <c r="IF11" s="164">
        <v>-58.3</v>
      </c>
      <c r="IG11" s="164">
        <v>-59.9</v>
      </c>
      <c r="IH11" s="164">
        <v>1.4625999999999999</v>
      </c>
      <c r="II11" s="164">
        <v>1.1054999999999999</v>
      </c>
      <c r="IJ11" s="164">
        <v>-334.63529999999997</v>
      </c>
      <c r="IK11" s="164">
        <v>-435.79340000000002</v>
      </c>
      <c r="IL11" s="164">
        <v>517.36810000000003</v>
      </c>
      <c r="IM11" s="164">
        <v>414.88900000000001</v>
      </c>
      <c r="IN11" s="164">
        <v>163.9451</v>
      </c>
      <c r="IO11" s="164">
        <v>-406.77800000000002</v>
      </c>
      <c r="IP11" s="164">
        <v>401.62389999999999</v>
      </c>
      <c r="IQ11" s="164">
        <v>-156.50819999999999</v>
      </c>
      <c r="IR11" s="164">
        <v>-225.5994</v>
      </c>
      <c r="IS11" s="164">
        <v>-401.71289999999999</v>
      </c>
      <c r="IT11" s="164">
        <v>118.0891</v>
      </c>
      <c r="IU11" s="164">
        <v>118.5514</v>
      </c>
      <c r="IV11" s="164">
        <v>152.52879999999999</v>
      </c>
      <c r="IW11" s="164">
        <v>-489.84379999999999</v>
      </c>
      <c r="IX11" s="164">
        <v>232.49639999999999</v>
      </c>
      <c r="IY11" s="164">
        <v>-266.5188</v>
      </c>
      <c r="IZ11" s="164">
        <v>265.25420000000003</v>
      </c>
      <c r="JA11" s="164">
        <v>-10.4413</v>
      </c>
      <c r="JB11" s="165"/>
      <c r="JC11" s="164">
        <v>22.48</v>
      </c>
      <c r="JD11" s="164">
        <v>6.5839999999999996</v>
      </c>
      <c r="JE11" s="164">
        <v>6.5670000000000002</v>
      </c>
      <c r="JF11" s="164">
        <v>-22.08</v>
      </c>
      <c r="JG11" s="164">
        <v>0</v>
      </c>
      <c r="JH11" s="165"/>
      <c r="JI11" s="164">
        <v>-0.73089999999999999</v>
      </c>
      <c r="JJ11" s="164">
        <v>-39.140900000000002</v>
      </c>
      <c r="JK11" s="164">
        <v>-6.9992999999999999</v>
      </c>
      <c r="JL11" s="164">
        <v>21.4</v>
      </c>
      <c r="JM11" s="164">
        <v>53.225999999999999</v>
      </c>
      <c r="JN11" s="164">
        <v>53.482999999999997</v>
      </c>
      <c r="JO11" s="165"/>
      <c r="JP11" s="165"/>
      <c r="JQ11" s="164">
        <v>52.405299999999997</v>
      </c>
      <c r="JR11" s="164">
        <v>51.844200000000001</v>
      </c>
      <c r="JS11" s="164">
        <v>51.910800000000002</v>
      </c>
      <c r="JT11" s="165"/>
      <c r="JU11" s="164">
        <v>-15.7</v>
      </c>
      <c r="JV11" s="164">
        <v>20.655200000000001</v>
      </c>
      <c r="JW11" s="164">
        <v>5.45</v>
      </c>
      <c r="JX11" s="165"/>
      <c r="JY11" s="164">
        <v>-15.5631</v>
      </c>
      <c r="JZ11" s="164">
        <v>53.2166</v>
      </c>
      <c r="KA11" s="164">
        <v>27.411899999999999</v>
      </c>
      <c r="KB11" s="164">
        <v>-16.0793</v>
      </c>
      <c r="KC11" s="164">
        <v>-52.622500000000002</v>
      </c>
      <c r="KD11" s="164">
        <v>16.045000000000002</v>
      </c>
      <c r="KE11" s="164">
        <v>35.799799999999998</v>
      </c>
      <c r="KF11" s="164">
        <v>6.1</v>
      </c>
      <c r="KG11" s="164">
        <v>-5.8</v>
      </c>
      <c r="KH11" s="165"/>
      <c r="KI11" s="164">
        <v>-9.5784000000000002</v>
      </c>
    </row>
    <row r="12" spans="1:295" ht="18" customHeight="1" x14ac:dyDescent="0.25">
      <c r="A12" s="159" t="s">
        <v>56</v>
      </c>
      <c r="B12" s="159" t="s">
        <v>729</v>
      </c>
      <c r="C12" s="163">
        <v>0</v>
      </c>
      <c r="D12" s="164">
        <v>15.4322</v>
      </c>
      <c r="E12" s="164">
        <v>-20.1204</v>
      </c>
      <c r="F12" s="164">
        <v>7.5797999999999996</v>
      </c>
      <c r="G12" s="164">
        <v>29.799700000000001</v>
      </c>
      <c r="H12" s="165"/>
      <c r="I12" s="164">
        <v>21.867999999999999</v>
      </c>
      <c r="J12" s="164">
        <v>-51.561100000000003</v>
      </c>
      <c r="K12" s="164">
        <v>40.378900000000002</v>
      </c>
      <c r="L12" s="164">
        <v>20.3994</v>
      </c>
      <c r="M12" s="164">
        <v>19.923100000000002</v>
      </c>
      <c r="N12" s="164">
        <v>2.2200000000000002</v>
      </c>
      <c r="O12" s="164">
        <v>-38.094999999999999</v>
      </c>
      <c r="P12" s="165"/>
      <c r="Q12" s="164">
        <v>16.559999999999999</v>
      </c>
      <c r="R12" s="165"/>
      <c r="S12" s="164">
        <v>12.762700000000001</v>
      </c>
      <c r="T12" s="164">
        <v>15.186199999999999</v>
      </c>
      <c r="U12" s="164">
        <v>14.166600000000001</v>
      </c>
      <c r="V12" s="164">
        <v>14.2677</v>
      </c>
      <c r="W12" s="164">
        <v>23.842099999999999</v>
      </c>
      <c r="X12" s="164">
        <v>16.8963</v>
      </c>
      <c r="Y12" s="164">
        <v>5.9629000000000003</v>
      </c>
      <c r="Z12" s="164">
        <v>7.8756000000000004</v>
      </c>
      <c r="AA12" s="165"/>
      <c r="AB12" s="165"/>
      <c r="AC12" s="165"/>
      <c r="AD12" s="164">
        <v>-63.76</v>
      </c>
      <c r="AE12" s="165"/>
      <c r="AF12" s="164">
        <v>-2.2200000000000002</v>
      </c>
      <c r="AG12" s="164">
        <v>37.4</v>
      </c>
      <c r="AH12" s="164">
        <v>12.118</v>
      </c>
      <c r="AI12" s="164">
        <v>0.19600000000000001</v>
      </c>
      <c r="AJ12" s="164">
        <v>-26</v>
      </c>
      <c r="AK12" s="164">
        <v>-26.16</v>
      </c>
      <c r="AL12" s="164">
        <v>-61.49</v>
      </c>
      <c r="AM12" s="164">
        <v>26.26</v>
      </c>
      <c r="AN12" s="164">
        <v>26.01</v>
      </c>
      <c r="AO12" s="164">
        <v>14.5619</v>
      </c>
      <c r="AP12" s="164">
        <v>1.2164999999999999</v>
      </c>
      <c r="AQ12" s="164">
        <v>49.537100000000002</v>
      </c>
      <c r="AR12" s="164">
        <v>51.146099999999997</v>
      </c>
      <c r="AS12" s="164">
        <v>44.802599999999998</v>
      </c>
      <c r="AT12" s="164">
        <v>-32.418100000000003</v>
      </c>
      <c r="AU12" s="164">
        <v>-32.2376</v>
      </c>
      <c r="AV12" s="164">
        <v>8.5640000000000001</v>
      </c>
      <c r="AW12" s="164">
        <v>8.7478999999999996</v>
      </c>
      <c r="AX12" s="164">
        <v>59.343899999999998</v>
      </c>
      <c r="AY12" s="164">
        <v>62.558999999999997</v>
      </c>
      <c r="AZ12" s="164">
        <v>5.7744</v>
      </c>
      <c r="BA12" s="164">
        <v>31.120100000000001</v>
      </c>
      <c r="BB12" s="164">
        <v>-490.54520000000002</v>
      </c>
      <c r="BC12" s="164">
        <v>-12.0054</v>
      </c>
      <c r="BD12" s="164">
        <v>-10.199999999999999</v>
      </c>
      <c r="BE12" s="164">
        <v>-11</v>
      </c>
      <c r="BF12" s="164">
        <v>36.667700000000004</v>
      </c>
      <c r="BG12" s="164">
        <v>35.7074</v>
      </c>
      <c r="BH12" s="164">
        <v>-3.3841999999999999</v>
      </c>
      <c r="BI12" s="165"/>
      <c r="BJ12" s="164">
        <v>-78.253100000000003</v>
      </c>
      <c r="BK12" s="164">
        <v>1.2762</v>
      </c>
      <c r="BL12" s="165"/>
      <c r="BM12" s="164">
        <v>2.6143999999999998</v>
      </c>
      <c r="BN12" s="164">
        <v>538.04110000000003</v>
      </c>
      <c r="BO12" s="164">
        <v>106.9979</v>
      </c>
      <c r="BP12" s="164">
        <v>107.0284</v>
      </c>
      <c r="BQ12" s="164">
        <v>-575.12459999999999</v>
      </c>
      <c r="BR12" s="164">
        <v>413.03300000000002</v>
      </c>
      <c r="BS12" s="165"/>
      <c r="BT12" s="164">
        <v>-61.1447</v>
      </c>
      <c r="BU12" s="164">
        <v>62.857300000000002</v>
      </c>
      <c r="BV12" s="164">
        <v>67.142399999999995</v>
      </c>
      <c r="BW12" s="164">
        <v>27.01</v>
      </c>
      <c r="BX12" s="164">
        <v>20.69</v>
      </c>
      <c r="BY12" s="164">
        <v>47.44</v>
      </c>
      <c r="BZ12" s="164">
        <v>69.69</v>
      </c>
      <c r="CA12" s="164">
        <v>45.817500000000003</v>
      </c>
      <c r="CB12" s="164">
        <v>45.281700000000001</v>
      </c>
      <c r="CC12" s="164">
        <v>4.7206000000000001</v>
      </c>
      <c r="CD12" s="164">
        <v>4.6912000000000003</v>
      </c>
      <c r="CE12" s="164">
        <v>43.019799999999996</v>
      </c>
      <c r="CF12" s="164">
        <v>-24.864000000000001</v>
      </c>
      <c r="CG12" s="164">
        <v>-25.3507</v>
      </c>
      <c r="CH12" s="164">
        <v>3.2279</v>
      </c>
      <c r="CI12" s="164">
        <v>-54.839199999999998</v>
      </c>
      <c r="CJ12" s="165"/>
      <c r="CK12" s="165"/>
      <c r="CL12" s="164">
        <v>30.7</v>
      </c>
      <c r="CM12" s="164">
        <v>110.8</v>
      </c>
      <c r="CN12" s="164">
        <v>-12.91</v>
      </c>
      <c r="CO12" s="164">
        <v>47.036299999999997</v>
      </c>
      <c r="CP12" s="164">
        <v>47.514499999999998</v>
      </c>
      <c r="CQ12" s="164">
        <v>47.438099999999999</v>
      </c>
      <c r="CR12" s="164">
        <v>-63.053800000000003</v>
      </c>
      <c r="CS12" s="164">
        <v>-62.380800000000001</v>
      </c>
      <c r="CT12" s="164">
        <v>81.948700000000002</v>
      </c>
      <c r="CU12" s="164">
        <v>-58.844000000000001</v>
      </c>
      <c r="CV12" s="164">
        <v>90.441000000000003</v>
      </c>
      <c r="CW12" s="164">
        <v>11.7981</v>
      </c>
      <c r="CX12" s="164">
        <v>24.45</v>
      </c>
      <c r="CY12" s="164">
        <v>52.68</v>
      </c>
      <c r="CZ12" s="164">
        <v>33.5229</v>
      </c>
      <c r="DA12" s="164">
        <v>31.498699999999999</v>
      </c>
      <c r="DB12" s="164">
        <v>-25.74</v>
      </c>
      <c r="DC12" s="165"/>
      <c r="DD12" s="164">
        <v>56.385599999999997</v>
      </c>
      <c r="DE12" s="164">
        <v>55.278399999999998</v>
      </c>
      <c r="DF12" s="164">
        <v>-140.9007</v>
      </c>
      <c r="DG12" s="164">
        <v>-2.0000000000000001E-4</v>
      </c>
      <c r="DH12" s="164">
        <v>-15.600099999999999</v>
      </c>
      <c r="DI12" s="164">
        <v>-70.900000000000006</v>
      </c>
      <c r="DJ12" s="164">
        <v>-71.2</v>
      </c>
      <c r="DK12" s="164">
        <v>22.0139</v>
      </c>
      <c r="DL12" s="164">
        <v>31.649799999999999</v>
      </c>
      <c r="DM12" s="164">
        <v>42.282800000000002</v>
      </c>
      <c r="DN12" s="164">
        <v>45.721400000000003</v>
      </c>
      <c r="DO12" s="164">
        <v>31.47</v>
      </c>
      <c r="DP12" s="164">
        <v>-6.34</v>
      </c>
      <c r="DQ12" s="164">
        <v>56.481999999999999</v>
      </c>
      <c r="DR12" s="164">
        <v>138.31290000000001</v>
      </c>
      <c r="DS12" s="165"/>
      <c r="DT12" s="164">
        <v>-38.26</v>
      </c>
      <c r="DU12" s="164">
        <v>73.12</v>
      </c>
      <c r="DV12" s="164">
        <v>50.85</v>
      </c>
      <c r="DW12" s="164">
        <v>140.7818</v>
      </c>
      <c r="DX12" s="164">
        <v>135.3818</v>
      </c>
      <c r="DY12" s="164">
        <v>73.070700000000002</v>
      </c>
      <c r="DZ12" s="164">
        <v>71.945499999999996</v>
      </c>
      <c r="EA12" s="164">
        <v>231.09829999999999</v>
      </c>
      <c r="EB12" s="164">
        <v>194.50280000000001</v>
      </c>
      <c r="EC12" s="164">
        <v>185.74350000000001</v>
      </c>
      <c r="ED12" s="164">
        <v>189.29320000000001</v>
      </c>
      <c r="EE12" s="164">
        <v>81.775800000000004</v>
      </c>
      <c r="EF12" s="164">
        <v>73.691999999999993</v>
      </c>
      <c r="EG12" s="164">
        <v>-18.524999999999999</v>
      </c>
      <c r="EH12" s="164">
        <v>594.53269999999998</v>
      </c>
      <c r="EI12" s="164">
        <v>477.11660000000001</v>
      </c>
      <c r="EJ12" s="165"/>
      <c r="EK12" s="164">
        <v>-24.2422</v>
      </c>
      <c r="EL12" s="164">
        <v>-21.9558</v>
      </c>
      <c r="EM12" s="164">
        <v>0</v>
      </c>
      <c r="EN12" s="164">
        <v>6.3547000000000002</v>
      </c>
      <c r="EO12" s="164">
        <v>7.6132999999999997</v>
      </c>
      <c r="EP12" s="164">
        <v>46.128</v>
      </c>
      <c r="EQ12" s="164">
        <v>-8.3781999999999996</v>
      </c>
      <c r="ER12" s="164">
        <v>-8.8358000000000008</v>
      </c>
      <c r="ES12" s="164">
        <v>-39.243200000000002</v>
      </c>
      <c r="ET12" s="164">
        <v>0</v>
      </c>
      <c r="EU12" s="164">
        <v>-16.02</v>
      </c>
      <c r="EV12" s="164">
        <v>1</v>
      </c>
      <c r="EW12" s="164">
        <v>9.4815000000000005</v>
      </c>
      <c r="EX12" s="164">
        <v>-28.087700000000002</v>
      </c>
      <c r="EY12" s="164">
        <v>-34.267499999999998</v>
      </c>
      <c r="EZ12" s="164">
        <v>-33.918300000000002</v>
      </c>
      <c r="FA12" s="164">
        <v>9.8604000000000003</v>
      </c>
      <c r="FB12" s="164">
        <v>-72.364699999999999</v>
      </c>
      <c r="FC12" s="164">
        <v>36.984400000000001</v>
      </c>
      <c r="FD12" s="165"/>
      <c r="FE12" s="164">
        <v>21.2103</v>
      </c>
      <c r="FF12" s="164">
        <v>20.921099999999999</v>
      </c>
      <c r="FG12" s="164">
        <v>40.653700000000001</v>
      </c>
      <c r="FH12" s="164">
        <v>41.171799999999998</v>
      </c>
      <c r="FI12" s="164">
        <v>39.581400000000002</v>
      </c>
      <c r="FJ12" s="164">
        <v>-47.222700000000003</v>
      </c>
      <c r="FK12" s="164">
        <v>-46.720300000000002</v>
      </c>
      <c r="FL12" s="164">
        <v>170.47049999999999</v>
      </c>
      <c r="FM12" s="164">
        <v>-71.153400000000005</v>
      </c>
      <c r="FN12" s="164">
        <v>-70.556899999999999</v>
      </c>
      <c r="FO12" s="164">
        <v>103.5278</v>
      </c>
      <c r="FP12" s="164">
        <v>109.9074</v>
      </c>
      <c r="FQ12" s="164">
        <v>57.695599999999999</v>
      </c>
      <c r="FR12" s="164">
        <v>14.75</v>
      </c>
      <c r="FS12" s="164">
        <v>4.2805</v>
      </c>
      <c r="FT12" s="164">
        <v>0.84499999999999997</v>
      </c>
      <c r="FU12" s="164">
        <v>-2.76</v>
      </c>
      <c r="FV12" s="164">
        <v>21.62</v>
      </c>
      <c r="FW12" s="164">
        <v>58.078200000000002</v>
      </c>
      <c r="FX12" s="164">
        <v>9.5166000000000004</v>
      </c>
      <c r="FY12" s="164">
        <v>-3.8889999999999998</v>
      </c>
      <c r="FZ12" s="164">
        <v>4.2990000000000004</v>
      </c>
      <c r="GA12" s="165"/>
      <c r="GB12" s="164">
        <v>45.08</v>
      </c>
      <c r="GC12" s="164">
        <v>-110.50660000000001</v>
      </c>
      <c r="GD12" s="164">
        <v>-103.5295</v>
      </c>
      <c r="GE12" s="165"/>
      <c r="GF12" s="164">
        <v>80.978899999999996</v>
      </c>
      <c r="GG12" s="164">
        <v>30.7</v>
      </c>
      <c r="GH12" s="164">
        <v>-11.9085</v>
      </c>
      <c r="GI12" s="164">
        <v>-4.0225</v>
      </c>
      <c r="GJ12" s="164">
        <v>-4.4242999999999997</v>
      </c>
      <c r="GK12" s="164">
        <v>1.377</v>
      </c>
      <c r="GL12" s="165"/>
      <c r="GM12" s="165"/>
      <c r="GN12" s="164">
        <v>-14.993</v>
      </c>
      <c r="GO12" s="164">
        <v>-18.3081</v>
      </c>
      <c r="GP12" s="164">
        <v>24.953499999999998</v>
      </c>
      <c r="GQ12" s="164">
        <v>18.983599999999999</v>
      </c>
      <c r="GR12" s="164">
        <v>65.84</v>
      </c>
      <c r="GS12" s="164">
        <v>66.491100000000003</v>
      </c>
      <c r="GT12" s="164">
        <v>-85.141400000000004</v>
      </c>
      <c r="GU12" s="164">
        <v>-15.734400000000001</v>
      </c>
      <c r="GV12" s="164">
        <v>24.773900000000001</v>
      </c>
      <c r="GW12" s="164">
        <v>-43.678400000000003</v>
      </c>
      <c r="GX12" s="164">
        <v>12.542400000000001</v>
      </c>
      <c r="GY12" s="164">
        <v>7.5209999999999999</v>
      </c>
      <c r="GZ12" s="164">
        <v>7.2789000000000001</v>
      </c>
      <c r="HA12" s="164">
        <v>14</v>
      </c>
      <c r="HB12" s="164">
        <v>239.3201</v>
      </c>
      <c r="HC12" s="164">
        <v>241.30590000000001</v>
      </c>
      <c r="HD12" s="164">
        <v>129.9</v>
      </c>
      <c r="HE12" s="164">
        <v>-127.3377</v>
      </c>
      <c r="HF12" s="164">
        <v>-336.21109999999999</v>
      </c>
      <c r="HG12" s="164">
        <v>337.1413</v>
      </c>
      <c r="HH12" s="164">
        <v>335.60169999999999</v>
      </c>
      <c r="HI12" s="164">
        <v>-226.58940000000001</v>
      </c>
      <c r="HJ12" s="164">
        <v>-226.0378</v>
      </c>
      <c r="HK12" s="164">
        <v>-21.3962</v>
      </c>
      <c r="HL12" s="164">
        <v>-9.9802</v>
      </c>
      <c r="HM12" s="164">
        <v>72.484700000000004</v>
      </c>
      <c r="HN12" s="164">
        <v>71.493200000000002</v>
      </c>
      <c r="HO12" s="165"/>
      <c r="HP12" s="165"/>
      <c r="HQ12" s="164">
        <v>58.264099999999999</v>
      </c>
      <c r="HR12" s="164">
        <v>58.110300000000002</v>
      </c>
      <c r="HS12" s="164">
        <v>-73.139200000000002</v>
      </c>
      <c r="HT12" s="164">
        <v>-72.247399999999999</v>
      </c>
      <c r="HU12" s="164">
        <v>89.05</v>
      </c>
      <c r="HV12" s="164">
        <v>88.73</v>
      </c>
      <c r="HW12" s="164">
        <v>61.5</v>
      </c>
      <c r="HX12" s="164">
        <v>62.2</v>
      </c>
      <c r="HY12" s="164">
        <v>20.859500000000001</v>
      </c>
      <c r="HZ12" s="164">
        <v>23.52</v>
      </c>
      <c r="IA12" s="164">
        <v>-352.8245</v>
      </c>
      <c r="IB12" s="164">
        <v>105.5304</v>
      </c>
      <c r="IC12" s="164">
        <v>105.2491</v>
      </c>
      <c r="ID12" s="164">
        <v>9.9</v>
      </c>
      <c r="IE12" s="164">
        <v>18.8</v>
      </c>
      <c r="IF12" s="164">
        <v>-56.6</v>
      </c>
      <c r="IG12" s="164">
        <v>-58.1</v>
      </c>
      <c r="IH12" s="165"/>
      <c r="II12" s="165"/>
      <c r="IJ12" s="164">
        <v>-328.90170000000001</v>
      </c>
      <c r="IK12" s="164">
        <v>-435.42419999999998</v>
      </c>
      <c r="IL12" s="164">
        <v>506.64260000000002</v>
      </c>
      <c r="IM12" s="164">
        <v>408.03989999999999</v>
      </c>
      <c r="IN12" s="164">
        <v>153.5881</v>
      </c>
      <c r="IO12" s="164">
        <v>-404.81290000000001</v>
      </c>
      <c r="IP12" s="164">
        <v>399.39460000000003</v>
      </c>
      <c r="IQ12" s="164">
        <v>-152.2167</v>
      </c>
      <c r="IR12" s="164">
        <v>-219.97919999999999</v>
      </c>
      <c r="IS12" s="164">
        <v>-398.90280000000001</v>
      </c>
      <c r="IT12" s="164">
        <v>119.41889999999999</v>
      </c>
      <c r="IU12" s="164">
        <v>116.76260000000001</v>
      </c>
      <c r="IV12" s="164">
        <v>153.51410000000001</v>
      </c>
      <c r="IW12" s="164">
        <v>-489.9794</v>
      </c>
      <c r="IX12" s="164">
        <v>224.58269999999999</v>
      </c>
      <c r="IY12" s="164">
        <v>-266.12860000000001</v>
      </c>
      <c r="IZ12" s="164">
        <v>265.0231</v>
      </c>
      <c r="JA12" s="164">
        <v>-9.7545999999999999</v>
      </c>
      <c r="JB12" s="165"/>
      <c r="JC12" s="164">
        <v>23.28</v>
      </c>
      <c r="JD12" s="164">
        <v>6.5880000000000001</v>
      </c>
      <c r="JE12" s="165"/>
      <c r="JF12" s="164">
        <v>-23.44</v>
      </c>
      <c r="JG12" s="164">
        <v>0.56000000000000005</v>
      </c>
      <c r="JH12" s="165"/>
      <c r="JI12" s="164">
        <v>-0.78890000000000005</v>
      </c>
      <c r="JJ12" s="164">
        <v>-38.262</v>
      </c>
      <c r="JK12" s="164">
        <v>-7.7622999999999998</v>
      </c>
      <c r="JL12" s="164">
        <v>18.899999999999999</v>
      </c>
      <c r="JM12" s="164">
        <v>53.326999999999998</v>
      </c>
      <c r="JN12" s="164">
        <v>53.274999999999999</v>
      </c>
      <c r="JO12" s="165"/>
      <c r="JP12" s="165"/>
      <c r="JQ12" s="164">
        <v>48.571100000000001</v>
      </c>
      <c r="JR12" s="164">
        <v>48.372999999999998</v>
      </c>
      <c r="JS12" s="164">
        <v>47.706699999999998</v>
      </c>
      <c r="JT12" s="165"/>
      <c r="JU12" s="164">
        <v>-16.7</v>
      </c>
      <c r="JV12" s="164">
        <v>19.822600000000001</v>
      </c>
      <c r="JW12" s="164">
        <v>5.38</v>
      </c>
      <c r="JX12" s="165"/>
      <c r="JY12" s="164">
        <v>-10.533200000000001</v>
      </c>
      <c r="JZ12" s="164">
        <v>47.784700000000001</v>
      </c>
      <c r="KA12" s="164">
        <v>21.357099999999999</v>
      </c>
      <c r="KB12" s="164">
        <v>-10.496700000000001</v>
      </c>
      <c r="KC12" s="164">
        <v>-47.908200000000001</v>
      </c>
      <c r="KD12" s="164">
        <v>10.053699999999999</v>
      </c>
      <c r="KE12" s="164">
        <v>36.920699999999997</v>
      </c>
      <c r="KF12" s="164">
        <v>7.9</v>
      </c>
      <c r="KG12" s="164">
        <v>-7.4</v>
      </c>
      <c r="KH12" s="165"/>
      <c r="KI12" s="164">
        <v>-11.329800000000001</v>
      </c>
    </row>
    <row r="13" spans="1:295" ht="18" customHeight="1" x14ac:dyDescent="0.25">
      <c r="A13" s="159" t="s">
        <v>56</v>
      </c>
      <c r="B13" s="159" t="s">
        <v>730</v>
      </c>
      <c r="C13" s="163">
        <v>0</v>
      </c>
      <c r="D13" s="164">
        <v>15.619899999999999</v>
      </c>
      <c r="E13" s="164">
        <v>-20.492999999999999</v>
      </c>
      <c r="F13" s="164">
        <v>7.4633000000000003</v>
      </c>
      <c r="G13" s="164">
        <v>29.697199999999999</v>
      </c>
      <c r="H13" s="165"/>
      <c r="I13" s="164">
        <v>21.203199999999999</v>
      </c>
      <c r="J13" s="164">
        <v>-47.298299999999998</v>
      </c>
      <c r="K13" s="164">
        <v>39.648499999999999</v>
      </c>
      <c r="L13" s="164">
        <v>20.293399999999998</v>
      </c>
      <c r="M13" s="164">
        <v>19.9816</v>
      </c>
      <c r="N13" s="164">
        <v>0</v>
      </c>
      <c r="O13" s="164">
        <v>-36.462000000000003</v>
      </c>
      <c r="P13" s="164">
        <v>33</v>
      </c>
      <c r="Q13" s="165"/>
      <c r="R13" s="164">
        <v>-33</v>
      </c>
      <c r="S13" s="164">
        <v>12.683299999999999</v>
      </c>
      <c r="T13" s="164">
        <v>10.407999999999999</v>
      </c>
      <c r="U13" s="164">
        <v>17.431100000000001</v>
      </c>
      <c r="V13" s="164">
        <v>17.444500000000001</v>
      </c>
      <c r="W13" s="164">
        <v>29.3597</v>
      </c>
      <c r="X13" s="164">
        <v>17.062100000000001</v>
      </c>
      <c r="Y13" s="164">
        <v>5.8354999999999997</v>
      </c>
      <c r="Z13" s="164">
        <v>7.8631000000000002</v>
      </c>
      <c r="AA13" s="165"/>
      <c r="AB13" s="165"/>
      <c r="AC13" s="165"/>
      <c r="AD13" s="164">
        <v>-63.69</v>
      </c>
      <c r="AE13" s="165"/>
      <c r="AF13" s="164">
        <v>0</v>
      </c>
      <c r="AG13" s="164">
        <v>35.200000000000003</v>
      </c>
      <c r="AH13" s="164">
        <v>12.058</v>
      </c>
      <c r="AI13" s="164">
        <v>0.19900000000000001</v>
      </c>
      <c r="AJ13" s="164">
        <v>-30.65</v>
      </c>
      <c r="AK13" s="164">
        <v>-30.44</v>
      </c>
      <c r="AL13" s="164">
        <v>-52.63</v>
      </c>
      <c r="AM13" s="164">
        <v>30.56</v>
      </c>
      <c r="AN13" s="164">
        <v>30.58</v>
      </c>
      <c r="AO13" s="164">
        <v>14.350899999999999</v>
      </c>
      <c r="AP13" s="164">
        <v>1.3352999999999999</v>
      </c>
      <c r="AQ13" s="164">
        <v>49.254100000000001</v>
      </c>
      <c r="AR13" s="164">
        <v>49.497700000000002</v>
      </c>
      <c r="AS13" s="164">
        <v>49.157200000000003</v>
      </c>
      <c r="AT13" s="164">
        <v>-37.106699999999996</v>
      </c>
      <c r="AU13" s="164">
        <v>-36.543399999999998</v>
      </c>
      <c r="AV13" s="164">
        <v>29.8842</v>
      </c>
      <c r="AW13" s="164">
        <v>29.829899999999999</v>
      </c>
      <c r="AX13" s="164">
        <v>59.879800000000003</v>
      </c>
      <c r="AY13" s="164">
        <v>60.0137</v>
      </c>
      <c r="AZ13" s="164">
        <v>8.9151000000000007</v>
      </c>
      <c r="BA13" s="164">
        <v>47.099400000000003</v>
      </c>
      <c r="BB13" s="164">
        <v>-510.02629999999999</v>
      </c>
      <c r="BC13" s="164">
        <v>-10.3156</v>
      </c>
      <c r="BD13" s="164">
        <v>-10.7</v>
      </c>
      <c r="BE13" s="164">
        <v>-11.2</v>
      </c>
      <c r="BF13" s="164">
        <v>42.415799999999997</v>
      </c>
      <c r="BG13" s="164">
        <v>40.052599999999998</v>
      </c>
      <c r="BH13" s="164">
        <v>-2.6554000000000002</v>
      </c>
      <c r="BI13" s="165"/>
      <c r="BJ13" s="164">
        <v>-83.773499999999999</v>
      </c>
      <c r="BK13" s="164">
        <v>0.35920000000000002</v>
      </c>
      <c r="BL13" s="165"/>
      <c r="BM13" s="164">
        <v>2.5529000000000002</v>
      </c>
      <c r="BN13" s="164">
        <v>550.49270000000001</v>
      </c>
      <c r="BO13" s="164">
        <v>99.825999999999993</v>
      </c>
      <c r="BP13" s="164">
        <v>99.825999999999993</v>
      </c>
      <c r="BQ13" s="164">
        <v>-572.95719999999994</v>
      </c>
      <c r="BR13" s="164">
        <v>417.66269999999997</v>
      </c>
      <c r="BS13" s="165"/>
      <c r="BT13" s="164">
        <v>-71.498999999999995</v>
      </c>
      <c r="BU13" s="164">
        <v>71.087299999999999</v>
      </c>
      <c r="BV13" s="164">
        <v>66.014700000000005</v>
      </c>
      <c r="BW13" s="164">
        <v>26.85</v>
      </c>
      <c r="BX13" s="164">
        <v>20.190000000000001</v>
      </c>
      <c r="BY13" s="164">
        <v>45.95</v>
      </c>
      <c r="BZ13" s="164">
        <v>68.239999999999995</v>
      </c>
      <c r="CA13" s="164">
        <v>48.764600000000002</v>
      </c>
      <c r="CB13" s="164">
        <v>47.826900000000002</v>
      </c>
      <c r="CC13" s="164">
        <v>1.3085</v>
      </c>
      <c r="CD13" s="164">
        <v>1.8142</v>
      </c>
      <c r="CE13" s="164">
        <v>43.302399999999999</v>
      </c>
      <c r="CF13" s="164">
        <v>-25.046199999999999</v>
      </c>
      <c r="CG13" s="164">
        <v>-24.904699999999998</v>
      </c>
      <c r="CH13" s="164">
        <v>5.2908999999999997</v>
      </c>
      <c r="CI13" s="164">
        <v>-54.480200000000004</v>
      </c>
      <c r="CJ13" s="165"/>
      <c r="CK13" s="165"/>
      <c r="CL13" s="164">
        <v>22.9</v>
      </c>
      <c r="CM13" s="164">
        <v>113</v>
      </c>
      <c r="CN13" s="164">
        <v>-12.25</v>
      </c>
      <c r="CO13" s="164">
        <v>44.540799999999997</v>
      </c>
      <c r="CP13" s="164">
        <v>45.811599999999999</v>
      </c>
      <c r="CQ13" s="164">
        <v>45.0334</v>
      </c>
      <c r="CR13" s="164">
        <v>-68.470500000000001</v>
      </c>
      <c r="CS13" s="164">
        <v>-66.102400000000003</v>
      </c>
      <c r="CT13" s="164">
        <v>80.990899999999996</v>
      </c>
      <c r="CU13" s="164">
        <v>-52.663200000000003</v>
      </c>
      <c r="CV13" s="164">
        <v>88.654300000000006</v>
      </c>
      <c r="CW13" s="164">
        <v>11.4048</v>
      </c>
      <c r="CX13" s="164">
        <v>24.82</v>
      </c>
      <c r="CY13" s="164">
        <v>52.11</v>
      </c>
      <c r="CZ13" s="164">
        <v>32.5854</v>
      </c>
      <c r="DA13" s="164">
        <v>31.0593</v>
      </c>
      <c r="DB13" s="164">
        <v>-25.04</v>
      </c>
      <c r="DC13" s="165"/>
      <c r="DD13" s="164">
        <v>55.881</v>
      </c>
      <c r="DE13" s="164">
        <v>54.169499999999999</v>
      </c>
      <c r="DF13" s="164">
        <v>-139.0163</v>
      </c>
      <c r="DG13" s="164">
        <v>-1E-4</v>
      </c>
      <c r="DH13" s="164">
        <v>-15.2538</v>
      </c>
      <c r="DI13" s="164">
        <v>-68.5</v>
      </c>
      <c r="DJ13" s="164">
        <v>-68.8</v>
      </c>
      <c r="DK13" s="164">
        <v>22.0029</v>
      </c>
      <c r="DL13" s="164">
        <v>31.063800000000001</v>
      </c>
      <c r="DM13" s="164">
        <v>39.934600000000003</v>
      </c>
      <c r="DN13" s="164">
        <v>43.377699999999997</v>
      </c>
      <c r="DO13" s="164">
        <v>30.49</v>
      </c>
      <c r="DP13" s="164">
        <v>-5.66</v>
      </c>
      <c r="DQ13" s="164">
        <v>57.272500000000001</v>
      </c>
      <c r="DR13" s="164">
        <v>135.01769999999999</v>
      </c>
      <c r="DS13" s="165"/>
      <c r="DT13" s="164">
        <v>-35.5</v>
      </c>
      <c r="DU13" s="164">
        <v>69.25</v>
      </c>
      <c r="DV13" s="164">
        <v>49.8</v>
      </c>
      <c r="DW13" s="164">
        <v>131.3818</v>
      </c>
      <c r="DX13" s="164">
        <v>133.63640000000001</v>
      </c>
      <c r="DY13" s="164">
        <v>74.067300000000003</v>
      </c>
      <c r="DZ13" s="164">
        <v>71.909099999999995</v>
      </c>
      <c r="EA13" s="164">
        <v>224.15880000000001</v>
      </c>
      <c r="EB13" s="164">
        <v>189.34389999999999</v>
      </c>
      <c r="EC13" s="164">
        <v>180.071</v>
      </c>
      <c r="ED13" s="164">
        <v>185.4812</v>
      </c>
      <c r="EE13" s="164">
        <v>110.27930000000001</v>
      </c>
      <c r="EF13" s="164">
        <v>103.2199</v>
      </c>
      <c r="EG13" s="164">
        <v>-16.782</v>
      </c>
      <c r="EH13" s="164">
        <v>582.59050000000002</v>
      </c>
      <c r="EI13" s="164">
        <v>496.74509999999998</v>
      </c>
      <c r="EJ13" s="165"/>
      <c r="EK13" s="164">
        <v>-24.170300000000001</v>
      </c>
      <c r="EL13" s="164">
        <v>-21.706</v>
      </c>
      <c r="EM13" s="164">
        <v>-19.385200000000001</v>
      </c>
      <c r="EN13" s="164">
        <v>0.16800000000000001</v>
      </c>
      <c r="EO13" s="164">
        <v>7.1300000000000002E-2</v>
      </c>
      <c r="EP13" s="164">
        <v>170.55600000000001</v>
      </c>
      <c r="EQ13" s="164">
        <v>-20.304500000000001</v>
      </c>
      <c r="ER13" s="164">
        <v>-21.0105</v>
      </c>
      <c r="ES13" s="164">
        <v>-64.281199999999998</v>
      </c>
      <c r="ET13" s="164">
        <v>0</v>
      </c>
      <c r="EU13" s="164">
        <v>-24.74</v>
      </c>
      <c r="EV13" s="164">
        <v>91.7</v>
      </c>
      <c r="EW13" s="164">
        <v>9.3811999999999998</v>
      </c>
      <c r="EX13" s="164">
        <v>-40.087800000000001</v>
      </c>
      <c r="EY13" s="164">
        <v>-35.1432</v>
      </c>
      <c r="EZ13" s="164">
        <v>-34.624299999999998</v>
      </c>
      <c r="FA13" s="164">
        <v>9.9700000000000006</v>
      </c>
      <c r="FB13" s="164">
        <v>-94.085700000000003</v>
      </c>
      <c r="FC13" s="164">
        <v>55.877499999999998</v>
      </c>
      <c r="FD13" s="165"/>
      <c r="FE13" s="164">
        <v>21.250399999999999</v>
      </c>
      <c r="FF13" s="164">
        <v>20.595800000000001</v>
      </c>
      <c r="FG13" s="164">
        <v>38.4681</v>
      </c>
      <c r="FH13" s="164">
        <v>39.164700000000003</v>
      </c>
      <c r="FI13" s="164">
        <v>37.615400000000001</v>
      </c>
      <c r="FJ13" s="164">
        <v>-47.390099999999997</v>
      </c>
      <c r="FK13" s="164">
        <v>-49.567100000000003</v>
      </c>
      <c r="FL13" s="164">
        <v>170.80539999999999</v>
      </c>
      <c r="FM13" s="164">
        <v>-73.048500000000004</v>
      </c>
      <c r="FN13" s="164">
        <v>-72.497799999999998</v>
      </c>
      <c r="FO13" s="164">
        <v>101.77290000000001</v>
      </c>
      <c r="FP13" s="164">
        <v>105.92230000000001</v>
      </c>
      <c r="FQ13" s="164">
        <v>54.634</v>
      </c>
      <c r="FR13" s="164">
        <v>13.61</v>
      </c>
      <c r="FS13" s="164">
        <v>4.3609999999999998</v>
      </c>
      <c r="FT13" s="164">
        <v>0.84499999999999997</v>
      </c>
      <c r="FU13" s="164">
        <v>-3.16</v>
      </c>
      <c r="FV13" s="164">
        <v>20.190000000000001</v>
      </c>
      <c r="FW13" s="164">
        <v>55.845500000000001</v>
      </c>
      <c r="FX13" s="165"/>
      <c r="FY13" s="164">
        <v>-3.915</v>
      </c>
      <c r="FZ13" s="164">
        <v>4.1760000000000002</v>
      </c>
      <c r="GA13" s="165"/>
      <c r="GB13" s="164">
        <v>42.92</v>
      </c>
      <c r="GC13" s="164">
        <v>-110.5903</v>
      </c>
      <c r="GD13" s="164">
        <v>-101.73180000000001</v>
      </c>
      <c r="GE13" s="164">
        <v>14.15</v>
      </c>
      <c r="GF13" s="164">
        <v>77.794799999999995</v>
      </c>
      <c r="GG13" s="164">
        <v>30.8</v>
      </c>
      <c r="GH13" s="164">
        <v>-13.165100000000001</v>
      </c>
      <c r="GI13" s="164">
        <v>-4.0627000000000004</v>
      </c>
      <c r="GJ13" s="164">
        <v>-3.9274</v>
      </c>
      <c r="GK13" s="164">
        <v>1.3311999999999999</v>
      </c>
      <c r="GL13" s="165"/>
      <c r="GM13" s="165"/>
      <c r="GN13" s="164">
        <v>-15.4903</v>
      </c>
      <c r="GO13" s="164">
        <v>-19.209700000000002</v>
      </c>
      <c r="GP13" s="164">
        <v>21.974399999999999</v>
      </c>
      <c r="GQ13" s="164">
        <v>20.087599999999998</v>
      </c>
      <c r="GR13" s="164">
        <v>59.543199999999999</v>
      </c>
      <c r="GS13" s="164">
        <v>61.085299999999997</v>
      </c>
      <c r="GT13" s="164">
        <v>-86.109300000000005</v>
      </c>
      <c r="GU13" s="164">
        <v>-15.4864</v>
      </c>
      <c r="GV13" s="164">
        <v>25.356200000000001</v>
      </c>
      <c r="GW13" s="164">
        <v>-43.056100000000001</v>
      </c>
      <c r="GX13" s="164">
        <v>12.942</v>
      </c>
      <c r="GY13" s="164">
        <v>7.2572999999999999</v>
      </c>
      <c r="GZ13" s="164">
        <v>6.9625000000000004</v>
      </c>
      <c r="HA13" s="165"/>
      <c r="HB13" s="164">
        <v>236.58770000000001</v>
      </c>
      <c r="HC13" s="164">
        <v>235.0822</v>
      </c>
      <c r="HD13" s="164">
        <v>107.3</v>
      </c>
      <c r="HE13" s="164">
        <v>-107.9877</v>
      </c>
      <c r="HF13" s="164">
        <v>-324.2321</v>
      </c>
      <c r="HG13" s="164">
        <v>320.97539999999998</v>
      </c>
      <c r="HH13" s="164">
        <v>319.96620000000001</v>
      </c>
      <c r="HI13" s="164">
        <v>-224.7587</v>
      </c>
      <c r="HJ13" s="164">
        <v>-222.3227</v>
      </c>
      <c r="HK13" s="164">
        <v>-25.578800000000001</v>
      </c>
      <c r="HL13" s="164">
        <v>-16.216799999999999</v>
      </c>
      <c r="HM13" s="164">
        <v>79.761300000000006</v>
      </c>
      <c r="HN13" s="164">
        <v>78.849199999999996</v>
      </c>
      <c r="HO13" s="164">
        <v>-146.8074</v>
      </c>
      <c r="HP13" s="164">
        <v>-147.5829</v>
      </c>
      <c r="HQ13" s="164">
        <v>58.242199999999997</v>
      </c>
      <c r="HR13" s="164">
        <v>58.1982</v>
      </c>
      <c r="HS13" s="164">
        <v>-69.019499999999994</v>
      </c>
      <c r="HT13" s="164">
        <v>-69.637100000000004</v>
      </c>
      <c r="HU13" s="164">
        <v>91.77</v>
      </c>
      <c r="HV13" s="164">
        <v>91.7</v>
      </c>
      <c r="HW13" s="164">
        <v>50.3</v>
      </c>
      <c r="HX13" s="164">
        <v>50.1</v>
      </c>
      <c r="HY13" s="164">
        <v>20.654499999999999</v>
      </c>
      <c r="HZ13" s="164">
        <v>23.2</v>
      </c>
      <c r="IA13" s="164">
        <v>-343.32319999999999</v>
      </c>
      <c r="IB13" s="164">
        <v>103.2741</v>
      </c>
      <c r="IC13" s="164">
        <v>103.7717</v>
      </c>
      <c r="ID13" s="164">
        <v>9.9</v>
      </c>
      <c r="IE13" s="164">
        <v>10.3</v>
      </c>
      <c r="IF13" s="164">
        <v>-56.6</v>
      </c>
      <c r="IG13" s="164">
        <v>-58.2</v>
      </c>
      <c r="IH13" s="164">
        <v>1.3552</v>
      </c>
      <c r="II13" s="164">
        <v>1.2030000000000001</v>
      </c>
      <c r="IJ13" s="164">
        <v>-316.02659999999997</v>
      </c>
      <c r="IK13" s="164">
        <v>-466.44940000000003</v>
      </c>
      <c r="IL13" s="164">
        <v>483.2688</v>
      </c>
      <c r="IM13" s="164">
        <v>392.43430000000001</v>
      </c>
      <c r="IN13" s="164">
        <v>103.31740000000001</v>
      </c>
      <c r="IO13" s="164">
        <v>-386.5686</v>
      </c>
      <c r="IP13" s="164">
        <v>382.72269999999997</v>
      </c>
      <c r="IQ13" s="164">
        <v>-148.30350000000001</v>
      </c>
      <c r="IR13" s="164">
        <v>-215.24250000000001</v>
      </c>
      <c r="IS13" s="164">
        <v>-382.91829999999999</v>
      </c>
      <c r="IT13" s="164">
        <v>116.9003</v>
      </c>
      <c r="IU13" s="164">
        <v>112.82080000000001</v>
      </c>
      <c r="IV13" s="164">
        <v>146.34739999999999</v>
      </c>
      <c r="IW13" s="164">
        <v>-469.67700000000002</v>
      </c>
      <c r="IX13" s="164">
        <v>224.49600000000001</v>
      </c>
      <c r="IY13" s="164">
        <v>-253.46639999999999</v>
      </c>
      <c r="IZ13" s="164">
        <v>250.12190000000001</v>
      </c>
      <c r="JA13" s="164">
        <v>-11.073</v>
      </c>
      <c r="JB13" s="165"/>
      <c r="JC13" s="164">
        <v>19.760000000000002</v>
      </c>
      <c r="JD13" s="164">
        <v>6.6689999999999996</v>
      </c>
      <c r="JE13" s="164">
        <v>6.6459999999999999</v>
      </c>
      <c r="JF13" s="164">
        <v>-19.84</v>
      </c>
      <c r="JG13" s="164">
        <v>-2.8</v>
      </c>
      <c r="JH13" s="165"/>
      <c r="JI13" s="164">
        <v>2.4338000000000002</v>
      </c>
      <c r="JJ13" s="164">
        <v>-36.534700000000001</v>
      </c>
      <c r="JK13" s="164">
        <v>-7.2068000000000003</v>
      </c>
      <c r="JL13" s="164">
        <v>14.1</v>
      </c>
      <c r="JM13" s="164">
        <v>54.718000000000004</v>
      </c>
      <c r="JN13" s="164">
        <v>53.087000000000003</v>
      </c>
      <c r="JO13" s="164">
        <v>11.288</v>
      </c>
      <c r="JP13" s="164">
        <v>13.549300000000001</v>
      </c>
      <c r="JQ13" s="164">
        <v>51.214500000000001</v>
      </c>
      <c r="JR13" s="164">
        <v>51.3947</v>
      </c>
      <c r="JS13" s="164">
        <v>51.326599999999999</v>
      </c>
      <c r="JT13" s="165"/>
      <c r="JU13" s="164">
        <v>-8.8000000000000007</v>
      </c>
      <c r="JV13" s="164">
        <v>20.341999999999999</v>
      </c>
      <c r="JW13" s="164">
        <v>5.23</v>
      </c>
      <c r="JX13" s="165"/>
      <c r="JY13" s="164">
        <v>-15.7105</v>
      </c>
      <c r="JZ13" s="164">
        <v>51.206499999999998</v>
      </c>
      <c r="KA13" s="164">
        <v>26.7746</v>
      </c>
      <c r="KB13" s="164">
        <v>-16.556100000000001</v>
      </c>
      <c r="KC13" s="164">
        <v>-51.005899999999997</v>
      </c>
      <c r="KD13" s="164">
        <v>15.6676</v>
      </c>
      <c r="KE13" s="164">
        <v>34.942399999999999</v>
      </c>
      <c r="KF13" s="164">
        <v>1.8</v>
      </c>
      <c r="KG13" s="164">
        <v>-0.6</v>
      </c>
      <c r="KH13" s="165"/>
      <c r="KI13" s="164">
        <v>-11.599399999999999</v>
      </c>
    </row>
    <row r="14" spans="1:295" ht="18" customHeight="1" x14ac:dyDescent="0.25">
      <c r="A14" s="159" t="s">
        <v>56</v>
      </c>
      <c r="B14" s="159" t="s">
        <v>731</v>
      </c>
      <c r="C14" s="163">
        <v>0</v>
      </c>
      <c r="D14" s="164">
        <v>16.076000000000001</v>
      </c>
      <c r="E14" s="164">
        <v>-20.706299999999999</v>
      </c>
      <c r="F14" s="164">
        <v>7.2946</v>
      </c>
      <c r="G14" s="164">
        <v>28.989100000000001</v>
      </c>
      <c r="H14" s="165"/>
      <c r="I14" s="164">
        <v>20.8078</v>
      </c>
      <c r="J14" s="164">
        <v>-45.511400000000002</v>
      </c>
      <c r="K14" s="164">
        <v>39.255600000000001</v>
      </c>
      <c r="L14" s="164">
        <v>19.863399999999999</v>
      </c>
      <c r="M14" s="164">
        <v>19.5761</v>
      </c>
      <c r="N14" s="164">
        <v>24.42</v>
      </c>
      <c r="O14" s="164">
        <v>-37.335999999999999</v>
      </c>
      <c r="P14" s="164">
        <v>35.200000000000003</v>
      </c>
      <c r="Q14" s="165"/>
      <c r="R14" s="164">
        <v>-35.200000000000003</v>
      </c>
      <c r="S14" s="164">
        <v>12.8432</v>
      </c>
      <c r="T14" s="164">
        <v>12.191800000000001</v>
      </c>
      <c r="U14" s="164">
        <v>17.4252</v>
      </c>
      <c r="V14" s="164">
        <v>17.524699999999999</v>
      </c>
      <c r="W14" s="164">
        <v>29.306100000000001</v>
      </c>
      <c r="X14" s="164">
        <v>17.137499999999999</v>
      </c>
      <c r="Y14" s="164">
        <v>5.7188999999999997</v>
      </c>
      <c r="Z14" s="164">
        <v>7.8715000000000002</v>
      </c>
      <c r="AA14" s="165"/>
      <c r="AB14" s="165"/>
      <c r="AC14" s="165"/>
      <c r="AD14" s="164">
        <v>-52.06</v>
      </c>
      <c r="AE14" s="165"/>
      <c r="AF14" s="164">
        <v>-24.42</v>
      </c>
      <c r="AG14" s="164">
        <v>35.200000000000003</v>
      </c>
      <c r="AH14" s="164">
        <v>11.917999999999999</v>
      </c>
      <c r="AI14" s="164">
        <v>0.19500000000000001</v>
      </c>
      <c r="AJ14" s="164">
        <v>-23.92</v>
      </c>
      <c r="AK14" s="164">
        <v>-23.82</v>
      </c>
      <c r="AL14" s="164">
        <v>-52.84</v>
      </c>
      <c r="AM14" s="164">
        <v>23.83</v>
      </c>
      <c r="AN14" s="164">
        <v>23.95</v>
      </c>
      <c r="AO14" s="164">
        <v>14.0465</v>
      </c>
      <c r="AP14" s="164">
        <v>1.6832</v>
      </c>
      <c r="AQ14" s="164">
        <v>47.548499999999997</v>
      </c>
      <c r="AR14" s="164">
        <v>49.547600000000003</v>
      </c>
      <c r="AS14" s="164">
        <v>42.888399999999997</v>
      </c>
      <c r="AT14" s="164">
        <v>-33.8917</v>
      </c>
      <c r="AU14" s="164">
        <v>-33.988799999999998</v>
      </c>
      <c r="AV14" s="164">
        <v>26.729299999999999</v>
      </c>
      <c r="AW14" s="164">
        <v>28.577100000000002</v>
      </c>
      <c r="AX14" s="164">
        <v>54.3874</v>
      </c>
      <c r="AY14" s="164">
        <v>56.262900000000002</v>
      </c>
      <c r="AZ14" s="164">
        <v>7.8681999999999999</v>
      </c>
      <c r="BA14" s="164">
        <v>43.369100000000003</v>
      </c>
      <c r="BB14" s="164">
        <v>-470.75869999999998</v>
      </c>
      <c r="BC14" s="164">
        <v>-11.3561</v>
      </c>
      <c r="BD14" s="164">
        <v>-10.9</v>
      </c>
      <c r="BE14" s="164">
        <v>-11.2</v>
      </c>
      <c r="BF14" s="164">
        <v>38.436399999999999</v>
      </c>
      <c r="BG14" s="164">
        <v>37.3977</v>
      </c>
      <c r="BH14" s="164">
        <v>-2.7086999999999999</v>
      </c>
      <c r="BI14" s="165"/>
      <c r="BJ14" s="164">
        <v>-79.8142</v>
      </c>
      <c r="BK14" s="164">
        <v>0.34010000000000001</v>
      </c>
      <c r="BL14" s="165"/>
      <c r="BM14" s="164">
        <v>2.5026999999999999</v>
      </c>
      <c r="BN14" s="164">
        <v>520.73720000000003</v>
      </c>
      <c r="BO14" s="164">
        <v>100.3143</v>
      </c>
      <c r="BP14" s="164">
        <v>100.34480000000001</v>
      </c>
      <c r="BQ14" s="164">
        <v>-558.14469999999994</v>
      </c>
      <c r="BR14" s="164">
        <v>391.95549999999997</v>
      </c>
      <c r="BS14" s="165"/>
      <c r="BT14" s="164">
        <v>-47.826000000000001</v>
      </c>
      <c r="BU14" s="164">
        <v>49.248100000000001</v>
      </c>
      <c r="BV14" s="164">
        <v>65.196399999999997</v>
      </c>
      <c r="BW14" s="164">
        <v>25.78</v>
      </c>
      <c r="BX14" s="164">
        <v>19.309999999999999</v>
      </c>
      <c r="BY14" s="164">
        <v>45.48</v>
      </c>
      <c r="BZ14" s="164">
        <v>67.489999999999995</v>
      </c>
      <c r="CA14" s="164">
        <v>47.023099999999999</v>
      </c>
      <c r="CB14" s="164">
        <v>47.558999999999997</v>
      </c>
      <c r="CC14" s="164">
        <v>9.8323999999999998</v>
      </c>
      <c r="CD14" s="164">
        <v>9.9601000000000006</v>
      </c>
      <c r="CE14" s="164">
        <v>42.085099999999997</v>
      </c>
      <c r="CF14" s="164">
        <v>-16.5886</v>
      </c>
      <c r="CG14" s="164">
        <v>-16.4741</v>
      </c>
      <c r="CH14" s="164">
        <v>1.7665999999999999</v>
      </c>
      <c r="CI14" s="164">
        <v>-49.872999999999998</v>
      </c>
      <c r="CJ14" s="165"/>
      <c r="CK14" s="165"/>
      <c r="CL14" s="164">
        <v>37.1</v>
      </c>
      <c r="CM14" s="164">
        <v>99.6</v>
      </c>
      <c r="CN14" s="164">
        <v>-11.98</v>
      </c>
      <c r="CO14" s="164">
        <v>50.393999999999998</v>
      </c>
      <c r="CP14" s="164">
        <v>49.609099999999998</v>
      </c>
      <c r="CQ14" s="164">
        <v>49.569200000000002</v>
      </c>
      <c r="CR14" s="164">
        <v>-60.677</v>
      </c>
      <c r="CS14" s="164">
        <v>-60.475200000000001</v>
      </c>
      <c r="CT14" s="164">
        <v>75.491799999999998</v>
      </c>
      <c r="CU14" s="164">
        <v>-52.802900000000001</v>
      </c>
      <c r="CV14" s="164">
        <v>82.686400000000006</v>
      </c>
      <c r="CW14" s="164">
        <v>11.334300000000001</v>
      </c>
      <c r="CX14" s="164">
        <v>24.21</v>
      </c>
      <c r="CY14" s="164">
        <v>49.45</v>
      </c>
      <c r="CZ14" s="164">
        <v>32.116700000000002</v>
      </c>
      <c r="DA14" s="164">
        <v>30.619800000000001</v>
      </c>
      <c r="DB14" s="164">
        <v>-25.01</v>
      </c>
      <c r="DC14" s="165"/>
      <c r="DD14" s="164">
        <v>49.6021</v>
      </c>
      <c r="DE14" s="164">
        <v>49.424900000000001</v>
      </c>
      <c r="DF14" s="164">
        <v>-130.37110000000001</v>
      </c>
      <c r="DG14" s="164">
        <v>-1E-4</v>
      </c>
      <c r="DH14" s="164">
        <v>-15.294</v>
      </c>
      <c r="DI14" s="164">
        <v>-66</v>
      </c>
      <c r="DJ14" s="164">
        <v>-66.599999999999994</v>
      </c>
      <c r="DK14" s="164">
        <v>21.706199999999999</v>
      </c>
      <c r="DL14" s="164">
        <v>30.477900000000002</v>
      </c>
      <c r="DM14" s="164">
        <v>38.525700000000001</v>
      </c>
      <c r="DN14" s="164">
        <v>43.377699999999997</v>
      </c>
      <c r="DO14" s="164">
        <v>30.29</v>
      </c>
      <c r="DP14" s="164">
        <v>-5.3</v>
      </c>
      <c r="DQ14" s="164">
        <v>55.676000000000002</v>
      </c>
      <c r="DR14" s="164">
        <v>129.7799</v>
      </c>
      <c r="DS14" s="165"/>
      <c r="DT14" s="164">
        <v>-41.4</v>
      </c>
      <c r="DU14" s="164">
        <v>73.849999999999994</v>
      </c>
      <c r="DV14" s="164">
        <v>49.65</v>
      </c>
      <c r="DW14" s="164">
        <v>133.1636</v>
      </c>
      <c r="DX14" s="164">
        <v>128.19999999999999</v>
      </c>
      <c r="DY14" s="164">
        <v>73.195499999999996</v>
      </c>
      <c r="DZ14" s="164">
        <v>69.581800000000001</v>
      </c>
      <c r="EA14" s="164">
        <v>222.64789999999999</v>
      </c>
      <c r="EB14" s="164">
        <v>187.8544</v>
      </c>
      <c r="EC14" s="164">
        <v>178.5583</v>
      </c>
      <c r="ED14" s="164">
        <v>181.06890000000001</v>
      </c>
      <c r="EE14" s="164">
        <v>107.62390000000001</v>
      </c>
      <c r="EF14" s="164">
        <v>102.76649999999999</v>
      </c>
      <c r="EG14" s="164">
        <v>-16.747</v>
      </c>
      <c r="EH14" s="164">
        <v>570.82820000000004</v>
      </c>
      <c r="EI14" s="164">
        <v>530.82989999999995</v>
      </c>
      <c r="EJ14" s="165"/>
      <c r="EK14" s="164">
        <v>-23.571200000000001</v>
      </c>
      <c r="EL14" s="164">
        <v>-21.710999999999999</v>
      </c>
      <c r="EM14" s="164">
        <v>-23.401800000000001</v>
      </c>
      <c r="EN14" s="164">
        <v>2.7905000000000002</v>
      </c>
      <c r="EO14" s="164">
        <v>3.3212999999999999</v>
      </c>
      <c r="EP14" s="164">
        <v>116.78400000000001</v>
      </c>
      <c r="EQ14" s="164">
        <v>-21.229800000000001</v>
      </c>
      <c r="ER14" s="164">
        <v>-21.674299999999999</v>
      </c>
      <c r="ES14" s="164">
        <v>-66.486999999999995</v>
      </c>
      <c r="ET14" s="164">
        <v>0</v>
      </c>
      <c r="EU14" s="164">
        <v>-20.9</v>
      </c>
      <c r="EV14" s="164">
        <v>107.5</v>
      </c>
      <c r="EW14" s="164">
        <v>9.3010000000000002</v>
      </c>
      <c r="EX14" s="164">
        <v>-34.424799999999998</v>
      </c>
      <c r="EY14" s="164">
        <v>-34.495399999999997</v>
      </c>
      <c r="EZ14" s="164">
        <v>-33.630000000000003</v>
      </c>
      <c r="FA14" s="164">
        <v>10.0413</v>
      </c>
      <c r="FB14" s="164">
        <v>-99.554500000000004</v>
      </c>
      <c r="FC14" s="164">
        <v>64.198999999999998</v>
      </c>
      <c r="FD14" s="165"/>
      <c r="FE14" s="164">
        <v>19.965399999999999</v>
      </c>
      <c r="FF14" s="164">
        <v>19.898900000000001</v>
      </c>
      <c r="FG14" s="164">
        <v>39.452399999999997</v>
      </c>
      <c r="FH14" s="164">
        <v>39.990099999999998</v>
      </c>
      <c r="FI14" s="164">
        <v>38.545099999999998</v>
      </c>
      <c r="FJ14" s="164">
        <v>-48.897199999999998</v>
      </c>
      <c r="FK14" s="164">
        <v>-48.5623</v>
      </c>
      <c r="FL14" s="164">
        <v>158.58109999999999</v>
      </c>
      <c r="FM14" s="164">
        <v>-71.022000000000006</v>
      </c>
      <c r="FN14" s="164">
        <v>-70.170599999999993</v>
      </c>
      <c r="FO14" s="164">
        <v>93.714500000000001</v>
      </c>
      <c r="FP14" s="164">
        <v>102.1264</v>
      </c>
      <c r="FQ14" s="164">
        <v>52.539299999999997</v>
      </c>
      <c r="FR14" s="164">
        <v>11.68</v>
      </c>
      <c r="FS14" s="164">
        <v>4.8590999999999998</v>
      </c>
      <c r="FT14" s="164">
        <v>0.82189999999999996</v>
      </c>
      <c r="FU14" s="164">
        <v>-3.21</v>
      </c>
      <c r="FV14" s="164">
        <v>21.52</v>
      </c>
      <c r="FW14" s="164">
        <v>52.4039</v>
      </c>
      <c r="FX14" s="165"/>
      <c r="FY14" s="164">
        <v>-3.774</v>
      </c>
      <c r="FZ14" s="164">
        <v>1.341</v>
      </c>
      <c r="GA14" s="164">
        <v>9.8614999999999995</v>
      </c>
      <c r="GB14" s="164">
        <v>41.57</v>
      </c>
      <c r="GC14" s="164">
        <v>-101.79130000000001</v>
      </c>
      <c r="GD14" s="164">
        <v>-94.195099999999996</v>
      </c>
      <c r="GE14" s="164">
        <v>13.95</v>
      </c>
      <c r="GF14" s="164">
        <v>77.440299999999993</v>
      </c>
      <c r="GG14" s="164">
        <v>28.2</v>
      </c>
      <c r="GH14" s="164">
        <v>-11.8157</v>
      </c>
      <c r="GI14" s="164">
        <v>-3.3957000000000002</v>
      </c>
      <c r="GJ14" s="164">
        <v>-3.7271000000000001</v>
      </c>
      <c r="GK14" s="164">
        <v>1.3335999999999999</v>
      </c>
      <c r="GL14" s="165"/>
      <c r="GM14" s="165"/>
      <c r="GN14" s="164">
        <v>-16.324999999999999</v>
      </c>
      <c r="GO14" s="164">
        <v>-18.105699999999999</v>
      </c>
      <c r="GP14" s="164">
        <v>22.325900000000001</v>
      </c>
      <c r="GQ14" s="164">
        <v>18.6431</v>
      </c>
      <c r="GR14" s="164">
        <v>64.445599999999999</v>
      </c>
      <c r="GS14" s="164">
        <v>66.297600000000003</v>
      </c>
      <c r="GT14" s="164">
        <v>-81.426599999999993</v>
      </c>
      <c r="GU14" s="164">
        <v>-15.2852</v>
      </c>
      <c r="GV14" s="164">
        <v>23.6309</v>
      </c>
      <c r="GW14" s="164">
        <v>-40.967100000000002</v>
      </c>
      <c r="GX14" s="164">
        <v>12.628399999999999</v>
      </c>
      <c r="GY14" s="164">
        <v>6.9642999999999997</v>
      </c>
      <c r="GZ14" s="164">
        <v>6.7092999999999998</v>
      </c>
      <c r="HA14" s="164">
        <v>13.9695</v>
      </c>
      <c r="HB14" s="164">
        <v>242.35</v>
      </c>
      <c r="HC14" s="164">
        <v>239.22069999999999</v>
      </c>
      <c r="HD14" s="164">
        <v>106.9</v>
      </c>
      <c r="HE14" s="164">
        <v>-106.73180000000001</v>
      </c>
      <c r="HF14" s="164">
        <v>-329.9171</v>
      </c>
      <c r="HG14" s="164">
        <v>328.12119999999999</v>
      </c>
      <c r="HH14" s="164">
        <v>330.42160000000001</v>
      </c>
      <c r="HI14" s="164">
        <v>-225.69390000000001</v>
      </c>
      <c r="HJ14" s="164">
        <v>-226.4306</v>
      </c>
      <c r="HK14" s="164">
        <v>-26.461099999999998</v>
      </c>
      <c r="HL14" s="164">
        <v>-15.900600000000001</v>
      </c>
      <c r="HM14" s="164">
        <v>77.939599999999999</v>
      </c>
      <c r="HN14" s="164">
        <v>79.120099999999994</v>
      </c>
      <c r="HO14" s="165"/>
      <c r="HP14" s="165"/>
      <c r="HQ14" s="164">
        <v>60.5274</v>
      </c>
      <c r="HR14" s="164">
        <v>59.110100000000003</v>
      </c>
      <c r="HS14" s="164">
        <v>-70.002200000000002</v>
      </c>
      <c r="HT14" s="164">
        <v>-68.7316</v>
      </c>
      <c r="HU14" s="164">
        <v>94.56</v>
      </c>
      <c r="HV14" s="164">
        <v>94.13</v>
      </c>
      <c r="HW14" s="164">
        <v>52.2</v>
      </c>
      <c r="HX14" s="164">
        <v>51.8</v>
      </c>
      <c r="HY14" s="164">
        <v>21.002700000000001</v>
      </c>
      <c r="HZ14" s="164">
        <v>24.16</v>
      </c>
      <c r="IA14" s="164">
        <v>-344.26850000000002</v>
      </c>
      <c r="IB14" s="164">
        <v>109.1528</v>
      </c>
      <c r="IC14" s="164">
        <v>108.3419</v>
      </c>
      <c r="ID14" s="165"/>
      <c r="IE14" s="164">
        <v>7.4</v>
      </c>
      <c r="IF14" s="164">
        <v>-59.1</v>
      </c>
      <c r="IG14" s="164">
        <v>-60.8</v>
      </c>
      <c r="IH14" s="164">
        <v>1.4670000000000001</v>
      </c>
      <c r="II14" s="164">
        <v>1.1236999999999999</v>
      </c>
      <c r="IJ14" s="164">
        <v>-323.46370000000002</v>
      </c>
      <c r="IK14" s="164">
        <v>-491.62169999999998</v>
      </c>
      <c r="IL14" s="164">
        <v>491.80869999999999</v>
      </c>
      <c r="IM14" s="164">
        <v>396.03989999999999</v>
      </c>
      <c r="IN14" s="164">
        <v>76.231700000000004</v>
      </c>
      <c r="IO14" s="164">
        <v>-392.31189999999998</v>
      </c>
      <c r="IP14" s="164">
        <v>391.4153</v>
      </c>
      <c r="IQ14" s="164">
        <v>-150.1797</v>
      </c>
      <c r="IR14" s="164">
        <v>-219.57130000000001</v>
      </c>
      <c r="IS14" s="164">
        <v>-379.6739</v>
      </c>
      <c r="IT14" s="164">
        <v>116.64109999999999</v>
      </c>
      <c r="IU14" s="164">
        <v>113.9449</v>
      </c>
      <c r="IV14" s="164">
        <v>147.23519999999999</v>
      </c>
      <c r="IW14" s="164">
        <v>-473.5532</v>
      </c>
      <c r="IX14" s="164">
        <v>224.15309999999999</v>
      </c>
      <c r="IY14" s="164">
        <v>-254.69059999999999</v>
      </c>
      <c r="IZ14" s="164">
        <v>255.0891</v>
      </c>
      <c r="JA14" s="164">
        <v>-11.3367</v>
      </c>
      <c r="JB14" s="165"/>
      <c r="JC14" s="164">
        <v>19.52</v>
      </c>
      <c r="JD14" s="164">
        <v>6.673</v>
      </c>
      <c r="JE14" s="165"/>
      <c r="JF14" s="164">
        <v>-19.36</v>
      </c>
      <c r="JG14" s="164">
        <v>-1.52</v>
      </c>
      <c r="JH14" s="165"/>
      <c r="JI14" s="164">
        <v>1.9638</v>
      </c>
      <c r="JJ14" s="164">
        <v>-37.178600000000003</v>
      </c>
      <c r="JK14" s="164">
        <v>-7.9393000000000002</v>
      </c>
      <c r="JL14" s="164">
        <v>15.5</v>
      </c>
      <c r="JM14" s="164">
        <v>54.27</v>
      </c>
      <c r="JN14" s="164">
        <v>54.127000000000002</v>
      </c>
      <c r="JO14" s="165"/>
      <c r="JP14" s="164">
        <v>13.805899999999999</v>
      </c>
      <c r="JQ14" s="164">
        <v>52.398099999999999</v>
      </c>
      <c r="JR14" s="164">
        <v>52.021700000000003</v>
      </c>
      <c r="JS14" s="164">
        <v>51.782400000000003</v>
      </c>
      <c r="JT14" s="165"/>
      <c r="JU14" s="164">
        <v>-9.3000000000000007</v>
      </c>
      <c r="JV14" s="164">
        <v>20.4834</v>
      </c>
      <c r="JW14" s="164">
        <v>5.2</v>
      </c>
      <c r="JX14" s="165"/>
      <c r="JY14" s="164">
        <v>-16.297499999999999</v>
      </c>
      <c r="JZ14" s="164">
        <v>51.406100000000002</v>
      </c>
      <c r="KA14" s="164">
        <v>25.509799999999998</v>
      </c>
      <c r="KB14" s="164">
        <v>-16.9542</v>
      </c>
      <c r="KC14" s="164">
        <v>-51.353999999999999</v>
      </c>
      <c r="KD14" s="164">
        <v>15.436</v>
      </c>
      <c r="KE14" s="164">
        <v>35.275799999999997</v>
      </c>
      <c r="KF14" s="164">
        <v>-0.4</v>
      </c>
      <c r="KG14" s="164">
        <v>1.3</v>
      </c>
      <c r="KH14" s="165"/>
      <c r="KI14" s="164">
        <v>-10.5344</v>
      </c>
    </row>
    <row r="15" spans="1:295" ht="18" customHeight="1" x14ac:dyDescent="0.25">
      <c r="A15" s="159" t="s">
        <v>56</v>
      </c>
      <c r="B15" s="159" t="s">
        <v>732</v>
      </c>
      <c r="C15" s="163">
        <v>0</v>
      </c>
      <c r="D15" s="164">
        <v>16.269100000000002</v>
      </c>
      <c r="E15" s="164">
        <v>-19.703099999999999</v>
      </c>
      <c r="F15" s="164">
        <v>7.2083000000000004</v>
      </c>
      <c r="G15" s="164">
        <v>30.1721</v>
      </c>
      <c r="H15" s="165"/>
      <c r="I15" s="164">
        <v>21.569299999999998</v>
      </c>
      <c r="J15" s="164">
        <v>-84.958600000000004</v>
      </c>
      <c r="K15" s="164">
        <v>39.206899999999997</v>
      </c>
      <c r="L15" s="164">
        <v>19.6614</v>
      </c>
      <c r="M15" s="164">
        <v>19.228200000000001</v>
      </c>
      <c r="N15" s="164">
        <v>15.54</v>
      </c>
      <c r="O15" s="164">
        <v>-36.091000000000001</v>
      </c>
      <c r="P15" s="164">
        <v>33</v>
      </c>
      <c r="Q15" s="164">
        <v>16.559999999999999</v>
      </c>
      <c r="R15" s="164">
        <v>-33</v>
      </c>
      <c r="S15" s="164">
        <v>12.9701</v>
      </c>
      <c r="T15" s="164">
        <v>42.307400000000001</v>
      </c>
      <c r="U15" s="164">
        <v>17.542400000000001</v>
      </c>
      <c r="V15" s="164">
        <v>17.3886</v>
      </c>
      <c r="W15" s="164">
        <v>29.343800000000002</v>
      </c>
      <c r="X15" s="164">
        <v>17.116199999999999</v>
      </c>
      <c r="Y15" s="164">
        <v>5.9283999999999999</v>
      </c>
      <c r="Z15" s="164">
        <v>7.8124000000000002</v>
      </c>
      <c r="AA15" s="165"/>
      <c r="AB15" s="165"/>
      <c r="AC15" s="165"/>
      <c r="AD15" s="164">
        <v>-61.68</v>
      </c>
      <c r="AE15" s="165"/>
      <c r="AF15" s="164">
        <v>-15.54</v>
      </c>
      <c r="AG15" s="164">
        <v>35.200000000000003</v>
      </c>
      <c r="AH15" s="164">
        <v>11.541</v>
      </c>
      <c r="AI15" s="164">
        <v>0.19900000000000001</v>
      </c>
      <c r="AJ15" s="164">
        <v>-29.96</v>
      </c>
      <c r="AK15" s="164">
        <v>-30.26</v>
      </c>
      <c r="AL15" s="164">
        <v>-52.15</v>
      </c>
      <c r="AM15" s="164">
        <v>30.37</v>
      </c>
      <c r="AN15" s="164">
        <v>30.39</v>
      </c>
      <c r="AO15" s="164">
        <v>15.222799999999999</v>
      </c>
      <c r="AP15" s="164">
        <v>1.2297</v>
      </c>
      <c r="AQ15" s="164">
        <v>48.460299999999997</v>
      </c>
      <c r="AR15" s="164">
        <v>49.426600000000001</v>
      </c>
      <c r="AS15" s="164">
        <v>49.982300000000002</v>
      </c>
      <c r="AT15" s="164">
        <v>-40.991500000000002</v>
      </c>
      <c r="AU15" s="164">
        <v>-40.182899999999997</v>
      </c>
      <c r="AV15" s="164">
        <v>27.105399999999999</v>
      </c>
      <c r="AW15" s="164">
        <v>29.3444</v>
      </c>
      <c r="AX15" s="164">
        <v>63.630600000000001</v>
      </c>
      <c r="AY15" s="164">
        <v>62.424999999999997</v>
      </c>
      <c r="AZ15" s="164">
        <v>7.8681999999999999</v>
      </c>
      <c r="BA15" s="164">
        <v>38.635199999999998</v>
      </c>
      <c r="BB15" s="164">
        <v>-517.75800000000004</v>
      </c>
      <c r="BC15" s="164">
        <v>-12.533899999999999</v>
      </c>
      <c r="BD15" s="164">
        <v>-10.4</v>
      </c>
      <c r="BE15" s="164">
        <v>-10.9</v>
      </c>
      <c r="BF15" s="164">
        <v>45.484699999999997</v>
      </c>
      <c r="BG15" s="164">
        <v>45.936399999999999</v>
      </c>
      <c r="BH15" s="164">
        <v>-2.5842999999999998</v>
      </c>
      <c r="BI15" s="165"/>
      <c r="BJ15" s="164">
        <v>-87.049800000000005</v>
      </c>
      <c r="BK15" s="164">
        <v>0.49049999999999999</v>
      </c>
      <c r="BL15" s="165"/>
      <c r="BM15" s="164">
        <v>2.3466</v>
      </c>
      <c r="BN15" s="164">
        <v>563.82929999999999</v>
      </c>
      <c r="BO15" s="164">
        <v>90.578900000000004</v>
      </c>
      <c r="BP15" s="164">
        <v>90.9756</v>
      </c>
      <c r="BQ15" s="164">
        <v>-552.98220000000003</v>
      </c>
      <c r="BR15" s="164">
        <v>418.73509999999999</v>
      </c>
      <c r="BS15" s="165"/>
      <c r="BT15" s="164">
        <v>-61.371000000000002</v>
      </c>
      <c r="BU15" s="164">
        <v>60.627299999999998</v>
      </c>
      <c r="BV15" s="164">
        <v>63.110700000000001</v>
      </c>
      <c r="BW15" s="164">
        <v>26.05</v>
      </c>
      <c r="BX15" s="164">
        <v>19.54</v>
      </c>
      <c r="BY15" s="164">
        <v>44.55</v>
      </c>
      <c r="BZ15" s="164">
        <v>66.010000000000005</v>
      </c>
      <c r="CA15" s="164">
        <v>49.836199999999998</v>
      </c>
      <c r="CB15" s="164">
        <v>50.238100000000003</v>
      </c>
      <c r="CC15" s="164">
        <v>8.7440999999999995</v>
      </c>
      <c r="CD15" s="164">
        <v>8.9995999999999992</v>
      </c>
      <c r="CE15" s="164">
        <v>42.235199999999999</v>
      </c>
      <c r="CF15" s="164">
        <v>-19.4207</v>
      </c>
      <c r="CG15" s="164">
        <v>-19.568000000000001</v>
      </c>
      <c r="CH15" s="164">
        <v>2.3479999999999999</v>
      </c>
      <c r="CI15" s="164">
        <v>-51.828899999999997</v>
      </c>
      <c r="CJ15" s="165"/>
      <c r="CK15" s="165"/>
      <c r="CL15" s="164">
        <v>28.7</v>
      </c>
      <c r="CM15" s="164">
        <v>105.6</v>
      </c>
      <c r="CN15" s="164">
        <v>-11.95</v>
      </c>
      <c r="CO15" s="164">
        <v>46.396500000000003</v>
      </c>
      <c r="CP15" s="164">
        <v>45.687100000000001</v>
      </c>
      <c r="CQ15" s="164">
        <v>45.636600000000001</v>
      </c>
      <c r="CR15" s="164">
        <v>-70.249399999999994</v>
      </c>
      <c r="CS15" s="164">
        <v>-69.378200000000007</v>
      </c>
      <c r="CT15" s="164">
        <v>76.043700000000001</v>
      </c>
      <c r="CU15" s="164">
        <v>-43.0214</v>
      </c>
      <c r="CV15" s="164">
        <v>84.3887</v>
      </c>
      <c r="CW15" s="164">
        <v>10.8306</v>
      </c>
      <c r="CX15" s="164">
        <v>24.57</v>
      </c>
      <c r="CY15" s="164">
        <v>51.72</v>
      </c>
      <c r="CZ15" s="164">
        <v>31.6479</v>
      </c>
      <c r="DA15" s="164">
        <v>29.7409</v>
      </c>
      <c r="DB15" s="164">
        <v>-24.71</v>
      </c>
      <c r="DC15" s="164">
        <v>-3.8935</v>
      </c>
      <c r="DD15" s="164">
        <v>53.1462</v>
      </c>
      <c r="DE15" s="164">
        <v>52.1785</v>
      </c>
      <c r="DF15" s="164">
        <v>-138.09110000000001</v>
      </c>
      <c r="DG15" s="164">
        <v>-2.0000000000000001E-4</v>
      </c>
      <c r="DH15" s="164">
        <v>-15.1165</v>
      </c>
      <c r="DI15" s="165"/>
      <c r="DJ15" s="165"/>
      <c r="DK15" s="164">
        <v>21.854600000000001</v>
      </c>
      <c r="DL15" s="165"/>
      <c r="DM15" s="164">
        <v>38.9953</v>
      </c>
      <c r="DN15" s="164">
        <v>42.791699999999999</v>
      </c>
      <c r="DO15" s="164">
        <v>29.98</v>
      </c>
      <c r="DP15" s="164">
        <v>-5.65</v>
      </c>
      <c r="DQ15" s="164">
        <v>57.628999999999998</v>
      </c>
      <c r="DR15" s="164">
        <v>136.6678</v>
      </c>
      <c r="DS15" s="165"/>
      <c r="DT15" s="164">
        <v>-40.78</v>
      </c>
      <c r="DU15" s="164">
        <v>73.03</v>
      </c>
      <c r="DV15" s="164">
        <v>48.84</v>
      </c>
      <c r="DW15" s="164">
        <v>138.4545</v>
      </c>
      <c r="DX15" s="164">
        <v>136.41820000000001</v>
      </c>
      <c r="DY15" s="164">
        <v>77.881299999999996</v>
      </c>
      <c r="DZ15" s="164">
        <v>76.900000000000006</v>
      </c>
      <c r="EA15" s="164">
        <v>227.79740000000001</v>
      </c>
      <c r="EB15" s="164">
        <v>194.1865</v>
      </c>
      <c r="EC15" s="164">
        <v>185.29740000000001</v>
      </c>
      <c r="ED15" s="164">
        <v>186.60749999999999</v>
      </c>
      <c r="EE15" s="164">
        <v>118.52930000000001</v>
      </c>
      <c r="EF15" s="164">
        <v>113.05549999999999</v>
      </c>
      <c r="EG15" s="164">
        <v>-16.545999999999999</v>
      </c>
      <c r="EH15" s="164">
        <v>567.53549999999996</v>
      </c>
      <c r="EI15" s="164">
        <v>560.52949999999998</v>
      </c>
      <c r="EJ15" s="165"/>
      <c r="EK15" s="164">
        <v>-24.100999999999999</v>
      </c>
      <c r="EL15" s="164">
        <v>-21.5426</v>
      </c>
      <c r="EM15" s="164">
        <v>-35.773400000000002</v>
      </c>
      <c r="EN15" s="164">
        <v>14.3947</v>
      </c>
      <c r="EO15" s="164">
        <v>14.269399999999999</v>
      </c>
      <c r="EP15" s="164">
        <v>153.66</v>
      </c>
      <c r="EQ15" s="164">
        <v>-22.702300000000001</v>
      </c>
      <c r="ER15" s="164">
        <v>-23.095400000000001</v>
      </c>
      <c r="ES15" s="164">
        <v>-76.545400000000001</v>
      </c>
      <c r="ET15" s="164">
        <v>0</v>
      </c>
      <c r="EU15" s="164">
        <v>-20</v>
      </c>
      <c r="EV15" s="164">
        <v>115.6</v>
      </c>
      <c r="EW15" s="164">
        <v>9.3795999999999999</v>
      </c>
      <c r="EX15" s="164">
        <v>-11.071099999999999</v>
      </c>
      <c r="EY15" s="164">
        <v>-33.990499999999997</v>
      </c>
      <c r="EZ15" s="164">
        <v>-33.077500000000001</v>
      </c>
      <c r="FA15" s="164">
        <v>10.0654</v>
      </c>
      <c r="FB15" s="164">
        <v>-105.4272</v>
      </c>
      <c r="FC15" s="164">
        <v>67.829800000000006</v>
      </c>
      <c r="FD15" s="165"/>
      <c r="FE15" s="164">
        <v>19.997399999999999</v>
      </c>
      <c r="FF15" s="164">
        <v>20.054200000000002</v>
      </c>
      <c r="FG15" s="164">
        <v>41.168799999999997</v>
      </c>
      <c r="FH15" s="164">
        <v>41.389800000000001</v>
      </c>
      <c r="FI15" s="164">
        <v>40.668500000000002</v>
      </c>
      <c r="FJ15" s="164">
        <v>-52.078899999999997</v>
      </c>
      <c r="FK15" s="164">
        <v>-51.576500000000003</v>
      </c>
      <c r="FL15" s="164">
        <v>146.6917</v>
      </c>
      <c r="FM15" s="164">
        <v>-74.907799999999995</v>
      </c>
      <c r="FN15" s="164">
        <v>-74.901600000000002</v>
      </c>
      <c r="FO15" s="164">
        <v>94.424800000000005</v>
      </c>
      <c r="FP15" s="164">
        <v>105.34050000000001</v>
      </c>
      <c r="FQ15" s="164">
        <v>37.9345</v>
      </c>
      <c r="FR15" s="164">
        <v>16.72</v>
      </c>
      <c r="FS15" s="164">
        <v>10.367000000000001</v>
      </c>
      <c r="FT15" s="164">
        <v>0.82189999999999996</v>
      </c>
      <c r="FU15" s="164">
        <v>-6.98</v>
      </c>
      <c r="FV15" s="164">
        <v>20.100000000000001</v>
      </c>
      <c r="FW15" s="164">
        <v>37.291499999999999</v>
      </c>
      <c r="FX15" s="165"/>
      <c r="FY15" s="164">
        <v>-4.0529999999999999</v>
      </c>
      <c r="FZ15" s="164">
        <v>4.2649999999999997</v>
      </c>
      <c r="GA15" s="164">
        <v>9.8679000000000006</v>
      </c>
      <c r="GB15" s="164">
        <v>39.520000000000003</v>
      </c>
      <c r="GC15" s="164">
        <v>-107.9943</v>
      </c>
      <c r="GD15" s="164">
        <v>-95.500100000000003</v>
      </c>
      <c r="GE15" s="164">
        <v>14.31</v>
      </c>
      <c r="GF15" s="164">
        <v>76.771799999999999</v>
      </c>
      <c r="GG15" s="164">
        <v>29.2</v>
      </c>
      <c r="GH15" s="164">
        <v>-12.446899999999999</v>
      </c>
      <c r="GI15" s="164">
        <v>-3.8401999999999998</v>
      </c>
      <c r="GJ15" s="164">
        <v>-3.9498000000000002</v>
      </c>
      <c r="GK15" s="164">
        <v>1.3117000000000001</v>
      </c>
      <c r="GL15" s="165"/>
      <c r="GM15" s="165"/>
      <c r="GN15" s="164">
        <v>-15.254</v>
      </c>
      <c r="GO15" s="164">
        <v>-18.698399999999999</v>
      </c>
      <c r="GP15" s="164">
        <v>22.3964</v>
      </c>
      <c r="GQ15" s="164">
        <v>19.285499999999999</v>
      </c>
      <c r="GR15" s="164">
        <v>63.220199999999998</v>
      </c>
      <c r="GS15" s="164">
        <v>63.969900000000003</v>
      </c>
      <c r="GT15" s="164">
        <v>-86.000200000000007</v>
      </c>
      <c r="GU15" s="164">
        <v>-15.158899999999999</v>
      </c>
      <c r="GV15" s="164">
        <v>24.928599999999999</v>
      </c>
      <c r="GW15" s="164">
        <v>-41.087899999999998</v>
      </c>
      <c r="GX15" s="164">
        <v>12.222799999999999</v>
      </c>
      <c r="GY15" s="164">
        <v>7.0228999999999999</v>
      </c>
      <c r="GZ15" s="164">
        <v>6.7831999999999999</v>
      </c>
      <c r="HA15" s="165"/>
      <c r="HB15" s="164">
        <v>249.0992</v>
      </c>
      <c r="HC15" s="164">
        <v>248.51949999999999</v>
      </c>
      <c r="HD15" s="164">
        <v>114.4</v>
      </c>
      <c r="HE15" s="164">
        <v>-114.505</v>
      </c>
      <c r="HF15" s="164">
        <v>-346.5985</v>
      </c>
      <c r="HG15" s="164">
        <v>346.07510000000002</v>
      </c>
      <c r="HH15" s="164">
        <v>346.30430000000001</v>
      </c>
      <c r="HI15" s="164">
        <v>-233.44229999999999</v>
      </c>
      <c r="HJ15" s="164">
        <v>-230.66069999999999</v>
      </c>
      <c r="HK15" s="164">
        <v>-26.1753</v>
      </c>
      <c r="HL15" s="164">
        <v>-14.5524</v>
      </c>
      <c r="HM15" s="164">
        <v>83.904799999999994</v>
      </c>
      <c r="HN15" s="164">
        <v>82.1571</v>
      </c>
      <c r="HO15" s="165"/>
      <c r="HP15" s="165"/>
      <c r="HQ15" s="164">
        <v>59.132100000000001</v>
      </c>
      <c r="HR15" s="164">
        <v>58.989199999999997</v>
      </c>
      <c r="HS15" s="164">
        <v>-68.754199999999997</v>
      </c>
      <c r="HT15" s="164">
        <v>-69.4495</v>
      </c>
      <c r="HU15" s="164">
        <v>94.25</v>
      </c>
      <c r="HV15" s="164">
        <v>93.51</v>
      </c>
      <c r="HW15" s="164">
        <v>58</v>
      </c>
      <c r="HX15" s="164">
        <v>59</v>
      </c>
      <c r="HY15" s="164">
        <v>21.043299999999999</v>
      </c>
      <c r="HZ15" s="164">
        <v>24.08</v>
      </c>
      <c r="IA15" s="164">
        <v>-345.53989999999999</v>
      </c>
      <c r="IB15" s="164">
        <v>103.2873</v>
      </c>
      <c r="IC15" s="164">
        <v>102.92959999999999</v>
      </c>
      <c r="ID15" s="164">
        <v>9.9</v>
      </c>
      <c r="IE15" s="164">
        <v>13.6</v>
      </c>
      <c r="IF15" s="164">
        <v>-57.4</v>
      </c>
      <c r="IG15" s="164">
        <v>-59.1</v>
      </c>
      <c r="IH15" s="165"/>
      <c r="II15" s="165"/>
      <c r="IJ15" s="164">
        <v>-341.34870000000001</v>
      </c>
      <c r="IK15" s="164">
        <v>-524.06230000000005</v>
      </c>
      <c r="IL15" s="164">
        <v>492.19400000000002</v>
      </c>
      <c r="IM15" s="164">
        <v>398.7167</v>
      </c>
      <c r="IN15" s="164">
        <v>43.0443</v>
      </c>
      <c r="IO15" s="164">
        <v>-394.66739999999999</v>
      </c>
      <c r="IP15" s="164">
        <v>391.7799</v>
      </c>
      <c r="IQ15" s="164">
        <v>-152.8921</v>
      </c>
      <c r="IR15" s="164">
        <v>-220.32570000000001</v>
      </c>
      <c r="IS15" s="164">
        <v>-386.55059999999997</v>
      </c>
      <c r="IT15" s="164">
        <v>116.15260000000001</v>
      </c>
      <c r="IU15" s="164">
        <v>115.1382</v>
      </c>
      <c r="IV15" s="164">
        <v>148.4074</v>
      </c>
      <c r="IW15" s="164">
        <v>-478.7851</v>
      </c>
      <c r="IX15" s="164">
        <v>223.33</v>
      </c>
      <c r="IY15" s="164">
        <v>-258.13380000000001</v>
      </c>
      <c r="IZ15" s="164">
        <v>253.97380000000001</v>
      </c>
      <c r="JA15" s="164">
        <v>-10.888999999999999</v>
      </c>
      <c r="JB15" s="165"/>
      <c r="JC15" s="164">
        <v>23.52</v>
      </c>
      <c r="JD15" s="165"/>
      <c r="JE15" s="165"/>
      <c r="JF15" s="164">
        <v>-22.32</v>
      </c>
      <c r="JG15" s="164">
        <v>0</v>
      </c>
      <c r="JH15" s="165"/>
      <c r="JI15" s="164">
        <v>-0.55389999999999995</v>
      </c>
      <c r="JJ15" s="164">
        <v>-39.229399999999998</v>
      </c>
      <c r="JK15" s="164">
        <v>-8.6136999999999997</v>
      </c>
      <c r="JL15" s="164">
        <v>20.6</v>
      </c>
      <c r="JM15" s="164">
        <v>52.201000000000001</v>
      </c>
      <c r="JN15" s="164">
        <v>51.847999999999999</v>
      </c>
      <c r="JO15" s="165"/>
      <c r="JP15" s="164">
        <v>13.5291</v>
      </c>
      <c r="JQ15" s="164">
        <v>53.579099999999997</v>
      </c>
      <c r="JR15" s="164">
        <v>53.865000000000002</v>
      </c>
      <c r="JS15" s="164">
        <v>53.1768</v>
      </c>
      <c r="JT15" s="165"/>
      <c r="JU15" s="164">
        <v>-11.8</v>
      </c>
      <c r="JV15" s="164">
        <v>20.317599999999999</v>
      </c>
      <c r="JW15" s="164">
        <v>5.23</v>
      </c>
      <c r="JX15" s="165"/>
      <c r="JY15" s="164">
        <v>-14.164400000000001</v>
      </c>
      <c r="JZ15" s="164">
        <v>51.381300000000003</v>
      </c>
      <c r="KA15" s="164">
        <v>25.502500000000001</v>
      </c>
      <c r="KB15" s="164">
        <v>-14.4682</v>
      </c>
      <c r="KC15" s="164">
        <v>-51.625100000000003</v>
      </c>
      <c r="KD15" s="164">
        <v>14.3256</v>
      </c>
      <c r="KE15" s="164">
        <v>36.048499999999997</v>
      </c>
      <c r="KF15" s="164">
        <v>3.3</v>
      </c>
      <c r="KG15" s="164">
        <v>-3.6</v>
      </c>
      <c r="KH15" s="165"/>
      <c r="KI15" s="164">
        <v>-7.1348000000000003</v>
      </c>
    </row>
    <row r="16" spans="1:295" ht="18" customHeight="1" x14ac:dyDescent="0.25">
      <c r="A16" s="159" t="s">
        <v>56</v>
      </c>
      <c r="B16" s="159" t="s">
        <v>733</v>
      </c>
      <c r="C16" s="166">
        <v>0</v>
      </c>
      <c r="D16" s="167">
        <v>16.4405</v>
      </c>
      <c r="E16" s="167">
        <v>-20.011199999999999</v>
      </c>
      <c r="F16" s="167">
        <v>7.8212999999999999</v>
      </c>
      <c r="G16" s="167">
        <v>30.8339</v>
      </c>
      <c r="H16" s="168"/>
      <c r="I16" s="167">
        <v>21.848400000000002</v>
      </c>
      <c r="J16" s="167">
        <v>-83.6524</v>
      </c>
      <c r="K16" s="167">
        <v>39.011200000000002</v>
      </c>
      <c r="L16" s="167">
        <v>19.8414</v>
      </c>
      <c r="M16" s="167">
        <v>19.564</v>
      </c>
      <c r="N16" s="167">
        <v>15.54</v>
      </c>
      <c r="O16" s="167">
        <v>-36.399000000000001</v>
      </c>
      <c r="P16" s="167">
        <v>33</v>
      </c>
      <c r="Q16" s="167">
        <v>16.559999999999999</v>
      </c>
      <c r="R16" s="167">
        <v>-33</v>
      </c>
      <c r="S16" s="167">
        <v>12.9046</v>
      </c>
      <c r="T16" s="167">
        <v>41.816400000000002</v>
      </c>
      <c r="U16" s="167">
        <v>17.351299999999998</v>
      </c>
      <c r="V16" s="167">
        <v>17.5398</v>
      </c>
      <c r="W16" s="167">
        <v>29.811</v>
      </c>
      <c r="X16" s="167">
        <v>17.302</v>
      </c>
      <c r="Y16" s="167">
        <v>5.5816999999999997</v>
      </c>
      <c r="Z16" s="167">
        <v>8.0500000000000007</v>
      </c>
      <c r="AA16" s="168"/>
      <c r="AB16" s="168"/>
      <c r="AC16" s="167">
        <v>0</v>
      </c>
      <c r="AD16" s="167">
        <v>-63.94</v>
      </c>
      <c r="AE16" s="168"/>
      <c r="AF16" s="167">
        <v>-15.54</v>
      </c>
      <c r="AG16" s="168"/>
      <c r="AH16" s="167">
        <v>11.878</v>
      </c>
      <c r="AI16" s="167">
        <v>0.20200000000000001</v>
      </c>
      <c r="AJ16" s="167">
        <v>-28.25</v>
      </c>
      <c r="AK16" s="167">
        <v>-28.57</v>
      </c>
      <c r="AL16" s="167">
        <v>-56.98</v>
      </c>
      <c r="AM16" s="167">
        <v>28.54</v>
      </c>
      <c r="AN16" s="167">
        <v>28.68</v>
      </c>
      <c r="AO16" s="167">
        <v>14.582100000000001</v>
      </c>
      <c r="AP16" s="167">
        <v>1.4105000000000001</v>
      </c>
      <c r="AQ16" s="167">
        <v>47.534599999999998</v>
      </c>
      <c r="AR16" s="167">
        <v>48.922400000000003</v>
      </c>
      <c r="AS16" s="167">
        <v>49.017699999999998</v>
      </c>
      <c r="AT16" s="167">
        <v>-40.723599999999998</v>
      </c>
      <c r="AU16" s="167">
        <v>-40.3018</v>
      </c>
      <c r="AV16" s="167">
        <v>10.0418</v>
      </c>
      <c r="AW16" s="167">
        <v>10.0311</v>
      </c>
      <c r="AX16" s="167">
        <v>60.549599999999998</v>
      </c>
      <c r="AY16" s="167">
        <v>64.166499999999999</v>
      </c>
      <c r="AZ16" s="167">
        <v>5.2508999999999997</v>
      </c>
      <c r="BA16" s="167">
        <v>27.267800000000001</v>
      </c>
      <c r="BB16" s="167">
        <v>-499.25069999999999</v>
      </c>
      <c r="BC16" s="167">
        <v>-11.1111</v>
      </c>
      <c r="BD16" s="167">
        <v>-10.6</v>
      </c>
      <c r="BE16" s="167">
        <v>-11.1</v>
      </c>
      <c r="BF16" s="167">
        <v>45.164299999999997</v>
      </c>
      <c r="BG16" s="167">
        <v>44.481299999999997</v>
      </c>
      <c r="BH16" s="167">
        <v>-2.4195000000000002</v>
      </c>
      <c r="BI16" s="168"/>
      <c r="BJ16" s="167">
        <v>-86.616399999999999</v>
      </c>
      <c r="BK16" s="167">
        <v>1</v>
      </c>
      <c r="BL16" s="168"/>
      <c r="BM16" s="167">
        <v>2.6705999999999999</v>
      </c>
      <c r="BN16" s="167">
        <v>540.75729999999999</v>
      </c>
      <c r="BO16" s="167">
        <v>86.123199999999997</v>
      </c>
      <c r="BP16" s="167">
        <v>86.153700000000001</v>
      </c>
      <c r="BQ16" s="167">
        <v>-533.70569999999998</v>
      </c>
      <c r="BR16" s="167">
        <v>401.23719999999997</v>
      </c>
      <c r="BS16" s="168"/>
      <c r="BT16" s="167">
        <v>-61.648099999999999</v>
      </c>
      <c r="BU16" s="167">
        <v>64.529600000000002</v>
      </c>
      <c r="BV16" s="168"/>
      <c r="BW16" s="167">
        <v>25.77</v>
      </c>
      <c r="BX16" s="167">
        <v>19.68</v>
      </c>
      <c r="BY16" s="167">
        <v>45.05</v>
      </c>
      <c r="BZ16" s="167">
        <v>66.739999999999995</v>
      </c>
      <c r="CA16" s="167">
        <v>49.702300000000001</v>
      </c>
      <c r="CB16" s="167">
        <v>49.568300000000001</v>
      </c>
      <c r="CC16" s="167">
        <v>10.6623</v>
      </c>
      <c r="CD16" s="167">
        <v>10.601800000000001</v>
      </c>
      <c r="CE16" s="167">
        <v>40.547699999999999</v>
      </c>
      <c r="CF16" s="167">
        <v>-18.697299999999998</v>
      </c>
      <c r="CG16" s="167">
        <v>-18.668099999999999</v>
      </c>
      <c r="CH16" s="167">
        <v>3.6482999999999999</v>
      </c>
      <c r="CI16" s="167">
        <v>-53.259799999999998</v>
      </c>
      <c r="CJ16" s="168"/>
      <c r="CK16" s="168"/>
      <c r="CL16" s="167">
        <v>30.3</v>
      </c>
      <c r="CM16" s="167">
        <v>106.9</v>
      </c>
      <c r="CN16" s="167">
        <v>-11.83</v>
      </c>
      <c r="CO16" s="167">
        <v>47.011000000000003</v>
      </c>
      <c r="CP16" s="167">
        <v>46.5319</v>
      </c>
      <c r="CQ16" s="167">
        <v>46.811300000000003</v>
      </c>
      <c r="CR16" s="167">
        <v>-68.202200000000005</v>
      </c>
      <c r="CS16" s="167">
        <v>-67.614400000000003</v>
      </c>
      <c r="CT16" s="167">
        <v>70.685900000000004</v>
      </c>
      <c r="CU16" s="167">
        <v>-38.191200000000002</v>
      </c>
      <c r="CV16" s="167">
        <v>77.564999999999998</v>
      </c>
      <c r="CW16" s="167">
        <v>11.124599999999999</v>
      </c>
      <c r="CX16" s="167">
        <v>23.65</v>
      </c>
      <c r="CY16" s="167">
        <v>51.03</v>
      </c>
      <c r="CZ16" s="167">
        <v>31.6479</v>
      </c>
      <c r="DA16" s="167">
        <v>30.180399999999999</v>
      </c>
      <c r="DB16" s="167">
        <v>-24.72</v>
      </c>
      <c r="DC16" s="168"/>
      <c r="DD16" s="167">
        <v>52.631999999999998</v>
      </c>
      <c r="DE16" s="167">
        <v>52.220199999999998</v>
      </c>
      <c r="DF16" s="167">
        <v>-137.81319999999999</v>
      </c>
      <c r="DG16" s="167">
        <v>-1E-4</v>
      </c>
      <c r="DH16" s="167">
        <v>-15.024800000000001</v>
      </c>
      <c r="DI16" s="168"/>
      <c r="DJ16" s="167">
        <v>-64.2</v>
      </c>
      <c r="DK16" s="167">
        <v>21.870999999999999</v>
      </c>
      <c r="DL16" s="167">
        <v>29.891999999999999</v>
      </c>
      <c r="DM16" s="167">
        <v>38.9953</v>
      </c>
      <c r="DN16" s="167">
        <v>43.377699999999997</v>
      </c>
      <c r="DO16" s="167">
        <v>29.95</v>
      </c>
      <c r="DP16" s="167">
        <v>-5.85</v>
      </c>
      <c r="DQ16" s="167">
        <v>57.1175</v>
      </c>
      <c r="DR16" s="167">
        <v>140.608</v>
      </c>
      <c r="DS16" s="168"/>
      <c r="DT16" s="167">
        <v>-40.729999999999997</v>
      </c>
      <c r="DU16" s="167">
        <v>73.03</v>
      </c>
      <c r="DV16" s="167">
        <v>48.92</v>
      </c>
      <c r="DW16" s="167">
        <v>137.94540000000001</v>
      </c>
      <c r="DX16" s="167">
        <v>133.94540000000001</v>
      </c>
      <c r="DY16" s="167">
        <v>74.829599999999999</v>
      </c>
      <c r="DZ16" s="167">
        <v>73.709100000000007</v>
      </c>
      <c r="EA16" s="167">
        <v>227.12370000000001</v>
      </c>
      <c r="EB16" s="167">
        <v>191.92529999999999</v>
      </c>
      <c r="EC16" s="167">
        <v>184.2903</v>
      </c>
      <c r="ED16" s="167">
        <v>187.3237</v>
      </c>
      <c r="EE16" s="167">
        <v>118.9893</v>
      </c>
      <c r="EF16" s="167">
        <v>112.03230000000001</v>
      </c>
      <c r="EG16" s="167">
        <v>-16.140999999999998</v>
      </c>
      <c r="EH16" s="167">
        <v>547.74040000000002</v>
      </c>
      <c r="EI16" s="167">
        <v>557.46990000000005</v>
      </c>
      <c r="EJ16" s="168"/>
      <c r="EK16" s="167">
        <v>-23.790900000000001</v>
      </c>
      <c r="EL16" s="167">
        <v>-21.646899999999999</v>
      </c>
      <c r="EM16" s="167">
        <v>-32.3123</v>
      </c>
      <c r="EN16" s="167">
        <v>14.7974</v>
      </c>
      <c r="EO16" s="167">
        <v>16.258900000000001</v>
      </c>
      <c r="EP16" s="167">
        <v>142.90799999999999</v>
      </c>
      <c r="EQ16" s="167">
        <v>-23.8764</v>
      </c>
      <c r="ER16" s="167">
        <v>-24.798200000000001</v>
      </c>
      <c r="ES16" s="167">
        <v>-75.766300000000001</v>
      </c>
      <c r="ET16" s="167">
        <v>0</v>
      </c>
      <c r="EU16" s="167">
        <v>-19.18</v>
      </c>
      <c r="EV16" s="167">
        <v>109.3</v>
      </c>
      <c r="EW16" s="167">
        <v>6.4097999999999997</v>
      </c>
      <c r="EX16" s="167">
        <v>0.87319999999999998</v>
      </c>
      <c r="EY16" s="167">
        <v>-33.709600000000002</v>
      </c>
      <c r="EZ16" s="167">
        <v>-33.337400000000002</v>
      </c>
      <c r="FA16" s="167">
        <v>9.1100999999999992</v>
      </c>
      <c r="FB16" s="167">
        <v>-108.2557</v>
      </c>
      <c r="FC16" s="167">
        <v>70.553799999999995</v>
      </c>
      <c r="FD16" s="168"/>
      <c r="FE16" s="167">
        <v>20.426200000000001</v>
      </c>
      <c r="FF16" s="167">
        <v>20.2742</v>
      </c>
      <c r="FG16" s="167">
        <v>40.220999999999997</v>
      </c>
      <c r="FH16" s="167">
        <v>39.705500000000001</v>
      </c>
      <c r="FI16" s="167">
        <v>38.6907</v>
      </c>
      <c r="FJ16" s="167">
        <v>-51.074199999999998</v>
      </c>
      <c r="FK16" s="167">
        <v>-51.744</v>
      </c>
      <c r="FL16" s="167">
        <v>152.21780000000001</v>
      </c>
      <c r="FM16" s="167">
        <v>-73.531800000000004</v>
      </c>
      <c r="FN16" s="167">
        <v>-72.677499999999995</v>
      </c>
      <c r="FO16" s="167">
        <v>92.983699999999999</v>
      </c>
      <c r="FP16" s="167">
        <v>103.16079999999999</v>
      </c>
      <c r="FQ16" s="167">
        <v>43.171399999999998</v>
      </c>
      <c r="FR16" s="167">
        <v>14.09</v>
      </c>
      <c r="FS16" s="167">
        <v>8.3795999999999999</v>
      </c>
      <c r="FT16" s="167">
        <v>0.82189999999999996</v>
      </c>
      <c r="FU16" s="167">
        <v>-5.79</v>
      </c>
      <c r="FV16" s="167">
        <v>20.88</v>
      </c>
      <c r="FW16" s="167">
        <v>41.924399999999999</v>
      </c>
      <c r="FX16" s="168"/>
      <c r="FY16" s="167">
        <v>-4.4189999999999996</v>
      </c>
      <c r="FZ16" s="167">
        <v>4.2229999999999999</v>
      </c>
      <c r="GA16" s="168"/>
      <c r="GB16" s="167">
        <v>39.840000000000003</v>
      </c>
      <c r="GC16" s="167">
        <v>-102.76649999999999</v>
      </c>
      <c r="GD16" s="167">
        <v>-92.581000000000003</v>
      </c>
      <c r="GE16" s="167">
        <v>14.04</v>
      </c>
      <c r="GF16" s="167">
        <v>76.006299999999996</v>
      </c>
      <c r="GG16" s="167">
        <v>30.6</v>
      </c>
      <c r="GH16" s="167">
        <v>-12.0267</v>
      </c>
      <c r="GI16" s="167">
        <v>-3.8662000000000001</v>
      </c>
      <c r="GJ16" s="167">
        <v>-4.2371999999999996</v>
      </c>
      <c r="GK16" s="167">
        <v>1.3290999999999999</v>
      </c>
      <c r="GL16" s="168"/>
      <c r="GM16" s="168"/>
      <c r="GN16" s="167">
        <v>-14.9917</v>
      </c>
      <c r="GO16" s="167">
        <v>-18.213899999999999</v>
      </c>
      <c r="GP16" s="167">
        <v>22.299399999999999</v>
      </c>
      <c r="GQ16" s="167">
        <v>18.868500000000001</v>
      </c>
      <c r="GR16" s="167">
        <v>63.2898</v>
      </c>
      <c r="GS16" s="167">
        <v>65.212900000000005</v>
      </c>
      <c r="GT16" s="167">
        <v>-82.118499999999997</v>
      </c>
      <c r="GU16" s="167">
        <v>-15.1357</v>
      </c>
      <c r="GV16" s="167">
        <v>24.508099999999999</v>
      </c>
      <c r="GW16" s="167">
        <v>-41.282699999999998</v>
      </c>
      <c r="GX16" s="167">
        <v>12.7166</v>
      </c>
      <c r="GY16" s="167">
        <v>7.1303000000000001</v>
      </c>
      <c r="GZ16" s="167">
        <v>6.8674999999999997</v>
      </c>
      <c r="HA16" s="167">
        <v>13.972099999999999</v>
      </c>
      <c r="HB16" s="167">
        <v>254.6764</v>
      </c>
      <c r="HC16" s="167">
        <v>254.0814</v>
      </c>
      <c r="HD16" s="167">
        <v>146.30000000000001</v>
      </c>
      <c r="HE16" s="167">
        <v>-147.10740000000001</v>
      </c>
      <c r="HF16" s="167">
        <v>-382.35669999999999</v>
      </c>
      <c r="HG16" s="167">
        <v>378.95049999999998</v>
      </c>
      <c r="HH16" s="167">
        <v>379.05700000000002</v>
      </c>
      <c r="HI16" s="167">
        <v>-238.8142</v>
      </c>
      <c r="HJ16" s="167">
        <v>-237.76480000000001</v>
      </c>
      <c r="HK16" s="167">
        <v>-23.461600000000001</v>
      </c>
      <c r="HL16" s="167">
        <v>-12.916499999999999</v>
      </c>
      <c r="HM16" s="167">
        <v>82.167199999999994</v>
      </c>
      <c r="HN16" s="167">
        <v>81.377099999999999</v>
      </c>
      <c r="HO16" s="167">
        <v>-149.65010000000001</v>
      </c>
      <c r="HP16" s="167">
        <v>-150.3631</v>
      </c>
      <c r="HQ16" s="167">
        <v>60.813000000000002</v>
      </c>
      <c r="HR16" s="167">
        <v>59.703400000000002</v>
      </c>
      <c r="HS16" s="167">
        <v>-69.411799999999999</v>
      </c>
      <c r="HT16" s="167">
        <v>-69.278000000000006</v>
      </c>
      <c r="HU16" s="167">
        <v>93.83</v>
      </c>
      <c r="HV16" s="167">
        <v>93.56</v>
      </c>
      <c r="HW16" s="167">
        <v>62.1</v>
      </c>
      <c r="HX16" s="167">
        <v>60.4</v>
      </c>
      <c r="HY16" s="167">
        <v>21.0838</v>
      </c>
      <c r="HZ16" s="167">
        <v>23.92</v>
      </c>
      <c r="IA16" s="167">
        <v>-351.20600000000002</v>
      </c>
      <c r="IB16" s="167">
        <v>105.6853</v>
      </c>
      <c r="IC16" s="167">
        <v>106.73009999999999</v>
      </c>
      <c r="ID16" s="167">
        <v>9.9</v>
      </c>
      <c r="IE16" s="167">
        <v>14.8</v>
      </c>
      <c r="IF16" s="167">
        <v>-59.1</v>
      </c>
      <c r="IG16" s="167">
        <v>-60.1</v>
      </c>
      <c r="IH16" s="167">
        <v>1.3527</v>
      </c>
      <c r="II16" s="168"/>
      <c r="IJ16" s="167">
        <v>-378.0806</v>
      </c>
      <c r="IK16" s="167">
        <v>-524.2509</v>
      </c>
      <c r="IL16" s="167">
        <v>497.07470000000001</v>
      </c>
      <c r="IM16" s="167">
        <v>398.8399</v>
      </c>
      <c r="IN16" s="167">
        <v>16.833600000000001</v>
      </c>
      <c r="IO16" s="167">
        <v>-392.99360000000001</v>
      </c>
      <c r="IP16" s="167">
        <v>397.1087</v>
      </c>
      <c r="IQ16" s="167">
        <v>-152.06790000000001</v>
      </c>
      <c r="IR16" s="167">
        <v>-219.52549999999999</v>
      </c>
      <c r="IS16" s="167">
        <v>-393.60890000000001</v>
      </c>
      <c r="IT16" s="167">
        <v>113.2573</v>
      </c>
      <c r="IU16" s="167">
        <v>114.5851</v>
      </c>
      <c r="IV16" s="167">
        <v>157.2149</v>
      </c>
      <c r="IW16" s="167">
        <v>-484.36799999999999</v>
      </c>
      <c r="IX16" s="167">
        <v>228.99860000000001</v>
      </c>
      <c r="IY16" s="167">
        <v>-260.88010000000003</v>
      </c>
      <c r="IZ16" s="167">
        <v>256.8537</v>
      </c>
      <c r="JA16" s="167">
        <v>-10.125400000000001</v>
      </c>
      <c r="JB16" s="168"/>
      <c r="JC16" s="167">
        <v>23.2</v>
      </c>
      <c r="JD16" s="167">
        <v>6.6109999999999998</v>
      </c>
      <c r="JE16" s="167">
        <v>6.6459999999999999</v>
      </c>
      <c r="JF16" s="167">
        <v>-23.04</v>
      </c>
      <c r="JG16" s="167">
        <v>1.76</v>
      </c>
      <c r="JH16" s="168"/>
      <c r="JI16" s="167">
        <v>-1.0819000000000001</v>
      </c>
      <c r="JJ16" s="167">
        <v>-39.9039</v>
      </c>
      <c r="JK16" s="167">
        <v>-7.4692999999999996</v>
      </c>
      <c r="JL16" s="167">
        <v>20.2</v>
      </c>
      <c r="JM16" s="167">
        <v>51.631</v>
      </c>
      <c r="JN16" s="167">
        <v>54.097999999999999</v>
      </c>
      <c r="JO16" s="168"/>
      <c r="JP16" s="167">
        <v>13.538399999999999</v>
      </c>
      <c r="JQ16" s="167">
        <v>53.715400000000002</v>
      </c>
      <c r="JR16" s="167">
        <v>53.872</v>
      </c>
      <c r="JS16" s="167">
        <v>53.446399999999997</v>
      </c>
      <c r="JT16" s="168"/>
      <c r="JU16" s="167">
        <v>-15.9</v>
      </c>
      <c r="JV16" s="167">
        <v>20.1327</v>
      </c>
      <c r="JW16" s="167">
        <v>5.24</v>
      </c>
      <c r="JX16" s="168"/>
      <c r="JY16" s="167">
        <v>-12.039199999999999</v>
      </c>
      <c r="JZ16" s="167">
        <v>50.488300000000002</v>
      </c>
      <c r="KA16" s="167">
        <v>23.424700000000001</v>
      </c>
      <c r="KB16" s="167">
        <v>-11.280799999999999</v>
      </c>
      <c r="KC16" s="167">
        <v>-49.075099999999999</v>
      </c>
      <c r="KD16" s="167">
        <v>12.0875</v>
      </c>
      <c r="KE16" s="167">
        <v>36.831600000000002</v>
      </c>
      <c r="KF16" s="167">
        <v>6.7</v>
      </c>
      <c r="KG16" s="167">
        <v>-5</v>
      </c>
      <c r="KH16" s="168"/>
      <c r="KI16" s="167">
        <v>-7.6871999999999998</v>
      </c>
    </row>
    <row r="17" spans="1:295" ht="18" customHeight="1" x14ac:dyDescent="0.25">
      <c r="A17" s="159" t="s">
        <v>56</v>
      </c>
      <c r="B17" s="159" t="s">
        <v>734</v>
      </c>
      <c r="C17" s="160">
        <v>0</v>
      </c>
      <c r="D17" s="161">
        <v>16.6754</v>
      </c>
      <c r="E17" s="161">
        <v>-20.2315</v>
      </c>
      <c r="F17" s="161">
        <v>7.9046000000000003</v>
      </c>
      <c r="G17" s="161">
        <v>30.898</v>
      </c>
      <c r="H17" s="162"/>
      <c r="I17" s="161">
        <v>22.317599999999999</v>
      </c>
      <c r="J17" s="161">
        <v>-84.311499999999995</v>
      </c>
      <c r="K17" s="161">
        <v>40.512599999999999</v>
      </c>
      <c r="L17" s="161">
        <v>20.3674</v>
      </c>
      <c r="M17" s="161">
        <v>20.103300000000001</v>
      </c>
      <c r="N17" s="161">
        <v>15.54</v>
      </c>
      <c r="O17" s="161">
        <v>-36.94</v>
      </c>
      <c r="P17" s="161">
        <v>33</v>
      </c>
      <c r="Q17" s="161">
        <v>17.388000000000002</v>
      </c>
      <c r="R17" s="161">
        <v>-33</v>
      </c>
      <c r="S17" s="161">
        <v>12.9428</v>
      </c>
      <c r="T17" s="161">
        <v>42.027200000000001</v>
      </c>
      <c r="U17" s="161">
        <v>17.797000000000001</v>
      </c>
      <c r="V17" s="161">
        <v>17.8459</v>
      </c>
      <c r="W17" s="161">
        <v>30.060199999999998</v>
      </c>
      <c r="X17" s="161">
        <v>17.342300000000002</v>
      </c>
      <c r="Y17" s="161">
        <v>5.6817000000000002</v>
      </c>
      <c r="Z17" s="161">
        <v>7.8773</v>
      </c>
      <c r="AA17" s="162"/>
      <c r="AB17" s="162"/>
      <c r="AC17" s="162"/>
      <c r="AD17" s="161">
        <v>-62.85</v>
      </c>
      <c r="AE17" s="162"/>
      <c r="AF17" s="161">
        <v>-15.54</v>
      </c>
      <c r="AG17" s="162"/>
      <c r="AH17" s="161">
        <v>11.416</v>
      </c>
      <c r="AI17" s="161">
        <v>0.20100000000000001</v>
      </c>
      <c r="AJ17" s="161">
        <v>-30.51</v>
      </c>
      <c r="AK17" s="161">
        <v>-30.74</v>
      </c>
      <c r="AL17" s="161">
        <v>-53.39</v>
      </c>
      <c r="AM17" s="161">
        <v>30.87</v>
      </c>
      <c r="AN17" s="161">
        <v>30.7</v>
      </c>
      <c r="AO17" s="161">
        <v>14.495799999999999</v>
      </c>
      <c r="AP17" s="161">
        <v>1.2521</v>
      </c>
      <c r="AQ17" s="161">
        <v>47.494300000000003</v>
      </c>
      <c r="AR17" s="161">
        <v>49.838900000000002</v>
      </c>
      <c r="AS17" s="161">
        <v>47.8247</v>
      </c>
      <c r="AT17" s="161">
        <v>-37.374600000000001</v>
      </c>
      <c r="AU17" s="161">
        <v>-40.062800000000003</v>
      </c>
      <c r="AV17" s="161">
        <v>30.413</v>
      </c>
      <c r="AW17" s="161">
        <v>26.387</v>
      </c>
      <c r="AX17" s="161">
        <v>61.2194</v>
      </c>
      <c r="AY17" s="161">
        <v>61.487299999999998</v>
      </c>
      <c r="AZ17" s="161">
        <v>5.7744</v>
      </c>
      <c r="BA17" s="161">
        <v>39.840000000000003</v>
      </c>
      <c r="BB17" s="161">
        <v>-523.87189999999998</v>
      </c>
      <c r="BC17" s="161">
        <v>-11.9886</v>
      </c>
      <c r="BD17" s="161">
        <v>-11.1</v>
      </c>
      <c r="BE17" s="161">
        <v>-11.4</v>
      </c>
      <c r="BF17" s="161">
        <v>45.008400000000002</v>
      </c>
      <c r="BG17" s="161">
        <v>41.034999999999997</v>
      </c>
      <c r="BH17" s="161">
        <v>-2.3656000000000001</v>
      </c>
      <c r="BI17" s="162"/>
      <c r="BJ17" s="161">
        <v>-83.718199999999996</v>
      </c>
      <c r="BK17" s="161">
        <v>0.87050000000000005</v>
      </c>
      <c r="BL17" s="162"/>
      <c r="BM17" s="161">
        <v>2.4990000000000001</v>
      </c>
      <c r="BN17" s="161">
        <v>567.55259999999998</v>
      </c>
      <c r="BO17" s="161">
        <v>93.600200000000001</v>
      </c>
      <c r="BP17" s="161">
        <v>93.233999999999995</v>
      </c>
      <c r="BQ17" s="161">
        <v>-554.82759999999996</v>
      </c>
      <c r="BR17" s="161">
        <v>425.11200000000002</v>
      </c>
      <c r="BS17" s="162"/>
      <c r="BT17" s="161">
        <v>-54.836100000000002</v>
      </c>
      <c r="BU17" s="161">
        <v>54.959400000000002</v>
      </c>
      <c r="BV17" s="161">
        <v>68.130399999999995</v>
      </c>
      <c r="BW17" s="161">
        <v>23.38</v>
      </c>
      <c r="BX17" s="161">
        <v>21.84</v>
      </c>
      <c r="BY17" s="161">
        <v>57.01</v>
      </c>
      <c r="BZ17" s="161">
        <v>70.760000000000005</v>
      </c>
      <c r="CA17" s="161">
        <v>42.066699999999997</v>
      </c>
      <c r="CB17" s="161">
        <v>43.138399999999997</v>
      </c>
      <c r="CC17" s="161">
        <v>10.5312</v>
      </c>
      <c r="CD17" s="161">
        <v>10.741099999999999</v>
      </c>
      <c r="CE17" s="161">
        <v>41.409199999999998</v>
      </c>
      <c r="CF17" s="161">
        <v>-21.0916</v>
      </c>
      <c r="CG17" s="161">
        <v>-21.085100000000001</v>
      </c>
      <c r="CH17" s="161">
        <v>2.9483000000000001</v>
      </c>
      <c r="CI17" s="161">
        <v>-57.818199999999997</v>
      </c>
      <c r="CJ17" s="162"/>
      <c r="CK17" s="162"/>
      <c r="CL17" s="161">
        <v>23</v>
      </c>
      <c r="CM17" s="161">
        <v>115.4</v>
      </c>
      <c r="CN17" s="161">
        <v>-11.92</v>
      </c>
      <c r="CO17" s="161">
        <v>40.730699999999999</v>
      </c>
      <c r="CP17" s="161">
        <v>40.006700000000002</v>
      </c>
      <c r="CQ17" s="161">
        <v>40.226100000000002</v>
      </c>
      <c r="CR17" s="161">
        <v>-76.478700000000003</v>
      </c>
      <c r="CS17" s="161">
        <v>-75.149299999999997</v>
      </c>
      <c r="CT17" s="161">
        <v>83.988</v>
      </c>
      <c r="CU17" s="161">
        <v>-48.653100000000002</v>
      </c>
      <c r="CV17" s="161">
        <v>93.495900000000006</v>
      </c>
      <c r="CW17" s="161">
        <v>10.861499999999999</v>
      </c>
      <c r="CX17" s="161">
        <v>24.43</v>
      </c>
      <c r="CY17" s="161">
        <v>53.36</v>
      </c>
      <c r="CZ17" s="161">
        <v>32.116700000000002</v>
      </c>
      <c r="DA17" s="162"/>
      <c r="DB17" s="161">
        <v>-24.81</v>
      </c>
      <c r="DC17" s="161">
        <v>-3.8935</v>
      </c>
      <c r="DD17" s="161">
        <v>57.927</v>
      </c>
      <c r="DE17" s="161">
        <v>57.319299999999998</v>
      </c>
      <c r="DF17" s="161">
        <v>-152.31039999999999</v>
      </c>
      <c r="DG17" s="161">
        <v>-2.0000000000000001E-4</v>
      </c>
      <c r="DH17" s="161">
        <v>-15.1989</v>
      </c>
      <c r="DI17" s="162"/>
      <c r="DJ17" s="161">
        <v>-66.5</v>
      </c>
      <c r="DK17" s="161">
        <v>21.997399999999999</v>
      </c>
      <c r="DL17" s="161">
        <v>30.477900000000002</v>
      </c>
      <c r="DM17" s="161">
        <v>40.404200000000003</v>
      </c>
      <c r="DN17" s="161">
        <v>43.377699999999997</v>
      </c>
      <c r="DO17" s="161">
        <v>30.25</v>
      </c>
      <c r="DP17" s="161">
        <v>-6.04</v>
      </c>
      <c r="DQ17" s="161">
        <v>55.164499999999997</v>
      </c>
      <c r="DR17" s="161">
        <v>151.93360000000001</v>
      </c>
      <c r="DS17" s="162"/>
      <c r="DT17" s="161">
        <v>-42.04</v>
      </c>
      <c r="DU17" s="161">
        <v>75.17</v>
      </c>
      <c r="DV17" s="161">
        <v>48.33</v>
      </c>
      <c r="DW17" s="161">
        <v>152.32730000000001</v>
      </c>
      <c r="DX17" s="161">
        <v>151.10910000000001</v>
      </c>
      <c r="DY17" s="161">
        <v>75.320800000000006</v>
      </c>
      <c r="DZ17" s="161">
        <v>73.254499999999993</v>
      </c>
      <c r="EA17" s="161">
        <v>234.57740000000001</v>
      </c>
      <c r="EB17" s="161">
        <v>200.4091</v>
      </c>
      <c r="EC17" s="161">
        <v>191.56299999999999</v>
      </c>
      <c r="ED17" s="161">
        <v>194.11689999999999</v>
      </c>
      <c r="EE17" s="161">
        <v>97.995000000000005</v>
      </c>
      <c r="EF17" s="161">
        <v>91.770600000000002</v>
      </c>
      <c r="EG17" s="161">
        <v>-17.204999999999998</v>
      </c>
      <c r="EH17" s="161">
        <v>567.17309999999998</v>
      </c>
      <c r="EI17" s="161">
        <v>546.72220000000004</v>
      </c>
      <c r="EJ17" s="162"/>
      <c r="EK17" s="161">
        <v>-24.5943</v>
      </c>
      <c r="EL17" s="161">
        <v>-22.319900000000001</v>
      </c>
      <c r="EM17" s="161">
        <v>-14.694000000000001</v>
      </c>
      <c r="EN17" s="161">
        <v>33.970500000000001</v>
      </c>
      <c r="EO17" s="161">
        <v>32.246000000000002</v>
      </c>
      <c r="EP17" s="161">
        <v>55.344000000000001</v>
      </c>
      <c r="EQ17" s="161">
        <v>-13.4642</v>
      </c>
      <c r="ER17" s="161">
        <v>-14.0343</v>
      </c>
      <c r="ES17" s="161">
        <v>-56.09</v>
      </c>
      <c r="ET17" s="161">
        <v>0</v>
      </c>
      <c r="EU17" s="161">
        <v>-20.65</v>
      </c>
      <c r="EV17" s="161">
        <v>1</v>
      </c>
      <c r="EW17" s="161">
        <v>5.5982000000000003</v>
      </c>
      <c r="EX17" s="161">
        <v>39.742400000000004</v>
      </c>
      <c r="EY17" s="161">
        <v>-34.659799999999997</v>
      </c>
      <c r="EZ17" s="161">
        <v>-33.705100000000002</v>
      </c>
      <c r="FA17" s="161">
        <v>9.0219000000000005</v>
      </c>
      <c r="FB17" s="161">
        <v>-89.605900000000005</v>
      </c>
      <c r="FC17" s="161">
        <v>53.860300000000002</v>
      </c>
      <c r="FD17" s="162"/>
      <c r="FE17" s="161">
        <v>20.957899999999999</v>
      </c>
      <c r="FF17" s="161">
        <v>20.716899999999999</v>
      </c>
      <c r="FG17" s="161">
        <v>39.9024</v>
      </c>
      <c r="FH17" s="161">
        <v>40.186700000000002</v>
      </c>
      <c r="FI17" s="161">
        <v>39.031300000000002</v>
      </c>
      <c r="FJ17" s="161">
        <v>-42.366399999999999</v>
      </c>
      <c r="FK17" s="161">
        <v>-42.533900000000003</v>
      </c>
      <c r="FL17" s="161">
        <v>145.51949999999999</v>
      </c>
      <c r="FM17" s="161">
        <v>-73.057599999999994</v>
      </c>
      <c r="FN17" s="161">
        <v>-72.466300000000004</v>
      </c>
      <c r="FO17" s="161">
        <v>99.628299999999996</v>
      </c>
      <c r="FP17" s="161">
        <v>111.9177</v>
      </c>
      <c r="FQ17" s="161">
        <v>33.532600000000002</v>
      </c>
      <c r="FR17" s="161">
        <v>19.27</v>
      </c>
      <c r="FS17" s="161">
        <v>12.2737</v>
      </c>
      <c r="FT17" s="161">
        <v>0.80230000000000001</v>
      </c>
      <c r="FU17" s="161">
        <v>-8.6999999999999993</v>
      </c>
      <c r="FV17" s="161">
        <v>19.190000000000001</v>
      </c>
      <c r="FW17" s="161">
        <v>32.664700000000003</v>
      </c>
      <c r="FX17" s="162"/>
      <c r="FY17" s="161">
        <v>-4.367</v>
      </c>
      <c r="FZ17" s="161">
        <v>4.2149999999999999</v>
      </c>
      <c r="GA17" s="162"/>
      <c r="GB17" s="161">
        <v>39.24</v>
      </c>
      <c r="GC17" s="161">
        <v>-112.9434</v>
      </c>
      <c r="GD17" s="161">
        <v>-97.401700000000005</v>
      </c>
      <c r="GE17" s="161">
        <v>14.58</v>
      </c>
      <c r="GF17" s="161">
        <v>75.575900000000004</v>
      </c>
      <c r="GG17" s="161">
        <v>29.8</v>
      </c>
      <c r="GH17" s="161">
        <v>-13.092499999999999</v>
      </c>
      <c r="GI17" s="161">
        <v>-3.7566000000000002</v>
      </c>
      <c r="GJ17" s="161">
        <v>-4.0949</v>
      </c>
      <c r="GK17" s="161">
        <v>1.3743000000000001</v>
      </c>
      <c r="GL17" s="162"/>
      <c r="GM17" s="162"/>
      <c r="GN17" s="161">
        <v>-13.6327</v>
      </c>
      <c r="GO17" s="161">
        <v>-19.7653</v>
      </c>
      <c r="GP17" s="161">
        <v>20.146000000000001</v>
      </c>
      <c r="GQ17" s="161">
        <v>19.641500000000001</v>
      </c>
      <c r="GR17" s="161">
        <v>65.659899999999993</v>
      </c>
      <c r="GS17" s="161">
        <v>66.781199999999998</v>
      </c>
      <c r="GT17" s="161">
        <v>-91.785499999999999</v>
      </c>
      <c r="GU17" s="161">
        <v>-15.0799</v>
      </c>
      <c r="GV17" s="161">
        <v>25.037700000000001</v>
      </c>
      <c r="GW17" s="161">
        <v>-40.502499999999998</v>
      </c>
      <c r="GX17" s="161">
        <v>12.9428</v>
      </c>
      <c r="GY17" s="161">
        <v>7.3842999999999996</v>
      </c>
      <c r="GZ17" s="161">
        <v>7.0678999999999998</v>
      </c>
      <c r="HA17" s="161">
        <v>13.743399999999999</v>
      </c>
      <c r="HB17" s="161">
        <v>259.18459999999999</v>
      </c>
      <c r="HC17" s="161">
        <v>257.71109999999999</v>
      </c>
      <c r="HD17" s="161">
        <v>161.80000000000001</v>
      </c>
      <c r="HE17" s="161">
        <v>-162.19900000000001</v>
      </c>
      <c r="HF17" s="161">
        <v>-395.6003</v>
      </c>
      <c r="HG17" s="161">
        <v>399.38499999999999</v>
      </c>
      <c r="HH17" s="161">
        <v>397.60300000000001</v>
      </c>
      <c r="HI17" s="161">
        <v>-241.15379999999999</v>
      </c>
      <c r="HJ17" s="161">
        <v>-242.62809999999999</v>
      </c>
      <c r="HK17" s="161">
        <v>-22.771699999999999</v>
      </c>
      <c r="HL17" s="161">
        <v>-11.188599999999999</v>
      </c>
      <c r="HM17" s="161">
        <v>79.442800000000005</v>
      </c>
      <c r="HN17" s="161">
        <v>79.446299999999994</v>
      </c>
      <c r="HO17" s="162"/>
      <c r="HP17" s="162"/>
      <c r="HQ17" s="161">
        <v>62.373100000000001</v>
      </c>
      <c r="HR17" s="161">
        <v>61.625999999999998</v>
      </c>
      <c r="HS17" s="161">
        <v>-74.658199999999994</v>
      </c>
      <c r="HT17" s="161">
        <v>-74.441400000000002</v>
      </c>
      <c r="HU17" s="161">
        <v>91.98</v>
      </c>
      <c r="HV17" s="161">
        <v>91.74</v>
      </c>
      <c r="HW17" s="161">
        <v>61.3</v>
      </c>
      <c r="HX17" s="161">
        <v>61.4</v>
      </c>
      <c r="HY17" s="161">
        <v>21.2483</v>
      </c>
      <c r="HZ17" s="161">
        <v>27.92</v>
      </c>
      <c r="IA17" s="161">
        <v>-357.399</v>
      </c>
      <c r="IB17" s="161">
        <v>110.9487</v>
      </c>
      <c r="IC17" s="161">
        <v>110.4644</v>
      </c>
      <c r="ID17" s="161">
        <v>11.1</v>
      </c>
      <c r="IE17" s="161">
        <v>14.3</v>
      </c>
      <c r="IF17" s="161">
        <v>-60</v>
      </c>
      <c r="IG17" s="161">
        <v>-61.8</v>
      </c>
      <c r="IH17" s="162"/>
      <c r="II17" s="162"/>
      <c r="IJ17" s="161">
        <v>-393.67380000000003</v>
      </c>
      <c r="IK17" s="161">
        <v>-505.02170000000001</v>
      </c>
      <c r="IL17" s="161">
        <v>499.47109999999998</v>
      </c>
      <c r="IM17" s="161">
        <v>408.53320000000002</v>
      </c>
      <c r="IN17" s="161">
        <v>21.877800000000001</v>
      </c>
      <c r="IO17" s="161">
        <v>-398.91669999999999</v>
      </c>
      <c r="IP17" s="161">
        <v>404.63099999999997</v>
      </c>
      <c r="IQ17" s="161">
        <v>-155.61699999999999</v>
      </c>
      <c r="IR17" s="161">
        <v>-225.2362</v>
      </c>
      <c r="IS17" s="161">
        <v>-393.7199</v>
      </c>
      <c r="IT17" s="161">
        <v>119.21639999999999</v>
      </c>
      <c r="IU17" s="161">
        <v>118.2392</v>
      </c>
      <c r="IV17" s="161">
        <v>157.61959999999999</v>
      </c>
      <c r="IW17" s="161">
        <v>-488.01429999999999</v>
      </c>
      <c r="IX17" s="161">
        <v>230.53149999999999</v>
      </c>
      <c r="IY17" s="161">
        <v>-259.19499999999999</v>
      </c>
      <c r="IZ17" s="161">
        <v>260.70440000000002</v>
      </c>
      <c r="JA17" s="161">
        <v>-10.520899999999999</v>
      </c>
      <c r="JB17" s="162"/>
      <c r="JC17" s="161">
        <v>23.12</v>
      </c>
      <c r="JD17" s="162"/>
      <c r="JE17" s="161">
        <v>6.6310000000000002</v>
      </c>
      <c r="JF17" s="161">
        <v>-22.96</v>
      </c>
      <c r="JG17" s="161">
        <v>0</v>
      </c>
      <c r="JH17" s="162"/>
      <c r="JI17" s="161">
        <v>-0.29139999999999999</v>
      </c>
      <c r="JJ17" s="161">
        <v>-39.406399999999998</v>
      </c>
      <c r="JK17" s="161">
        <v>-8.0551999999999992</v>
      </c>
      <c r="JL17" s="161">
        <v>19.8</v>
      </c>
      <c r="JM17" s="161">
        <v>53.546999999999997</v>
      </c>
      <c r="JN17" s="161">
        <v>55.158000000000001</v>
      </c>
      <c r="JO17" s="162"/>
      <c r="JP17" s="161">
        <v>13.568099999999999</v>
      </c>
      <c r="JQ17" s="161">
        <v>52.530200000000001</v>
      </c>
      <c r="JR17" s="161">
        <v>52.247700000000002</v>
      </c>
      <c r="JS17" s="161">
        <v>53.284799999999997</v>
      </c>
      <c r="JT17" s="162"/>
      <c r="JU17" s="161">
        <v>-14.4</v>
      </c>
      <c r="JV17" s="161">
        <v>19.9132</v>
      </c>
      <c r="JW17" s="161">
        <v>5.32</v>
      </c>
      <c r="JX17" s="162"/>
      <c r="JY17" s="161">
        <v>-10.246600000000001</v>
      </c>
      <c r="JZ17" s="161">
        <v>49.467599999999997</v>
      </c>
      <c r="KA17" s="161">
        <v>22.704000000000001</v>
      </c>
      <c r="KB17" s="161">
        <v>-10.812099999999999</v>
      </c>
      <c r="KC17" s="161">
        <v>-48.791600000000003</v>
      </c>
      <c r="KD17" s="161">
        <v>11.612299999999999</v>
      </c>
      <c r="KE17" s="161">
        <v>37.018999999999998</v>
      </c>
      <c r="KF17" s="161">
        <v>5.5</v>
      </c>
      <c r="KG17" s="161">
        <v>-5.3</v>
      </c>
      <c r="KH17" s="162"/>
      <c r="KI17" s="161">
        <v>-3.7332999999999998</v>
      </c>
    </row>
    <row r="18" spans="1:295" ht="18" customHeight="1" x14ac:dyDescent="0.25">
      <c r="A18" s="159" t="s">
        <v>56</v>
      </c>
      <c r="B18" s="159" t="s">
        <v>735</v>
      </c>
      <c r="C18" s="163">
        <v>0</v>
      </c>
      <c r="D18" s="164">
        <v>16.853400000000001</v>
      </c>
      <c r="E18" s="164">
        <v>-20.550999999999998</v>
      </c>
      <c r="F18" s="164">
        <v>7.7507999999999999</v>
      </c>
      <c r="G18" s="164">
        <v>31.740600000000001</v>
      </c>
      <c r="H18" s="165"/>
      <c r="I18" s="164">
        <v>23.349599999999999</v>
      </c>
      <c r="J18" s="164">
        <v>-86.221800000000002</v>
      </c>
      <c r="K18" s="164">
        <v>39.906599999999997</v>
      </c>
      <c r="L18" s="164">
        <v>20.345400000000001</v>
      </c>
      <c r="M18" s="164">
        <v>19.864000000000001</v>
      </c>
      <c r="N18" s="164">
        <v>11.1</v>
      </c>
      <c r="O18" s="164">
        <v>-37.450000000000003</v>
      </c>
      <c r="P18" s="164">
        <v>35.200000000000003</v>
      </c>
      <c r="Q18" s="164">
        <v>17.388000000000002</v>
      </c>
      <c r="R18" s="164">
        <v>-33</v>
      </c>
      <c r="S18" s="164">
        <v>12.9336</v>
      </c>
      <c r="T18" s="164">
        <v>43.412799999999997</v>
      </c>
      <c r="U18" s="164">
        <v>17.8843</v>
      </c>
      <c r="V18" s="164">
        <v>17.979600000000001</v>
      </c>
      <c r="W18" s="164">
        <v>30.006499999999999</v>
      </c>
      <c r="X18" s="164">
        <v>16.626200000000001</v>
      </c>
      <c r="Y18" s="164">
        <v>5.6016000000000004</v>
      </c>
      <c r="Z18" s="164">
        <v>8.4705999999999992</v>
      </c>
      <c r="AA18" s="165"/>
      <c r="AB18" s="165"/>
      <c r="AC18" s="164">
        <v>0</v>
      </c>
      <c r="AD18" s="164">
        <v>-67.69</v>
      </c>
      <c r="AE18" s="165"/>
      <c r="AF18" s="164">
        <v>-11.1</v>
      </c>
      <c r="AG18" s="164">
        <v>35.200000000000003</v>
      </c>
      <c r="AH18" s="164">
        <v>12.417</v>
      </c>
      <c r="AI18" s="164">
        <v>0.20599999999999999</v>
      </c>
      <c r="AJ18" s="164">
        <v>-31.51</v>
      </c>
      <c r="AK18" s="164">
        <v>-31.63</v>
      </c>
      <c r="AL18" s="164">
        <v>-55.35</v>
      </c>
      <c r="AM18" s="164">
        <v>31.78</v>
      </c>
      <c r="AN18" s="164">
        <v>31.65</v>
      </c>
      <c r="AO18" s="164">
        <v>14.9895</v>
      </c>
      <c r="AP18" s="164">
        <v>1.1489</v>
      </c>
      <c r="AQ18" s="164">
        <v>48.161999999999999</v>
      </c>
      <c r="AR18" s="164">
        <v>49.816699999999997</v>
      </c>
      <c r="AS18" s="164">
        <v>48.545499999999997</v>
      </c>
      <c r="AT18" s="164">
        <v>-38.848199999999999</v>
      </c>
      <c r="AU18" s="164">
        <v>-38.277900000000002</v>
      </c>
      <c r="AV18" s="164">
        <v>10.334199999999999</v>
      </c>
      <c r="AW18" s="164">
        <v>9.3469999999999995</v>
      </c>
      <c r="AX18" s="164">
        <v>63.094799999999999</v>
      </c>
      <c r="AY18" s="164">
        <v>65.372100000000003</v>
      </c>
      <c r="AZ18" s="164">
        <v>5.2508999999999997</v>
      </c>
      <c r="BA18" s="164">
        <v>27.0701</v>
      </c>
      <c r="BB18" s="164">
        <v>-505.62389999999999</v>
      </c>
      <c r="BC18" s="164">
        <v>-12.0357</v>
      </c>
      <c r="BD18" s="164">
        <v>-10.5</v>
      </c>
      <c r="BE18" s="164">
        <v>-10.8</v>
      </c>
      <c r="BF18" s="164">
        <v>43.612900000000003</v>
      </c>
      <c r="BG18" s="164">
        <v>43.037300000000002</v>
      </c>
      <c r="BH18" s="164">
        <v>-2.5038</v>
      </c>
      <c r="BI18" s="165"/>
      <c r="BJ18" s="164">
        <v>-77.334800000000001</v>
      </c>
      <c r="BK18" s="164">
        <v>1.1033999999999999</v>
      </c>
      <c r="BL18" s="165"/>
      <c r="BM18" s="164">
        <v>2.3774999999999999</v>
      </c>
      <c r="BN18" s="164">
        <v>547.44090000000006</v>
      </c>
      <c r="BO18" s="164">
        <v>94.180099999999996</v>
      </c>
      <c r="BP18" s="164">
        <v>94.729399999999998</v>
      </c>
      <c r="BQ18" s="164">
        <v>-546.33720000000005</v>
      </c>
      <c r="BR18" s="164">
        <v>413.28489999999999</v>
      </c>
      <c r="BS18" s="165"/>
      <c r="BT18" s="164">
        <v>-40.970999999999997</v>
      </c>
      <c r="BU18" s="164">
        <v>41.813699999999997</v>
      </c>
      <c r="BV18" s="164">
        <v>69.537499999999994</v>
      </c>
      <c r="BW18" s="164">
        <v>23.35</v>
      </c>
      <c r="BX18" s="164">
        <v>22.6</v>
      </c>
      <c r="BY18" s="164">
        <v>57.65</v>
      </c>
      <c r="BZ18" s="164">
        <v>70.91</v>
      </c>
      <c r="CA18" s="164">
        <v>35.904699999999998</v>
      </c>
      <c r="CB18" s="164">
        <v>34.699100000000001</v>
      </c>
      <c r="CC18" s="164">
        <v>20.743500000000001</v>
      </c>
      <c r="CD18" s="164">
        <v>20.977699999999999</v>
      </c>
      <c r="CE18" s="164">
        <v>39.366</v>
      </c>
      <c r="CF18" s="164">
        <v>-20.755299999999998</v>
      </c>
      <c r="CG18" s="164">
        <v>-20.537500000000001</v>
      </c>
      <c r="CH18" s="164">
        <v>2.1520999999999999</v>
      </c>
      <c r="CI18" s="164">
        <v>-56.183</v>
      </c>
      <c r="CJ18" s="165"/>
      <c r="CK18" s="165"/>
      <c r="CL18" s="164">
        <v>27.7</v>
      </c>
      <c r="CM18" s="164">
        <v>112.1</v>
      </c>
      <c r="CN18" s="164">
        <v>-12.18</v>
      </c>
      <c r="CO18" s="164">
        <v>43.325600000000001</v>
      </c>
      <c r="CP18" s="164">
        <v>42.8797</v>
      </c>
      <c r="CQ18" s="164">
        <v>41.817399999999999</v>
      </c>
      <c r="CR18" s="164">
        <v>-69.744699999999995</v>
      </c>
      <c r="CS18" s="164">
        <v>-68.742999999999995</v>
      </c>
      <c r="CT18" s="164">
        <v>78.128399999999999</v>
      </c>
      <c r="CU18" s="164">
        <v>-48.616300000000003</v>
      </c>
      <c r="CV18" s="164">
        <v>86.738</v>
      </c>
      <c r="CW18" s="164">
        <v>11.364800000000001</v>
      </c>
      <c r="CX18" s="164">
        <v>24.01</v>
      </c>
      <c r="CY18" s="164">
        <v>53.47</v>
      </c>
      <c r="CZ18" s="164">
        <v>32.5854</v>
      </c>
      <c r="DA18" s="164">
        <v>30.619800000000001</v>
      </c>
      <c r="DB18" s="164">
        <v>-25.07</v>
      </c>
      <c r="DC18" s="164">
        <v>-3.8935</v>
      </c>
      <c r="DD18" s="164">
        <v>57.113399999999999</v>
      </c>
      <c r="DE18" s="164">
        <v>55.912799999999997</v>
      </c>
      <c r="DF18" s="164">
        <v>-148.58949999999999</v>
      </c>
      <c r="DG18" s="164">
        <v>-2.0000000000000001E-4</v>
      </c>
      <c r="DH18" s="164">
        <v>-15.321</v>
      </c>
      <c r="DI18" s="165"/>
      <c r="DJ18" s="165"/>
      <c r="DK18" s="164">
        <v>22.211600000000001</v>
      </c>
      <c r="DL18" s="164">
        <v>31.649799999999999</v>
      </c>
      <c r="DM18" s="164">
        <v>41.813200000000002</v>
      </c>
      <c r="DN18" s="164">
        <v>45.1355</v>
      </c>
      <c r="DO18" s="164">
        <v>31.26</v>
      </c>
      <c r="DP18" s="164">
        <v>-6.23</v>
      </c>
      <c r="DQ18" s="164">
        <v>54.87</v>
      </c>
      <c r="DR18" s="164">
        <v>148.5284</v>
      </c>
      <c r="DS18" s="165"/>
      <c r="DT18" s="164">
        <v>-41.92</v>
      </c>
      <c r="DU18" s="164">
        <v>77.41</v>
      </c>
      <c r="DV18" s="164">
        <v>49.81</v>
      </c>
      <c r="DW18" s="164">
        <v>147.98179999999999</v>
      </c>
      <c r="DX18" s="164">
        <v>146.89089999999999</v>
      </c>
      <c r="DY18" s="164">
        <v>66.016499999999994</v>
      </c>
      <c r="DZ18" s="164">
        <v>64.845500000000001</v>
      </c>
      <c r="EA18" s="164">
        <v>232.2415</v>
      </c>
      <c r="EB18" s="164">
        <v>196.94069999999999</v>
      </c>
      <c r="EC18" s="164">
        <v>187.3246</v>
      </c>
      <c r="ED18" s="164">
        <v>190.8468</v>
      </c>
      <c r="EE18" s="164">
        <v>114.3471</v>
      </c>
      <c r="EF18" s="164">
        <v>105.63160000000001</v>
      </c>
      <c r="EG18" s="164">
        <v>-16.187000000000001</v>
      </c>
      <c r="EH18" s="164">
        <v>558.38549999999998</v>
      </c>
      <c r="EI18" s="164">
        <v>533.1078</v>
      </c>
      <c r="EJ18" s="165"/>
      <c r="EK18" s="164">
        <v>-24.7197</v>
      </c>
      <c r="EL18" s="164">
        <v>-22.386900000000001</v>
      </c>
      <c r="EM18" s="164">
        <v>-40.452199999999998</v>
      </c>
      <c r="EN18" s="164">
        <v>35.4816</v>
      </c>
      <c r="EO18" s="164">
        <v>34.348500000000001</v>
      </c>
      <c r="EP18" s="164">
        <v>124.464</v>
      </c>
      <c r="EQ18" s="164">
        <v>-28.951899999999998</v>
      </c>
      <c r="ER18" s="164">
        <v>-28.4404</v>
      </c>
      <c r="ES18" s="164">
        <v>-71.758200000000002</v>
      </c>
      <c r="ET18" s="164">
        <v>0</v>
      </c>
      <c r="EU18" s="164">
        <v>-15.38</v>
      </c>
      <c r="EV18" s="164">
        <v>89.1</v>
      </c>
      <c r="EW18" s="164">
        <v>5.7588999999999997</v>
      </c>
      <c r="EX18" s="164">
        <v>44.123699999999999</v>
      </c>
      <c r="EY18" s="164">
        <v>-34.273899999999998</v>
      </c>
      <c r="EZ18" s="164">
        <v>-33.480899999999998</v>
      </c>
      <c r="FA18" s="164">
        <v>9.6525999999999996</v>
      </c>
      <c r="FB18" s="164">
        <v>-98.677999999999997</v>
      </c>
      <c r="FC18" s="164">
        <v>64.219399999999993</v>
      </c>
      <c r="FD18" s="165"/>
      <c r="FE18" s="164">
        <v>20.208500000000001</v>
      </c>
      <c r="FF18" s="164">
        <v>19.964700000000001</v>
      </c>
      <c r="FG18" s="164">
        <v>40.841299999999997</v>
      </c>
      <c r="FH18" s="164">
        <v>41.280099999999997</v>
      </c>
      <c r="FI18" s="164">
        <v>39.887</v>
      </c>
      <c r="FJ18" s="164">
        <v>-37.007800000000003</v>
      </c>
      <c r="FK18" s="164">
        <v>-36.1706</v>
      </c>
      <c r="FL18" s="164">
        <v>128.2715</v>
      </c>
      <c r="FM18" s="164">
        <v>-63.291600000000003</v>
      </c>
      <c r="FN18" s="164">
        <v>-64.291399999999996</v>
      </c>
      <c r="FO18" s="164">
        <v>77.018500000000003</v>
      </c>
      <c r="FP18" s="164">
        <v>86.738</v>
      </c>
      <c r="FQ18" s="164">
        <v>39.538600000000002</v>
      </c>
      <c r="FR18" s="164">
        <v>14.02</v>
      </c>
      <c r="FS18" s="164">
        <v>8.7677999999999994</v>
      </c>
      <c r="FT18" s="164">
        <v>0.83279999999999998</v>
      </c>
      <c r="FU18" s="164">
        <v>-6.11</v>
      </c>
      <c r="FV18" s="164">
        <v>19.100000000000001</v>
      </c>
      <c r="FW18" s="164">
        <v>38.229900000000001</v>
      </c>
      <c r="FX18" s="165"/>
      <c r="FY18" s="164">
        <v>-4.2770000000000001</v>
      </c>
      <c r="FZ18" s="164">
        <v>4.2549999999999999</v>
      </c>
      <c r="GA18" s="165"/>
      <c r="GB18" s="164">
        <v>42.72</v>
      </c>
      <c r="GC18" s="164">
        <v>-87.158299999999997</v>
      </c>
      <c r="GD18" s="164">
        <v>-78.184799999999996</v>
      </c>
      <c r="GE18" s="164">
        <v>13.9</v>
      </c>
      <c r="GF18" s="164">
        <v>76.470600000000005</v>
      </c>
      <c r="GG18" s="164">
        <v>29</v>
      </c>
      <c r="GH18" s="164">
        <v>-14.6435</v>
      </c>
      <c r="GI18" s="164">
        <v>-3.7349000000000001</v>
      </c>
      <c r="GJ18" s="164">
        <v>-4.0396999999999998</v>
      </c>
      <c r="GK18" s="164">
        <v>1.3619000000000001</v>
      </c>
      <c r="GL18" s="165"/>
      <c r="GM18" s="165"/>
      <c r="GN18" s="164">
        <v>-14.5749</v>
      </c>
      <c r="GO18" s="164">
        <v>-21.368200000000002</v>
      </c>
      <c r="GP18" s="164">
        <v>18.915500000000002</v>
      </c>
      <c r="GQ18" s="164">
        <v>22.061499999999999</v>
      </c>
      <c r="GR18" s="164">
        <v>64.974500000000006</v>
      </c>
      <c r="GS18" s="164">
        <v>65.410899999999998</v>
      </c>
      <c r="GT18" s="164">
        <v>-94.997399999999999</v>
      </c>
      <c r="GU18" s="164">
        <v>-15.246499999999999</v>
      </c>
      <c r="GV18" s="164">
        <v>26.3444</v>
      </c>
      <c r="GW18" s="164">
        <v>-41.4375</v>
      </c>
      <c r="GX18" s="164">
        <v>12.6249</v>
      </c>
      <c r="GY18" s="164">
        <v>7.5404999999999998</v>
      </c>
      <c r="GZ18" s="164">
        <v>7.3844000000000003</v>
      </c>
      <c r="HA18" s="164">
        <v>14</v>
      </c>
      <c r="HB18" s="164">
        <v>261.89909999999998</v>
      </c>
      <c r="HC18" s="164">
        <v>259.97969999999998</v>
      </c>
      <c r="HD18" s="164">
        <v>194.4</v>
      </c>
      <c r="HE18" s="164">
        <v>-194.85169999999999</v>
      </c>
      <c r="HF18" s="164">
        <v>-426.64479999999998</v>
      </c>
      <c r="HG18" s="164">
        <v>430.51639999999998</v>
      </c>
      <c r="HH18" s="164">
        <v>428.71960000000001</v>
      </c>
      <c r="HI18" s="164">
        <v>-245.0806</v>
      </c>
      <c r="HJ18" s="164">
        <v>-242.38159999999999</v>
      </c>
      <c r="HK18" s="164">
        <v>-21.055900000000001</v>
      </c>
      <c r="HL18" s="164">
        <v>-10.304500000000001</v>
      </c>
      <c r="HM18" s="164">
        <v>82.214600000000004</v>
      </c>
      <c r="HN18" s="164">
        <v>80.840100000000007</v>
      </c>
      <c r="HO18" s="164">
        <v>-156.0224</v>
      </c>
      <c r="HP18" s="165"/>
      <c r="HQ18" s="164">
        <v>61.779800000000002</v>
      </c>
      <c r="HR18" s="164">
        <v>61.527099999999997</v>
      </c>
      <c r="HS18" s="164">
        <v>-76.663899999999998</v>
      </c>
      <c r="HT18" s="164">
        <v>-75.563299999999998</v>
      </c>
      <c r="HU18" s="164">
        <v>90.41</v>
      </c>
      <c r="HV18" s="164">
        <v>89.82</v>
      </c>
      <c r="HW18" s="164">
        <v>62.5</v>
      </c>
      <c r="HX18" s="164">
        <v>62.3</v>
      </c>
      <c r="HY18" s="164">
        <v>21.372199999999999</v>
      </c>
      <c r="HZ18" s="164">
        <v>28.08</v>
      </c>
      <c r="IA18" s="164">
        <v>-357.7543</v>
      </c>
      <c r="IB18" s="164">
        <v>111.3931</v>
      </c>
      <c r="IC18" s="164">
        <v>111.1189</v>
      </c>
      <c r="ID18" s="164">
        <v>11.6</v>
      </c>
      <c r="IE18" s="164">
        <v>16.600000000000001</v>
      </c>
      <c r="IF18" s="164">
        <v>-59.2</v>
      </c>
      <c r="IG18" s="164">
        <v>-60.9</v>
      </c>
      <c r="IH18" s="165"/>
      <c r="II18" s="164">
        <v>1.0168999999999999</v>
      </c>
      <c r="IJ18" s="164">
        <v>-419.28089999999997</v>
      </c>
      <c r="IK18" s="164">
        <v>-502.74590000000001</v>
      </c>
      <c r="IL18" s="164">
        <v>501.66739999999999</v>
      </c>
      <c r="IM18" s="164">
        <v>408.75490000000002</v>
      </c>
      <c r="IN18" s="164">
        <v>6.7671999999999999</v>
      </c>
      <c r="IO18" s="164">
        <v>-396.65039999999999</v>
      </c>
      <c r="IP18" s="164">
        <v>398.42910000000001</v>
      </c>
      <c r="IQ18" s="164">
        <v>-160.5119</v>
      </c>
      <c r="IR18" s="164">
        <v>-225.3159</v>
      </c>
      <c r="IS18" s="164">
        <v>-396.4896</v>
      </c>
      <c r="IT18" s="164">
        <v>118.7384</v>
      </c>
      <c r="IU18" s="164">
        <v>118.36620000000001</v>
      </c>
      <c r="IV18" s="164">
        <v>158.47319999999999</v>
      </c>
      <c r="IW18" s="164">
        <v>-485.23860000000002</v>
      </c>
      <c r="IX18" s="164">
        <v>230.86</v>
      </c>
      <c r="IY18" s="164">
        <v>-260.49450000000002</v>
      </c>
      <c r="IZ18" s="164">
        <v>261.43689999999998</v>
      </c>
      <c r="JA18" s="164">
        <v>-10.361599999999999</v>
      </c>
      <c r="JB18" s="165"/>
      <c r="JC18" s="164">
        <v>23.12</v>
      </c>
      <c r="JD18" s="164">
        <v>6.4640000000000004</v>
      </c>
      <c r="JE18" s="164">
        <v>6.49</v>
      </c>
      <c r="JF18" s="164">
        <v>-22.4</v>
      </c>
      <c r="JG18" s="164">
        <v>0.4</v>
      </c>
      <c r="JH18" s="165"/>
      <c r="JI18" s="164">
        <v>-1.0239</v>
      </c>
      <c r="JJ18" s="164">
        <v>-39.580399999999997</v>
      </c>
      <c r="JK18" s="164">
        <v>-7.2923</v>
      </c>
      <c r="JL18" s="164">
        <v>19.5</v>
      </c>
      <c r="JM18" s="164">
        <v>55.356000000000002</v>
      </c>
      <c r="JN18" s="164">
        <v>54.841999999999999</v>
      </c>
      <c r="JO18" s="165"/>
      <c r="JP18" s="164">
        <v>13.580500000000001</v>
      </c>
      <c r="JQ18" s="164">
        <v>53.040300000000002</v>
      </c>
      <c r="JR18" s="164">
        <v>53.003500000000003</v>
      </c>
      <c r="JS18" s="164">
        <v>53.089599999999997</v>
      </c>
      <c r="JT18" s="165"/>
      <c r="JU18" s="164">
        <v>-16.7</v>
      </c>
      <c r="JV18" s="164">
        <v>19.7379</v>
      </c>
      <c r="JW18" s="164">
        <v>5.47</v>
      </c>
      <c r="JX18" s="165"/>
      <c r="JY18" s="164">
        <v>-10.766500000000001</v>
      </c>
      <c r="JZ18" s="164">
        <v>48.951500000000003</v>
      </c>
      <c r="KA18" s="164">
        <v>21.402999999999999</v>
      </c>
      <c r="KB18" s="164">
        <v>-9.9901</v>
      </c>
      <c r="KC18" s="164">
        <v>-48.267299999999999</v>
      </c>
      <c r="KD18" s="164">
        <v>9.8345000000000002</v>
      </c>
      <c r="KE18" s="164">
        <v>37.6935</v>
      </c>
      <c r="KF18" s="164">
        <v>8.4</v>
      </c>
      <c r="KG18" s="164">
        <v>-7.2</v>
      </c>
      <c r="KH18" s="165"/>
      <c r="KI18" s="164">
        <v>1.3152999999999999</v>
      </c>
    </row>
    <row r="19" spans="1:295" ht="18" customHeight="1" x14ac:dyDescent="0.25">
      <c r="A19" s="159" t="s">
        <v>56</v>
      </c>
      <c r="B19" s="159" t="s">
        <v>736</v>
      </c>
      <c r="C19" s="163">
        <v>0</v>
      </c>
      <c r="D19" s="164">
        <v>17.516999999999999</v>
      </c>
      <c r="E19" s="164">
        <v>-21.345099999999999</v>
      </c>
      <c r="F19" s="164">
        <v>8.0391999999999992</v>
      </c>
      <c r="G19" s="164">
        <v>32.704099999999997</v>
      </c>
      <c r="H19" s="165"/>
      <c r="I19" s="164">
        <v>25.511299999999999</v>
      </c>
      <c r="J19" s="164">
        <v>-90.396900000000002</v>
      </c>
      <c r="K19" s="164">
        <v>42.3765</v>
      </c>
      <c r="L19" s="164">
        <v>21.4893</v>
      </c>
      <c r="M19" s="164">
        <v>21.084499999999998</v>
      </c>
      <c r="N19" s="164">
        <v>13.32</v>
      </c>
      <c r="O19" s="164">
        <v>-38.009</v>
      </c>
      <c r="P19" s="164">
        <v>35.200000000000003</v>
      </c>
      <c r="Q19" s="164">
        <v>17.388000000000002</v>
      </c>
      <c r="R19" s="164">
        <v>-35.200000000000003</v>
      </c>
      <c r="S19" s="164">
        <v>12.7705</v>
      </c>
      <c r="T19" s="164">
        <v>46.306199999999997</v>
      </c>
      <c r="U19" s="164">
        <v>18.6372</v>
      </c>
      <c r="V19" s="164">
        <v>18.673300000000001</v>
      </c>
      <c r="W19" s="164">
        <v>31.370899999999999</v>
      </c>
      <c r="X19" s="164">
        <v>16.6204</v>
      </c>
      <c r="Y19" s="164">
        <v>5.7342000000000004</v>
      </c>
      <c r="Z19" s="164">
        <v>8.0161999999999995</v>
      </c>
      <c r="AA19" s="165"/>
      <c r="AB19" s="165"/>
      <c r="AC19" s="164">
        <v>0</v>
      </c>
      <c r="AD19" s="164">
        <v>-71.069999999999993</v>
      </c>
      <c r="AE19" s="165"/>
      <c r="AF19" s="164">
        <v>-13.32</v>
      </c>
      <c r="AG19" s="164">
        <v>37.4</v>
      </c>
      <c r="AH19" s="164">
        <v>14.164</v>
      </c>
      <c r="AI19" s="164">
        <v>0.217</v>
      </c>
      <c r="AJ19" s="164">
        <v>-37.25</v>
      </c>
      <c r="AK19" s="164">
        <v>-37.75</v>
      </c>
      <c r="AL19" s="164">
        <v>-46.97</v>
      </c>
      <c r="AM19" s="164">
        <v>37.700000000000003</v>
      </c>
      <c r="AN19" s="164">
        <v>37.81</v>
      </c>
      <c r="AO19" s="164">
        <v>14.981400000000001</v>
      </c>
      <c r="AP19" s="164">
        <v>0.86899999999999999</v>
      </c>
      <c r="AQ19" s="164">
        <v>50.378</v>
      </c>
      <c r="AR19" s="164">
        <v>51.649500000000003</v>
      </c>
      <c r="AS19" s="164">
        <v>49.4831</v>
      </c>
      <c r="AT19" s="164">
        <v>-46.751800000000003</v>
      </c>
      <c r="AU19" s="164">
        <v>-47.373399999999997</v>
      </c>
      <c r="AV19" s="164">
        <v>27.783000000000001</v>
      </c>
      <c r="AW19" s="164">
        <v>28.893899999999999</v>
      </c>
      <c r="AX19" s="164">
        <v>63.362699999999997</v>
      </c>
      <c r="AY19" s="164">
        <v>64.836299999999994</v>
      </c>
      <c r="AZ19" s="164">
        <v>7.3446999999999996</v>
      </c>
      <c r="BA19" s="164">
        <v>40.482700000000001</v>
      </c>
      <c r="BB19" s="164">
        <v>-524.85239999999999</v>
      </c>
      <c r="BC19" s="164">
        <v>-12.6106</v>
      </c>
      <c r="BD19" s="164">
        <v>-10.199999999999999</v>
      </c>
      <c r="BE19" s="164">
        <v>-10.7</v>
      </c>
      <c r="BF19" s="164">
        <v>51.588700000000003</v>
      </c>
      <c r="BG19" s="164">
        <v>51.476300000000002</v>
      </c>
      <c r="BH19" s="164">
        <v>-2.2894000000000001</v>
      </c>
      <c r="BI19" s="165"/>
      <c r="BJ19" s="164">
        <v>-88.894000000000005</v>
      </c>
      <c r="BK19" s="164">
        <v>2.1901000000000002</v>
      </c>
      <c r="BL19" s="165"/>
      <c r="BM19" s="164">
        <v>2.9476</v>
      </c>
      <c r="BN19" s="164">
        <v>570.81809999999996</v>
      </c>
      <c r="BO19" s="164">
        <v>93.539199999999994</v>
      </c>
      <c r="BP19" s="164">
        <v>93.569699999999997</v>
      </c>
      <c r="BQ19" s="164">
        <v>-559.548</v>
      </c>
      <c r="BR19" s="164">
        <v>433.67959999999999</v>
      </c>
      <c r="BS19" s="165"/>
      <c r="BT19" s="164">
        <v>-59.566299999999998</v>
      </c>
      <c r="BU19" s="164">
        <v>60.720399999999998</v>
      </c>
      <c r="BV19" s="164">
        <v>72.700999999999993</v>
      </c>
      <c r="BW19" s="164">
        <v>23.81</v>
      </c>
      <c r="BX19" s="164">
        <v>22.36</v>
      </c>
      <c r="BY19" s="164">
        <v>60.1</v>
      </c>
      <c r="BZ19" s="164">
        <v>73.19</v>
      </c>
      <c r="CA19" s="164">
        <v>34.029299999999999</v>
      </c>
      <c r="CB19" s="164">
        <v>33.761400000000002</v>
      </c>
      <c r="CC19" s="164">
        <v>23.996099999999998</v>
      </c>
      <c r="CD19" s="164">
        <v>24.795100000000001</v>
      </c>
      <c r="CE19" s="164">
        <v>36.656799999999997</v>
      </c>
      <c r="CF19" s="164">
        <v>-25.829899999999999</v>
      </c>
      <c r="CG19" s="164">
        <v>-25.854800000000001</v>
      </c>
      <c r="CH19" s="164">
        <v>3.2905000000000002</v>
      </c>
      <c r="CI19" s="164">
        <v>-55.533299999999997</v>
      </c>
      <c r="CJ19" s="165"/>
      <c r="CK19" s="165"/>
      <c r="CL19" s="164">
        <v>36.4</v>
      </c>
      <c r="CM19" s="164">
        <v>113.5</v>
      </c>
      <c r="CN19" s="164">
        <v>-12.51</v>
      </c>
      <c r="CO19" s="164">
        <v>44.168599999999998</v>
      </c>
      <c r="CP19" s="164">
        <v>42.875</v>
      </c>
      <c r="CQ19" s="164">
        <v>42.208500000000001</v>
      </c>
      <c r="CR19" s="164">
        <v>-65.777699999999996</v>
      </c>
      <c r="CS19" s="164">
        <v>-64.370400000000004</v>
      </c>
      <c r="CT19" s="164">
        <v>69.734099999999998</v>
      </c>
      <c r="CU19" s="164">
        <v>-46.170099999999998</v>
      </c>
      <c r="CV19" s="164">
        <v>76.977000000000004</v>
      </c>
      <c r="CW19" s="164">
        <v>11.8668</v>
      </c>
      <c r="CX19" s="164">
        <v>26.4</v>
      </c>
      <c r="CY19" s="164">
        <v>54.78</v>
      </c>
      <c r="CZ19" s="164">
        <v>34.4604</v>
      </c>
      <c r="DA19" s="164">
        <v>32.377600000000001</v>
      </c>
      <c r="DB19" s="164">
        <v>-25.85</v>
      </c>
      <c r="DC19" s="164">
        <v>-3.8935</v>
      </c>
      <c r="DD19" s="164">
        <v>56.530700000000003</v>
      </c>
      <c r="DE19" s="164">
        <v>55.657200000000003</v>
      </c>
      <c r="DF19" s="164">
        <v>-139.5412</v>
      </c>
      <c r="DG19" s="164">
        <v>-2.0000000000000001E-4</v>
      </c>
      <c r="DH19" s="164">
        <v>-15.7309</v>
      </c>
      <c r="DI19" s="164">
        <v>-70.900000000000006</v>
      </c>
      <c r="DJ19" s="164">
        <v>-71.400000000000006</v>
      </c>
      <c r="DK19" s="164">
        <v>22.706</v>
      </c>
      <c r="DL19" s="164">
        <v>33.993499999999997</v>
      </c>
      <c r="DM19" s="164">
        <v>45.570300000000003</v>
      </c>
      <c r="DN19" s="164">
        <v>48.6511</v>
      </c>
      <c r="DO19" s="164">
        <v>33.979999999999997</v>
      </c>
      <c r="DP19" s="164">
        <v>-6.37</v>
      </c>
      <c r="DQ19" s="164">
        <v>55.319499999999998</v>
      </c>
      <c r="DR19" s="164">
        <v>141.03800000000001</v>
      </c>
      <c r="DS19" s="165"/>
      <c r="DT19" s="164">
        <v>-52.25</v>
      </c>
      <c r="DU19" s="164">
        <v>93.76</v>
      </c>
      <c r="DV19" s="164">
        <v>53</v>
      </c>
      <c r="DW19" s="164">
        <v>140.74549999999999</v>
      </c>
      <c r="DX19" s="164">
        <v>137.4</v>
      </c>
      <c r="DY19" s="164">
        <v>60.3735</v>
      </c>
      <c r="DZ19" s="164">
        <v>60.7545</v>
      </c>
      <c r="EA19" s="164">
        <v>233.80629999999999</v>
      </c>
      <c r="EB19" s="164">
        <v>199.20650000000001</v>
      </c>
      <c r="EC19" s="164">
        <v>189.28399999999999</v>
      </c>
      <c r="ED19" s="164">
        <v>192.90710000000001</v>
      </c>
      <c r="EE19" s="164">
        <v>112.52930000000001</v>
      </c>
      <c r="EF19" s="164">
        <v>101.89960000000001</v>
      </c>
      <c r="EG19" s="164">
        <v>-16.425999999999998</v>
      </c>
      <c r="EH19" s="164">
        <v>575.15790000000004</v>
      </c>
      <c r="EI19" s="164">
        <v>512.78949999999998</v>
      </c>
      <c r="EJ19" s="165"/>
      <c r="EK19" s="164">
        <v>-24.6875</v>
      </c>
      <c r="EL19" s="164">
        <v>-22.3947</v>
      </c>
      <c r="EM19" s="164">
        <v>-47.539499999999997</v>
      </c>
      <c r="EN19" s="164">
        <v>34.652900000000002</v>
      </c>
      <c r="EO19" s="164">
        <v>33.419199999999996</v>
      </c>
      <c r="EP19" s="164">
        <v>145.97999999999999</v>
      </c>
      <c r="EQ19" s="164">
        <v>-33.664999999999999</v>
      </c>
      <c r="ER19" s="164">
        <v>-34.5197</v>
      </c>
      <c r="ES19" s="164">
        <v>-68.647300000000001</v>
      </c>
      <c r="ET19" s="164">
        <v>0</v>
      </c>
      <c r="EU19" s="164">
        <v>-19.149999999999999</v>
      </c>
      <c r="EV19" s="164">
        <v>101</v>
      </c>
      <c r="EW19" s="164">
        <v>6.2068000000000003</v>
      </c>
      <c r="EX19" s="164">
        <v>39.411700000000003</v>
      </c>
      <c r="EY19" s="164">
        <v>-32.633099999999999</v>
      </c>
      <c r="EZ19" s="164">
        <v>-31.74</v>
      </c>
      <c r="FA19" s="164">
        <v>8.8856000000000002</v>
      </c>
      <c r="FB19" s="164">
        <v>-98.472200000000001</v>
      </c>
      <c r="FC19" s="164">
        <v>62.166800000000002</v>
      </c>
      <c r="FD19" s="165"/>
      <c r="FE19" s="164">
        <v>20.977900000000002</v>
      </c>
      <c r="FF19" s="164">
        <v>20.312000000000001</v>
      </c>
      <c r="FG19" s="164">
        <v>41.861899999999999</v>
      </c>
      <c r="FH19" s="164">
        <v>42.026400000000002</v>
      </c>
      <c r="FI19" s="164">
        <v>40.4801</v>
      </c>
      <c r="FJ19" s="164">
        <v>-34.998399999999997</v>
      </c>
      <c r="FK19" s="164">
        <v>-33.491300000000003</v>
      </c>
      <c r="FL19" s="164">
        <v>127.4342</v>
      </c>
      <c r="FM19" s="164">
        <v>-57.377600000000001</v>
      </c>
      <c r="FN19" s="164">
        <v>-57.342300000000002</v>
      </c>
      <c r="FO19" s="164">
        <v>79.692599999999999</v>
      </c>
      <c r="FP19" s="164">
        <v>89.2834</v>
      </c>
      <c r="FQ19" s="164">
        <v>34.228400000000001</v>
      </c>
      <c r="FR19" s="164">
        <v>14.61</v>
      </c>
      <c r="FS19" s="164">
        <v>10.0618</v>
      </c>
      <c r="FT19" s="164">
        <v>0.89139999999999997</v>
      </c>
      <c r="FU19" s="164">
        <v>-6.99</v>
      </c>
      <c r="FV19" s="164">
        <v>18.239999999999998</v>
      </c>
      <c r="FW19" s="164">
        <v>34.545999999999999</v>
      </c>
      <c r="FX19" s="165"/>
      <c r="FY19" s="164">
        <v>-4.1210000000000004</v>
      </c>
      <c r="FZ19" s="164">
        <v>4.1769999999999996</v>
      </c>
      <c r="GA19" s="165"/>
      <c r="GB19" s="164">
        <v>41.99</v>
      </c>
      <c r="GC19" s="164">
        <v>-89.859899999999996</v>
      </c>
      <c r="GD19" s="164">
        <v>-79.669799999999995</v>
      </c>
      <c r="GE19" s="164">
        <v>14.71</v>
      </c>
      <c r="GF19" s="164">
        <v>75.961600000000004</v>
      </c>
      <c r="GG19" s="164">
        <v>28</v>
      </c>
      <c r="GH19" s="164">
        <v>-15.750299999999999</v>
      </c>
      <c r="GI19" s="164">
        <v>-4.1006999999999998</v>
      </c>
      <c r="GJ19" s="164">
        <v>-4.2468000000000004</v>
      </c>
      <c r="GK19" s="164">
        <v>1.4427000000000001</v>
      </c>
      <c r="GL19" s="165"/>
      <c r="GM19" s="165"/>
      <c r="GN19" s="164">
        <v>-15.130100000000001</v>
      </c>
      <c r="GO19" s="164">
        <v>-23.4604</v>
      </c>
      <c r="GP19" s="164">
        <v>21.0167</v>
      </c>
      <c r="GQ19" s="164">
        <v>24.153700000000001</v>
      </c>
      <c r="GR19" s="164">
        <v>64.588899999999995</v>
      </c>
      <c r="GS19" s="164">
        <v>65.900499999999994</v>
      </c>
      <c r="GT19" s="164">
        <v>-97.825000000000003</v>
      </c>
      <c r="GU19" s="164">
        <v>-16.081600000000002</v>
      </c>
      <c r="GV19" s="164">
        <v>28.055499999999999</v>
      </c>
      <c r="GW19" s="164">
        <v>-43.713299999999997</v>
      </c>
      <c r="GX19" s="165"/>
      <c r="GY19" s="164">
        <v>8.3607999999999993</v>
      </c>
      <c r="GZ19" s="164">
        <v>8.0699000000000005</v>
      </c>
      <c r="HA19" s="164">
        <v>14.202299999999999</v>
      </c>
      <c r="HB19" s="164">
        <v>263.92579999999998</v>
      </c>
      <c r="HC19" s="164">
        <v>260.5521</v>
      </c>
      <c r="HD19" s="164">
        <v>222.1</v>
      </c>
      <c r="HE19" s="164">
        <v>-222.01050000000001</v>
      </c>
      <c r="HF19" s="164">
        <v>-448.28480000000002</v>
      </c>
      <c r="HG19" s="164">
        <v>451.56130000000002</v>
      </c>
      <c r="HH19" s="164">
        <v>449.8886</v>
      </c>
      <c r="HI19" s="164">
        <v>-244.1129</v>
      </c>
      <c r="HJ19" s="164">
        <v>-244.5598</v>
      </c>
      <c r="HK19" s="164">
        <v>-21.704999999999998</v>
      </c>
      <c r="HL19" s="164">
        <v>-10.4054</v>
      </c>
      <c r="HM19" s="164">
        <v>80.549199999999999</v>
      </c>
      <c r="HN19" s="164">
        <v>81.836600000000004</v>
      </c>
      <c r="HO19" s="165"/>
      <c r="HP19" s="164">
        <v>-155.5814</v>
      </c>
      <c r="HQ19" s="164">
        <v>60.813000000000002</v>
      </c>
      <c r="HR19" s="164">
        <v>59.934100000000001</v>
      </c>
      <c r="HS19" s="164">
        <v>-81.219200000000001</v>
      </c>
      <c r="HT19" s="164">
        <v>-80.677700000000002</v>
      </c>
      <c r="HU19" s="164">
        <v>88.65</v>
      </c>
      <c r="HV19" s="164">
        <v>89.4</v>
      </c>
      <c r="HW19" s="164">
        <v>61.7</v>
      </c>
      <c r="HX19" s="164">
        <v>63.1</v>
      </c>
      <c r="HY19" s="164">
        <v>21.186399999999999</v>
      </c>
      <c r="HZ19" s="164">
        <v>29.44</v>
      </c>
      <c r="IA19" s="164">
        <v>-357.90519999999998</v>
      </c>
      <c r="IB19" s="164">
        <v>111.65730000000001</v>
      </c>
      <c r="IC19" s="164">
        <v>110.7196</v>
      </c>
      <c r="ID19" s="164">
        <v>12.2</v>
      </c>
      <c r="IE19" s="164">
        <v>16.399999999999999</v>
      </c>
      <c r="IF19" s="164">
        <v>-59.3</v>
      </c>
      <c r="IG19" s="164">
        <v>-60.8</v>
      </c>
      <c r="IH19" s="165"/>
      <c r="II19" s="165"/>
      <c r="IJ19" s="164">
        <v>-442.6259</v>
      </c>
      <c r="IK19" s="164">
        <v>-473.20359999999999</v>
      </c>
      <c r="IL19" s="164">
        <v>513.42330000000004</v>
      </c>
      <c r="IM19" s="164">
        <v>414.87090000000001</v>
      </c>
      <c r="IN19" s="164">
        <v>18.419699999999999</v>
      </c>
      <c r="IO19" s="164">
        <v>-405.89839999999998</v>
      </c>
      <c r="IP19" s="164">
        <v>407.22579999999999</v>
      </c>
      <c r="IQ19" s="164">
        <v>-157.75989999999999</v>
      </c>
      <c r="IR19" s="164">
        <v>-225.48220000000001</v>
      </c>
      <c r="IS19" s="164">
        <v>-401.29629999999997</v>
      </c>
      <c r="IT19" s="164">
        <v>118.7752</v>
      </c>
      <c r="IU19" s="164">
        <v>119.4576</v>
      </c>
      <c r="IV19" s="164">
        <v>157.21680000000001</v>
      </c>
      <c r="IW19" s="164">
        <v>-498.17869999999999</v>
      </c>
      <c r="IX19" s="164">
        <v>232.68180000000001</v>
      </c>
      <c r="IY19" s="164">
        <v>-266.10169999999999</v>
      </c>
      <c r="IZ19" s="164">
        <v>267.16849999999999</v>
      </c>
      <c r="JA19" s="164">
        <v>-10.229799999999999</v>
      </c>
      <c r="JB19" s="165"/>
      <c r="JC19" s="164">
        <v>22.16</v>
      </c>
      <c r="JD19" s="164">
        <v>5.931</v>
      </c>
      <c r="JE19" s="164">
        <v>5.9359999999999999</v>
      </c>
      <c r="JF19" s="164">
        <v>-21.36</v>
      </c>
      <c r="JG19" s="164">
        <v>0.4</v>
      </c>
      <c r="JH19" s="165"/>
      <c r="JI19" s="164">
        <v>-0.29139999999999999</v>
      </c>
      <c r="JJ19" s="164">
        <v>-38.555</v>
      </c>
      <c r="JK19" s="164">
        <v>-7.6463000000000001</v>
      </c>
      <c r="JL19" s="164">
        <v>18.100000000000001</v>
      </c>
      <c r="JM19" s="164">
        <v>54.338999999999999</v>
      </c>
      <c r="JN19" s="164">
        <v>54.473999999999997</v>
      </c>
      <c r="JO19" s="165"/>
      <c r="JP19" s="164">
        <v>13.5547</v>
      </c>
      <c r="JQ19" s="164">
        <v>52.2592</v>
      </c>
      <c r="JR19" s="164">
        <v>51.237099999999998</v>
      </c>
      <c r="JS19" s="164">
        <v>51.9026</v>
      </c>
      <c r="JT19" s="165"/>
      <c r="JU19" s="164">
        <v>-15</v>
      </c>
      <c r="JV19" s="164">
        <v>19.258199999999999</v>
      </c>
      <c r="JW19" s="164">
        <v>6</v>
      </c>
      <c r="JX19" s="165"/>
      <c r="JY19" s="164">
        <v>-7.9622000000000002</v>
      </c>
      <c r="JZ19" s="164">
        <v>49.642600000000002</v>
      </c>
      <c r="KA19" s="164">
        <v>20.997499999999999</v>
      </c>
      <c r="KB19" s="164">
        <v>-8.9541000000000004</v>
      </c>
      <c r="KC19" s="164">
        <v>-48.359000000000002</v>
      </c>
      <c r="KD19" s="164">
        <v>9.0030000000000001</v>
      </c>
      <c r="KE19" s="164">
        <v>38.544899999999998</v>
      </c>
      <c r="KF19" s="164">
        <v>5.9</v>
      </c>
      <c r="KG19" s="164">
        <v>-8.6</v>
      </c>
      <c r="KH19" s="165"/>
      <c r="KI19" s="164">
        <v>4.2004000000000001</v>
      </c>
    </row>
    <row r="20" spans="1:295" ht="18" customHeight="1" x14ac:dyDescent="0.25">
      <c r="A20" s="159" t="s">
        <v>56</v>
      </c>
      <c r="B20" s="159" t="s">
        <v>737</v>
      </c>
      <c r="C20" s="163">
        <v>0</v>
      </c>
      <c r="D20" s="164">
        <v>18.393699999999999</v>
      </c>
      <c r="E20" s="164">
        <v>-22.312200000000001</v>
      </c>
      <c r="F20" s="164">
        <v>8.8643999999999998</v>
      </c>
      <c r="G20" s="164">
        <v>33.4129</v>
      </c>
      <c r="H20" s="165"/>
      <c r="I20" s="164">
        <v>28.303599999999999</v>
      </c>
      <c r="J20" s="164">
        <v>-95.946299999999994</v>
      </c>
      <c r="K20" s="164">
        <v>44.721299999999999</v>
      </c>
      <c r="L20" s="164">
        <v>22.753299999999999</v>
      </c>
      <c r="M20" s="164">
        <v>22.018599999999999</v>
      </c>
      <c r="N20" s="164">
        <v>11.1</v>
      </c>
      <c r="O20" s="164">
        <v>-37.881</v>
      </c>
      <c r="P20" s="164">
        <v>33</v>
      </c>
      <c r="Q20" s="164">
        <v>17.388000000000002</v>
      </c>
      <c r="R20" s="164">
        <v>-33</v>
      </c>
      <c r="S20" s="164">
        <v>12.812799999999999</v>
      </c>
      <c r="T20" s="164">
        <v>51.2744</v>
      </c>
      <c r="U20" s="164">
        <v>19.472100000000001</v>
      </c>
      <c r="V20" s="164">
        <v>19.4803</v>
      </c>
      <c r="W20" s="164">
        <v>32.489400000000003</v>
      </c>
      <c r="X20" s="164">
        <v>16.434999999999999</v>
      </c>
      <c r="Y20" s="164">
        <v>5.8266999999999998</v>
      </c>
      <c r="Z20" s="164">
        <v>7.6378000000000004</v>
      </c>
      <c r="AA20" s="165"/>
      <c r="AB20" s="165"/>
      <c r="AC20" s="165"/>
      <c r="AD20" s="164">
        <v>-76.47</v>
      </c>
      <c r="AE20" s="165"/>
      <c r="AF20" s="164">
        <v>-11.1</v>
      </c>
      <c r="AG20" s="164">
        <v>35.200000000000003</v>
      </c>
      <c r="AH20" s="164">
        <v>15.23</v>
      </c>
      <c r="AI20" s="164">
        <v>0.221</v>
      </c>
      <c r="AJ20" s="164">
        <v>-40.31</v>
      </c>
      <c r="AK20" s="164">
        <v>-40.69</v>
      </c>
      <c r="AL20" s="164">
        <v>-44.8</v>
      </c>
      <c r="AM20" s="164">
        <v>41.14</v>
      </c>
      <c r="AN20" s="164">
        <v>40.97</v>
      </c>
      <c r="AO20" s="164">
        <v>14.8749</v>
      </c>
      <c r="AP20" s="164">
        <v>0.84179999999999999</v>
      </c>
      <c r="AQ20" s="164">
        <v>52.653599999999997</v>
      </c>
      <c r="AR20" s="164">
        <v>54.874000000000002</v>
      </c>
      <c r="AS20" s="164">
        <v>51.808999999999997</v>
      </c>
      <c r="AT20" s="164">
        <v>-50.368600000000001</v>
      </c>
      <c r="AU20" s="164">
        <v>-50.5929</v>
      </c>
      <c r="AV20" s="164">
        <v>31.657900000000001</v>
      </c>
      <c r="AW20" s="164">
        <v>29.4877</v>
      </c>
      <c r="AX20" s="164">
        <v>66.979600000000005</v>
      </c>
      <c r="AY20" s="164">
        <v>68.453199999999995</v>
      </c>
      <c r="AZ20" s="164">
        <v>8.3917000000000002</v>
      </c>
      <c r="BA20" s="164">
        <v>46.135800000000003</v>
      </c>
      <c r="BB20" s="164">
        <v>-547.84860000000003</v>
      </c>
      <c r="BC20" s="164">
        <v>-12.9132</v>
      </c>
      <c r="BD20" s="164">
        <v>-10.3</v>
      </c>
      <c r="BE20" s="164">
        <v>-10.8</v>
      </c>
      <c r="BF20" s="164">
        <v>55.972099999999998</v>
      </c>
      <c r="BG20" s="164">
        <v>54.1843</v>
      </c>
      <c r="BH20" s="164">
        <v>-2.2673999999999999</v>
      </c>
      <c r="BI20" s="165"/>
      <c r="BJ20" s="164">
        <v>-92.344099999999997</v>
      </c>
      <c r="BK20" s="164">
        <v>2.3321999999999998</v>
      </c>
      <c r="BL20" s="165"/>
      <c r="BM20" s="164">
        <v>2.9155000000000002</v>
      </c>
      <c r="BN20" s="164">
        <v>599.90219999999999</v>
      </c>
      <c r="BO20" s="164">
        <v>98.544200000000004</v>
      </c>
      <c r="BP20" s="164">
        <v>98.574799999999996</v>
      </c>
      <c r="BQ20" s="164">
        <v>-560.4597</v>
      </c>
      <c r="BR20" s="164">
        <v>460.85890000000001</v>
      </c>
      <c r="BS20" s="165"/>
      <c r="BT20" s="164">
        <v>-56.767800000000001</v>
      </c>
      <c r="BU20" s="164">
        <v>58.065300000000001</v>
      </c>
      <c r="BV20" s="164">
        <v>75.764799999999994</v>
      </c>
      <c r="BW20" s="164">
        <v>24.1</v>
      </c>
      <c r="BX20" s="164">
        <v>23</v>
      </c>
      <c r="BY20" s="164">
        <v>62.61</v>
      </c>
      <c r="BZ20" s="164">
        <v>75.569999999999993</v>
      </c>
      <c r="CA20" s="164">
        <v>26.929600000000001</v>
      </c>
      <c r="CB20" s="164">
        <v>28.403099999999998</v>
      </c>
      <c r="CC20" s="164">
        <v>32.685299999999998</v>
      </c>
      <c r="CD20" s="164">
        <v>33.178899999999999</v>
      </c>
      <c r="CE20" s="164">
        <v>38.414400000000001</v>
      </c>
      <c r="CF20" s="164">
        <v>-32.8245</v>
      </c>
      <c r="CG20" s="164">
        <v>-32.915100000000002</v>
      </c>
      <c r="CH20" s="164">
        <v>3.2860999999999998</v>
      </c>
      <c r="CI20" s="164">
        <v>-61.097000000000001</v>
      </c>
      <c r="CJ20" s="165"/>
      <c r="CK20" s="165"/>
      <c r="CL20" s="164">
        <v>35</v>
      </c>
      <c r="CM20" s="164">
        <v>123.1</v>
      </c>
      <c r="CN20" s="164">
        <v>-13.32</v>
      </c>
      <c r="CO20" s="164">
        <v>41.993200000000002</v>
      </c>
      <c r="CP20" s="164">
        <v>40.754600000000003</v>
      </c>
      <c r="CQ20" s="164">
        <v>40.711199999999998</v>
      </c>
      <c r="CR20" s="164">
        <v>-65.437700000000007</v>
      </c>
      <c r="CS20" s="164">
        <v>-65.246700000000004</v>
      </c>
      <c r="CT20" s="164">
        <v>71.678100000000001</v>
      </c>
      <c r="CU20" s="164">
        <v>-49.051299999999998</v>
      </c>
      <c r="CV20" s="164">
        <v>79.5107</v>
      </c>
      <c r="CW20" s="164">
        <v>12.206300000000001</v>
      </c>
      <c r="CX20" s="164">
        <v>30.89</v>
      </c>
      <c r="CY20" s="164">
        <v>57.82</v>
      </c>
      <c r="CZ20" s="164">
        <v>35.866700000000002</v>
      </c>
      <c r="DA20" s="164">
        <v>34.135399999999997</v>
      </c>
      <c r="DB20" s="164">
        <v>-26.78</v>
      </c>
      <c r="DC20" s="164">
        <v>-3.8935</v>
      </c>
      <c r="DD20" s="164">
        <v>61.4499</v>
      </c>
      <c r="DE20" s="164">
        <v>60.517299999999999</v>
      </c>
      <c r="DF20" s="164">
        <v>-148.5625</v>
      </c>
      <c r="DG20" s="164">
        <v>-2.0000000000000001E-4</v>
      </c>
      <c r="DH20" s="164">
        <v>-16.251100000000001</v>
      </c>
      <c r="DI20" s="164">
        <v>-75.400000000000006</v>
      </c>
      <c r="DJ20" s="164">
        <v>-76.099999999999994</v>
      </c>
      <c r="DK20" s="164">
        <v>23.881499999999999</v>
      </c>
      <c r="DL20" s="164">
        <v>38.095100000000002</v>
      </c>
      <c r="DM20" s="164">
        <v>51.675699999999999</v>
      </c>
      <c r="DN20" s="164">
        <v>54.5105</v>
      </c>
      <c r="DO20" s="164">
        <v>37.869999999999997</v>
      </c>
      <c r="DP20" s="164">
        <v>-7.19</v>
      </c>
      <c r="DQ20" s="164">
        <v>55.970500000000001</v>
      </c>
      <c r="DR20" s="164">
        <v>146.04329999999999</v>
      </c>
      <c r="DS20" s="165"/>
      <c r="DT20" s="164">
        <v>-52.39</v>
      </c>
      <c r="DU20" s="164">
        <v>96.31</v>
      </c>
      <c r="DV20" s="164">
        <v>55.34</v>
      </c>
      <c r="DW20" s="164">
        <v>146.94540000000001</v>
      </c>
      <c r="DX20" s="164">
        <v>145.58179999999999</v>
      </c>
      <c r="DY20" s="164">
        <v>55.699599999999997</v>
      </c>
      <c r="DZ20" s="164">
        <v>53.354500000000002</v>
      </c>
      <c r="EA20" s="164">
        <v>241.2141</v>
      </c>
      <c r="EB20" s="164">
        <v>205.13130000000001</v>
      </c>
      <c r="EC20" s="164">
        <v>197.22649999999999</v>
      </c>
      <c r="ED20" s="164">
        <v>200.4727</v>
      </c>
      <c r="EE20" s="164">
        <v>116.6713</v>
      </c>
      <c r="EF20" s="164">
        <v>111.1204</v>
      </c>
      <c r="EG20" s="164">
        <v>-15.646000000000001</v>
      </c>
      <c r="EH20" s="164">
        <v>574.76210000000003</v>
      </c>
      <c r="EI20" s="164">
        <v>507.74470000000002</v>
      </c>
      <c r="EJ20" s="165"/>
      <c r="EK20" s="164">
        <v>-25.441600000000001</v>
      </c>
      <c r="EL20" s="164">
        <v>-22.885300000000001</v>
      </c>
      <c r="EM20" s="164">
        <v>-47.565199999999997</v>
      </c>
      <c r="EN20" s="164">
        <v>42.896000000000001</v>
      </c>
      <c r="EO20" s="164">
        <v>40.546799999999998</v>
      </c>
      <c r="EP20" s="164">
        <v>150.58799999999999</v>
      </c>
      <c r="EQ20" s="164">
        <v>-42.574100000000001</v>
      </c>
      <c r="ER20" s="164">
        <v>-42.451099999999997</v>
      </c>
      <c r="ES20" s="164">
        <v>-75.642600000000002</v>
      </c>
      <c r="ET20" s="164">
        <v>16.27</v>
      </c>
      <c r="EU20" s="164">
        <v>-19.29</v>
      </c>
      <c r="EV20" s="164">
        <v>97</v>
      </c>
      <c r="EW20" s="164">
        <v>6.6310000000000002</v>
      </c>
      <c r="EX20" s="164">
        <v>55.091700000000003</v>
      </c>
      <c r="EY20" s="164">
        <v>-33.278599999999997</v>
      </c>
      <c r="EZ20" s="164">
        <v>-32.484000000000002</v>
      </c>
      <c r="FA20" s="164">
        <v>8.4929000000000006</v>
      </c>
      <c r="FB20" s="164">
        <v>-104.5099</v>
      </c>
      <c r="FC20" s="164">
        <v>74.512200000000007</v>
      </c>
      <c r="FD20" s="165"/>
      <c r="FE20" s="164">
        <v>21.153099999999998</v>
      </c>
      <c r="FF20" s="164">
        <v>21.368099999999998</v>
      </c>
      <c r="FG20" s="164">
        <v>40.620399999999997</v>
      </c>
      <c r="FH20" s="164">
        <v>40.386800000000001</v>
      </c>
      <c r="FI20" s="164">
        <v>38.375</v>
      </c>
      <c r="FJ20" s="164">
        <v>-26.458100000000002</v>
      </c>
      <c r="FK20" s="164">
        <v>-28.1327</v>
      </c>
      <c r="FL20" s="164">
        <v>131.1183</v>
      </c>
      <c r="FM20" s="164">
        <v>-52.795299999999997</v>
      </c>
      <c r="FN20" s="164">
        <v>-52.786299999999997</v>
      </c>
      <c r="FO20" s="164">
        <v>82.914500000000004</v>
      </c>
      <c r="FP20" s="164">
        <v>95.983400000000003</v>
      </c>
      <c r="FQ20" s="164">
        <v>31.159500000000001</v>
      </c>
      <c r="FR20" s="164">
        <v>17.36</v>
      </c>
      <c r="FS20" s="164">
        <v>10.2742</v>
      </c>
      <c r="FT20" s="164">
        <v>0.91579999999999995</v>
      </c>
      <c r="FU20" s="164">
        <v>-7.08</v>
      </c>
      <c r="FV20" s="164">
        <v>16.260000000000002</v>
      </c>
      <c r="FW20" s="164">
        <v>30.2441</v>
      </c>
      <c r="FX20" s="165"/>
      <c r="FY20" s="164">
        <v>-4.0170000000000003</v>
      </c>
      <c r="FZ20" s="164">
        <v>4.2039999999999997</v>
      </c>
      <c r="GA20" s="165"/>
      <c r="GB20" s="164">
        <v>41.58</v>
      </c>
      <c r="GC20" s="164">
        <v>-95.598500000000001</v>
      </c>
      <c r="GD20" s="164">
        <v>-82.265699999999995</v>
      </c>
      <c r="GE20" s="164">
        <v>14.53</v>
      </c>
      <c r="GF20" s="164">
        <v>77.138199999999998</v>
      </c>
      <c r="GG20" s="164">
        <v>26.7</v>
      </c>
      <c r="GH20" s="164">
        <v>-16.313099999999999</v>
      </c>
      <c r="GI20" s="164">
        <v>-4.1543000000000001</v>
      </c>
      <c r="GJ20" s="164">
        <v>-4.5647000000000002</v>
      </c>
      <c r="GK20" s="164">
        <v>1.5592999999999999</v>
      </c>
      <c r="GL20" s="165"/>
      <c r="GM20" s="165"/>
      <c r="GN20" s="164">
        <v>-14.226100000000001</v>
      </c>
      <c r="GO20" s="164">
        <v>-25.066500000000001</v>
      </c>
      <c r="GP20" s="164">
        <v>23.389800000000001</v>
      </c>
      <c r="GQ20" s="164">
        <v>26.006699999999999</v>
      </c>
      <c r="GR20" s="164">
        <v>65.530799999999999</v>
      </c>
      <c r="GS20" s="164">
        <v>68.848200000000006</v>
      </c>
      <c r="GT20" s="164">
        <v>-104.27330000000001</v>
      </c>
      <c r="GU20" s="164">
        <v>-16.120999999999999</v>
      </c>
      <c r="GV20" s="164">
        <v>28.6968</v>
      </c>
      <c r="GW20" s="164">
        <v>-44.199300000000001</v>
      </c>
      <c r="GX20" s="164">
        <v>12.678100000000001</v>
      </c>
      <c r="GY20" s="164">
        <v>9.1616999999999997</v>
      </c>
      <c r="GZ20" s="164">
        <v>8.8925999999999998</v>
      </c>
      <c r="HA20" s="164">
        <v>14.329700000000001</v>
      </c>
      <c r="HB20" s="164">
        <v>273.00130000000001</v>
      </c>
      <c r="HC20" s="164">
        <v>267.75220000000002</v>
      </c>
      <c r="HD20" s="164">
        <v>276.2</v>
      </c>
      <c r="HE20" s="164">
        <v>-276.94920000000002</v>
      </c>
      <c r="HF20" s="164">
        <v>-497.59309999999999</v>
      </c>
      <c r="HG20" s="164">
        <v>500.79599999999999</v>
      </c>
      <c r="HH20" s="164">
        <v>497.5924</v>
      </c>
      <c r="HI20" s="164">
        <v>-255.10890000000001</v>
      </c>
      <c r="HJ20" s="164">
        <v>-252.63849999999999</v>
      </c>
      <c r="HK20" s="164">
        <v>-20.334199999999999</v>
      </c>
      <c r="HL20" s="164">
        <v>-8.4914000000000005</v>
      </c>
      <c r="HM20" s="164">
        <v>80.019800000000004</v>
      </c>
      <c r="HN20" s="164">
        <v>81.400400000000005</v>
      </c>
      <c r="HO20" s="165"/>
      <c r="HP20" s="165"/>
      <c r="HQ20" s="164">
        <v>64.119900000000001</v>
      </c>
      <c r="HR20" s="164">
        <v>63.350900000000003</v>
      </c>
      <c r="HS20" s="164">
        <v>-84.738</v>
      </c>
      <c r="HT20" s="164">
        <v>-84.937700000000007</v>
      </c>
      <c r="HU20" s="164">
        <v>85.97</v>
      </c>
      <c r="HV20" s="164">
        <v>85.79</v>
      </c>
      <c r="HW20" s="164">
        <v>70</v>
      </c>
      <c r="HX20" s="164">
        <v>70</v>
      </c>
      <c r="HY20" s="164">
        <v>21.145800000000001</v>
      </c>
      <c r="HZ20" s="164">
        <v>28.8</v>
      </c>
      <c r="IA20" s="164">
        <v>-370.3227</v>
      </c>
      <c r="IB20" s="164">
        <v>111.70050000000001</v>
      </c>
      <c r="IC20" s="164">
        <v>111.9299</v>
      </c>
      <c r="ID20" s="164">
        <v>12.7</v>
      </c>
      <c r="IE20" s="164">
        <v>25.1</v>
      </c>
      <c r="IF20" s="164">
        <v>-62.4</v>
      </c>
      <c r="IG20" s="164">
        <v>-63.4</v>
      </c>
      <c r="IH20" s="164">
        <v>1.4447000000000001</v>
      </c>
      <c r="II20" s="164">
        <v>1.1386000000000001</v>
      </c>
      <c r="IJ20" s="164">
        <v>-490.25889999999998</v>
      </c>
      <c r="IK20" s="164">
        <v>-468.07819999999998</v>
      </c>
      <c r="IL20" s="164">
        <v>525.08000000000004</v>
      </c>
      <c r="IM20" s="164">
        <v>420.56459999999998</v>
      </c>
      <c r="IN20" s="164">
        <v>-1.9671000000000001</v>
      </c>
      <c r="IO20" s="164">
        <v>-414.44450000000001</v>
      </c>
      <c r="IP20" s="164">
        <v>415.71609999999998</v>
      </c>
      <c r="IQ20" s="164">
        <v>-164.33770000000001</v>
      </c>
      <c r="IR20" s="164">
        <v>-230.94880000000001</v>
      </c>
      <c r="IS20" s="164">
        <v>-411.4932</v>
      </c>
      <c r="IT20" s="164">
        <v>121.37990000000001</v>
      </c>
      <c r="IU20" s="164">
        <v>121.22929999999999</v>
      </c>
      <c r="IV20" s="164">
        <v>165.80359999999999</v>
      </c>
      <c r="IW20" s="164">
        <v>-507.94119999999998</v>
      </c>
      <c r="IX20" s="164">
        <v>234.7304</v>
      </c>
      <c r="IY20" s="164">
        <v>-272.8886</v>
      </c>
      <c r="IZ20" s="164">
        <v>274.3057</v>
      </c>
      <c r="JA20" s="164">
        <v>-8.8317999999999994</v>
      </c>
      <c r="JB20" s="165"/>
      <c r="JC20" s="164">
        <v>23.36</v>
      </c>
      <c r="JD20" s="164">
        <v>5.9109999999999996</v>
      </c>
      <c r="JE20" s="164">
        <v>5.883</v>
      </c>
      <c r="JF20" s="164">
        <v>-22.96</v>
      </c>
      <c r="JG20" s="164">
        <v>2.64</v>
      </c>
      <c r="JH20" s="165"/>
      <c r="JI20" s="164">
        <v>-2.6932</v>
      </c>
      <c r="JJ20" s="164">
        <v>-41.542700000000004</v>
      </c>
      <c r="JK20" s="164">
        <v>-3.5142000000000002</v>
      </c>
      <c r="JL20" s="164">
        <v>20.6</v>
      </c>
      <c r="JM20" s="164">
        <v>53.991</v>
      </c>
      <c r="JN20" s="164">
        <v>55.436</v>
      </c>
      <c r="JO20" s="165"/>
      <c r="JP20" s="164">
        <v>13.5679</v>
      </c>
      <c r="JQ20" s="164">
        <v>51.776400000000002</v>
      </c>
      <c r="JR20" s="164">
        <v>51.5105</v>
      </c>
      <c r="JS20" s="164">
        <v>53.343699999999998</v>
      </c>
      <c r="JT20" s="165"/>
      <c r="JU20" s="164">
        <v>-27.3</v>
      </c>
      <c r="JV20" s="164">
        <v>19.091899999999999</v>
      </c>
      <c r="JW20" s="164">
        <v>6.13</v>
      </c>
      <c r="JX20" s="165"/>
      <c r="JY20" s="164">
        <v>-7.0629</v>
      </c>
      <c r="JZ20" s="164">
        <v>49.039499999999997</v>
      </c>
      <c r="KA20" s="164">
        <v>20.515999999999998</v>
      </c>
      <c r="KB20" s="164">
        <v>-7.0602999999999998</v>
      </c>
      <c r="KC20" s="164">
        <v>-48.752499999999998</v>
      </c>
      <c r="KD20" s="164">
        <v>9.4204000000000008</v>
      </c>
      <c r="KE20" s="164">
        <v>39.335599999999999</v>
      </c>
      <c r="KF20" s="164">
        <v>18</v>
      </c>
      <c r="KG20" s="164">
        <v>-18.399999999999999</v>
      </c>
      <c r="KH20" s="165"/>
      <c r="KI20" s="164">
        <v>32.441800000000001</v>
      </c>
    </row>
    <row r="21" spans="1:295" ht="18" customHeight="1" x14ac:dyDescent="0.25">
      <c r="A21" s="159" t="s">
        <v>56</v>
      </c>
      <c r="B21" s="159" t="s">
        <v>738</v>
      </c>
      <c r="C21" s="163">
        <v>0</v>
      </c>
      <c r="D21" s="164">
        <v>19.218399999999999</v>
      </c>
      <c r="E21" s="164">
        <v>-23.471</v>
      </c>
      <c r="F21" s="164">
        <v>-21.502700000000001</v>
      </c>
      <c r="G21" s="164">
        <v>32.860199999999999</v>
      </c>
      <c r="H21" s="165"/>
      <c r="I21" s="164">
        <v>30.625</v>
      </c>
      <c r="J21" s="164">
        <v>-85.886799999999994</v>
      </c>
      <c r="K21" s="164">
        <v>49.468600000000002</v>
      </c>
      <c r="L21" s="164">
        <v>25.065200000000001</v>
      </c>
      <c r="M21" s="164">
        <v>24.565799999999999</v>
      </c>
      <c r="N21" s="164">
        <v>6.66</v>
      </c>
      <c r="O21" s="164">
        <v>-40.173999999999999</v>
      </c>
      <c r="P21" s="164">
        <v>35.200000000000003</v>
      </c>
      <c r="Q21" s="164">
        <v>19.044</v>
      </c>
      <c r="R21" s="164">
        <v>-35.200000000000003</v>
      </c>
      <c r="S21" s="164">
        <v>10.9856</v>
      </c>
      <c r="T21" s="164">
        <v>42.544400000000003</v>
      </c>
      <c r="U21" s="164">
        <v>20.463699999999999</v>
      </c>
      <c r="V21" s="164">
        <v>20.575199999999999</v>
      </c>
      <c r="W21" s="164">
        <v>34.469299999999997</v>
      </c>
      <c r="X21" s="164">
        <v>16.035699999999999</v>
      </c>
      <c r="Y21" s="164">
        <v>5.9565999999999999</v>
      </c>
      <c r="Z21" s="164">
        <v>7.7244999999999999</v>
      </c>
      <c r="AA21" s="165"/>
      <c r="AB21" s="165"/>
      <c r="AC21" s="165"/>
      <c r="AD21" s="164">
        <v>-82.1</v>
      </c>
      <c r="AE21" s="165"/>
      <c r="AF21" s="164">
        <v>-6.66</v>
      </c>
      <c r="AG21" s="164">
        <v>39.6</v>
      </c>
      <c r="AH21" s="164">
        <v>17.858000000000001</v>
      </c>
      <c r="AI21" s="164">
        <v>0.23400000000000001</v>
      </c>
      <c r="AJ21" s="164">
        <v>-42.86</v>
      </c>
      <c r="AK21" s="164">
        <v>-43.53</v>
      </c>
      <c r="AL21" s="164">
        <v>-46.13</v>
      </c>
      <c r="AM21" s="164">
        <v>43.7</v>
      </c>
      <c r="AN21" s="164">
        <v>43.79</v>
      </c>
      <c r="AO21" s="164">
        <v>15.935499999999999</v>
      </c>
      <c r="AP21" s="164">
        <v>0.23580000000000001</v>
      </c>
      <c r="AQ21" s="164">
        <v>57.630600000000001</v>
      </c>
      <c r="AR21" s="164">
        <v>59.449300000000001</v>
      </c>
      <c r="AS21" s="164">
        <v>53.254399999999997</v>
      </c>
      <c r="AT21" s="164">
        <v>-53.047800000000002</v>
      </c>
      <c r="AU21" s="164">
        <v>-51.894300000000001</v>
      </c>
      <c r="AV21" s="164">
        <v>30.790099999999999</v>
      </c>
      <c r="AW21" s="164">
        <v>21.271699999999999</v>
      </c>
      <c r="AX21" s="164">
        <v>68.989000000000004</v>
      </c>
      <c r="AY21" s="164">
        <v>72.471900000000005</v>
      </c>
      <c r="AZ21" s="164">
        <v>7.8681999999999999</v>
      </c>
      <c r="BA21" s="164">
        <v>42.443100000000001</v>
      </c>
      <c r="BB21" s="164">
        <v>-550.96659999999997</v>
      </c>
      <c r="BC21" s="164">
        <v>-11.903600000000001</v>
      </c>
      <c r="BD21" s="164">
        <v>-10.3</v>
      </c>
      <c r="BE21" s="164">
        <v>-10.9</v>
      </c>
      <c r="BF21" s="164">
        <v>57.0702</v>
      </c>
      <c r="BG21" s="164">
        <v>55.6723</v>
      </c>
      <c r="BH21" s="164">
        <v>-2.4005999999999998</v>
      </c>
      <c r="BI21" s="165"/>
      <c r="BJ21" s="164">
        <v>-92.3626</v>
      </c>
      <c r="BK21" s="164">
        <v>2.8666</v>
      </c>
      <c r="BL21" s="164">
        <v>0</v>
      </c>
      <c r="BM21" s="164">
        <v>3.4864000000000002</v>
      </c>
      <c r="BN21" s="164">
        <v>596.1789</v>
      </c>
      <c r="BO21" s="164">
        <v>103.2441</v>
      </c>
      <c r="BP21" s="164">
        <v>102.7253</v>
      </c>
      <c r="BQ21" s="164">
        <v>-574.30780000000004</v>
      </c>
      <c r="BR21" s="164">
        <v>475.86649999999997</v>
      </c>
      <c r="BS21" s="165"/>
      <c r="BT21" s="164">
        <v>-92.796700000000001</v>
      </c>
      <c r="BU21" s="164">
        <v>95.374899999999997</v>
      </c>
      <c r="BV21" s="164">
        <v>78.988200000000006</v>
      </c>
      <c r="BW21" s="164">
        <v>24.55</v>
      </c>
      <c r="BX21" s="164">
        <v>23.65</v>
      </c>
      <c r="BY21" s="164">
        <v>65.239999999999995</v>
      </c>
      <c r="BZ21" s="164">
        <v>76.510000000000005</v>
      </c>
      <c r="CA21" s="164">
        <v>21.1694</v>
      </c>
      <c r="CB21" s="164">
        <v>20.767499999999998</v>
      </c>
      <c r="CC21" s="164">
        <v>29.8643</v>
      </c>
      <c r="CD21" s="164">
        <v>30.041699999999999</v>
      </c>
      <c r="CE21" s="164">
        <v>36.030700000000003</v>
      </c>
      <c r="CF21" s="164">
        <v>-41.363100000000003</v>
      </c>
      <c r="CG21" s="164">
        <v>-42.402700000000003</v>
      </c>
      <c r="CH21" s="164">
        <v>4.2274000000000003</v>
      </c>
      <c r="CI21" s="164">
        <v>-60.895200000000003</v>
      </c>
      <c r="CJ21" s="165"/>
      <c r="CK21" s="165"/>
      <c r="CL21" s="164">
        <v>48</v>
      </c>
      <c r="CM21" s="164">
        <v>124.2</v>
      </c>
      <c r="CN21" s="164">
        <v>-13.93</v>
      </c>
      <c r="CO21" s="164">
        <v>41.800199999999997</v>
      </c>
      <c r="CP21" s="164">
        <v>40.985700000000001</v>
      </c>
      <c r="CQ21" s="164">
        <v>41.983699999999999</v>
      </c>
      <c r="CR21" s="164">
        <v>-64.855199999999996</v>
      </c>
      <c r="CS21" s="164">
        <v>-64.134200000000007</v>
      </c>
      <c r="CT21" s="164">
        <v>67.420699999999997</v>
      </c>
      <c r="CU21" s="164">
        <v>-47.735100000000003</v>
      </c>
      <c r="CV21" s="164">
        <v>75.860699999999994</v>
      </c>
      <c r="CW21" s="164">
        <v>12.3889</v>
      </c>
      <c r="CX21" s="164">
        <v>39.72</v>
      </c>
      <c r="CY21" s="164">
        <v>60.7</v>
      </c>
      <c r="CZ21" s="164">
        <v>40.554200000000002</v>
      </c>
      <c r="DA21" s="164">
        <v>38.090499999999999</v>
      </c>
      <c r="DB21" s="164">
        <v>-28.95</v>
      </c>
      <c r="DC21" s="164">
        <v>-3.8935</v>
      </c>
      <c r="DD21" s="164">
        <v>61.720799999999997</v>
      </c>
      <c r="DE21" s="164">
        <v>60.442300000000003</v>
      </c>
      <c r="DF21" s="164">
        <v>-142.92420000000001</v>
      </c>
      <c r="DG21" s="164">
        <v>-1E-4</v>
      </c>
      <c r="DH21" s="164">
        <v>-17.676300000000001</v>
      </c>
      <c r="DI21" s="164">
        <v>-81.099999999999994</v>
      </c>
      <c r="DJ21" s="164">
        <v>-83.3</v>
      </c>
      <c r="DK21" s="164">
        <v>24.804400000000001</v>
      </c>
      <c r="DL21" s="164">
        <v>44.540399999999998</v>
      </c>
      <c r="DM21" s="164">
        <v>60.129399999999997</v>
      </c>
      <c r="DN21" s="164">
        <v>63.299599999999998</v>
      </c>
      <c r="DO21" s="164">
        <v>43.92</v>
      </c>
      <c r="DP21" s="164">
        <v>-8.42</v>
      </c>
      <c r="DQ21" s="164">
        <v>58.558999999999997</v>
      </c>
      <c r="DR21" s="164">
        <v>141.56800000000001</v>
      </c>
      <c r="DS21" s="165"/>
      <c r="DT21" s="164">
        <v>-52.25</v>
      </c>
      <c r="DU21" s="164">
        <v>99.86</v>
      </c>
      <c r="DV21" s="164">
        <v>59.13</v>
      </c>
      <c r="DW21" s="164">
        <v>142.0727</v>
      </c>
      <c r="DX21" s="164">
        <v>137.29089999999999</v>
      </c>
      <c r="DY21" s="164">
        <v>49.676600000000001</v>
      </c>
      <c r="DZ21" s="164">
        <v>49.472700000000003</v>
      </c>
      <c r="EA21" s="164">
        <v>245.36689999999999</v>
      </c>
      <c r="EB21" s="164">
        <v>208.98140000000001</v>
      </c>
      <c r="EC21" s="164">
        <v>201.5043</v>
      </c>
      <c r="ED21" s="164">
        <v>204.3134</v>
      </c>
      <c r="EE21" s="164">
        <v>116.3733</v>
      </c>
      <c r="EF21" s="164">
        <v>106.29640000000001</v>
      </c>
      <c r="EG21" s="164">
        <v>-15.557</v>
      </c>
      <c r="EH21" s="164">
        <v>589.53689999999995</v>
      </c>
      <c r="EI21" s="164">
        <v>482.57429999999999</v>
      </c>
      <c r="EJ21" s="165"/>
      <c r="EK21" s="164">
        <v>-26.876100000000001</v>
      </c>
      <c r="EL21" s="164">
        <v>-23.996300000000002</v>
      </c>
      <c r="EM21" s="164">
        <v>-49.079799999999999</v>
      </c>
      <c r="EN21" s="164">
        <v>43.625999999999998</v>
      </c>
      <c r="EO21" s="164">
        <v>41.688499999999998</v>
      </c>
      <c r="EP21" s="164">
        <v>176.7</v>
      </c>
      <c r="EQ21" s="164">
        <v>-45.229100000000003</v>
      </c>
      <c r="ER21" s="164">
        <v>-45.432699999999997</v>
      </c>
      <c r="ES21" s="164">
        <v>-73.316699999999997</v>
      </c>
      <c r="ET21" s="164">
        <v>0</v>
      </c>
      <c r="EU21" s="164">
        <v>-21.65</v>
      </c>
      <c r="EV21" s="164">
        <v>101.3</v>
      </c>
      <c r="EW21" s="164">
        <v>8.0904000000000007</v>
      </c>
      <c r="EX21" s="164">
        <v>47.447000000000003</v>
      </c>
      <c r="EY21" s="164">
        <v>-32.299999999999997</v>
      </c>
      <c r="EZ21" s="164">
        <v>-31.060600000000001</v>
      </c>
      <c r="FA21" s="164">
        <v>6.6470000000000002</v>
      </c>
      <c r="FB21" s="164">
        <v>-102.8567</v>
      </c>
      <c r="FC21" s="164">
        <v>73.263000000000005</v>
      </c>
      <c r="FD21" s="165"/>
      <c r="FE21" s="164">
        <v>21.814499999999999</v>
      </c>
      <c r="FF21" s="164">
        <v>21.128</v>
      </c>
      <c r="FG21" s="164">
        <v>39.7545</v>
      </c>
      <c r="FH21" s="164">
        <v>39.4754</v>
      </c>
      <c r="FI21" s="164">
        <v>38.672699999999999</v>
      </c>
      <c r="FJ21" s="164">
        <v>-21.936800000000002</v>
      </c>
      <c r="FK21" s="164">
        <v>-22.4391</v>
      </c>
      <c r="FL21" s="164">
        <v>121.2384</v>
      </c>
      <c r="FM21" s="164">
        <v>-47.557600000000001</v>
      </c>
      <c r="FN21" s="164">
        <v>-47.1006</v>
      </c>
      <c r="FO21" s="164">
        <v>82.984300000000005</v>
      </c>
      <c r="FP21" s="164">
        <v>97.919499999999999</v>
      </c>
      <c r="FQ21" s="164">
        <v>20.195</v>
      </c>
      <c r="FR21" s="164">
        <v>19.7</v>
      </c>
      <c r="FS21" s="164">
        <v>13.780099999999999</v>
      </c>
      <c r="FT21" s="164">
        <v>0.90490000000000004</v>
      </c>
      <c r="FU21" s="164">
        <v>-9.5399999999999991</v>
      </c>
      <c r="FV21" s="164">
        <v>15.04</v>
      </c>
      <c r="FW21" s="164">
        <v>20.590199999999999</v>
      </c>
      <c r="FX21" s="165"/>
      <c r="FY21" s="164">
        <v>-4.0670000000000002</v>
      </c>
      <c r="FZ21" s="164">
        <v>4.173</v>
      </c>
      <c r="GA21" s="165"/>
      <c r="GB21" s="164">
        <v>38.08</v>
      </c>
      <c r="GC21" s="164">
        <v>-98.009</v>
      </c>
      <c r="GD21" s="164">
        <v>-82.738100000000003</v>
      </c>
      <c r="GE21" s="164">
        <v>15.13</v>
      </c>
      <c r="GF21" s="164">
        <v>73.409400000000005</v>
      </c>
      <c r="GG21" s="164">
        <v>25.5</v>
      </c>
      <c r="GH21" s="164">
        <v>-16.520800000000001</v>
      </c>
      <c r="GI21" s="164">
        <v>-4.6082999999999998</v>
      </c>
      <c r="GJ21" s="164">
        <v>-4.9664999999999999</v>
      </c>
      <c r="GK21" s="164">
        <v>1.7587999999999999</v>
      </c>
      <c r="GL21" s="165"/>
      <c r="GM21" s="165"/>
      <c r="GN21" s="164">
        <v>-13.605</v>
      </c>
      <c r="GO21" s="164">
        <v>-28.012699999999999</v>
      </c>
      <c r="GP21" s="164">
        <v>22.492599999999999</v>
      </c>
      <c r="GQ21" s="164">
        <v>29.131</v>
      </c>
      <c r="GR21" s="164">
        <v>63.528599999999997</v>
      </c>
      <c r="GS21" s="164">
        <v>64.5167</v>
      </c>
      <c r="GT21" s="164">
        <v>-105.589</v>
      </c>
      <c r="GU21" s="164">
        <v>-16.9817</v>
      </c>
      <c r="GV21" s="164">
        <v>29.775600000000001</v>
      </c>
      <c r="GW21" s="164">
        <v>-46.915300000000002</v>
      </c>
      <c r="GX21" s="164">
        <v>12.3912</v>
      </c>
      <c r="GY21" s="164">
        <v>10.276199999999999</v>
      </c>
      <c r="GZ21" s="164">
        <v>9.9579000000000004</v>
      </c>
      <c r="HA21" s="165"/>
      <c r="HB21" s="164">
        <v>263.62290000000002</v>
      </c>
      <c r="HC21" s="164">
        <v>263.9547</v>
      </c>
      <c r="HD21" s="164">
        <v>285.39999999999998</v>
      </c>
      <c r="HE21" s="164">
        <v>-283.46460000000002</v>
      </c>
      <c r="HF21" s="164">
        <v>-505.40460000000002</v>
      </c>
      <c r="HG21" s="164">
        <v>506.94389999999999</v>
      </c>
      <c r="HH21" s="164">
        <v>509.4606</v>
      </c>
      <c r="HI21" s="164">
        <v>-248.42949999999999</v>
      </c>
      <c r="HJ21" s="164">
        <v>-245.57730000000001</v>
      </c>
      <c r="HK21" s="164">
        <v>-25.540500000000002</v>
      </c>
      <c r="HL21" s="164">
        <v>-14.645300000000001</v>
      </c>
      <c r="HM21" s="164">
        <v>77.637500000000003</v>
      </c>
      <c r="HN21" s="164">
        <v>77.345200000000006</v>
      </c>
      <c r="HO21" s="164">
        <v>-165.70650000000001</v>
      </c>
      <c r="HP21" s="164">
        <v>-167.21610000000001</v>
      </c>
      <c r="HQ21" s="164">
        <v>64.229799999999997</v>
      </c>
      <c r="HR21" s="164">
        <v>64.174899999999994</v>
      </c>
      <c r="HS21" s="164">
        <v>-85.621399999999994</v>
      </c>
      <c r="HT21" s="164">
        <v>-85.993200000000002</v>
      </c>
      <c r="HU21" s="164">
        <v>88</v>
      </c>
      <c r="HV21" s="164">
        <v>87.09</v>
      </c>
      <c r="HW21" s="164">
        <v>67.2</v>
      </c>
      <c r="HX21" s="164">
        <v>67.7</v>
      </c>
      <c r="HY21" s="164">
        <v>21.043299999999999</v>
      </c>
      <c r="HZ21" s="164">
        <v>27.76</v>
      </c>
      <c r="IA21" s="164">
        <v>-367.70339999999999</v>
      </c>
      <c r="IB21" s="164">
        <v>111.18859999999999</v>
      </c>
      <c r="IC21" s="164">
        <v>111.5549</v>
      </c>
      <c r="ID21" s="164">
        <v>14.5</v>
      </c>
      <c r="IE21" s="164">
        <v>22.9</v>
      </c>
      <c r="IF21" s="164">
        <v>-61.7</v>
      </c>
      <c r="IG21" s="164">
        <v>-63.4</v>
      </c>
      <c r="IH21" s="164">
        <v>1.2998000000000001</v>
      </c>
      <c r="II21" s="164">
        <v>1.0528</v>
      </c>
      <c r="IJ21" s="164">
        <v>-498.43630000000002</v>
      </c>
      <c r="IK21" s="164">
        <v>-444.73860000000002</v>
      </c>
      <c r="IL21" s="164">
        <v>514.72059999999999</v>
      </c>
      <c r="IM21" s="164">
        <v>412.82940000000002</v>
      </c>
      <c r="IN21" s="164">
        <v>-13.220800000000001</v>
      </c>
      <c r="IO21" s="164">
        <v>-399.68009999999998</v>
      </c>
      <c r="IP21" s="164">
        <v>403.74209999999999</v>
      </c>
      <c r="IQ21" s="164">
        <v>-164.40629999999999</v>
      </c>
      <c r="IR21" s="164">
        <v>-225.9418</v>
      </c>
      <c r="IS21" s="164">
        <v>-403.11720000000003</v>
      </c>
      <c r="IT21" s="164">
        <v>117.893</v>
      </c>
      <c r="IU21" s="164">
        <v>118.395</v>
      </c>
      <c r="IV21" s="164">
        <v>157.79429999999999</v>
      </c>
      <c r="IW21" s="164">
        <v>-496.49380000000002</v>
      </c>
      <c r="IX21" s="164">
        <v>234.05019999999999</v>
      </c>
      <c r="IY21" s="164">
        <v>-269.03469999999999</v>
      </c>
      <c r="IZ21" s="164">
        <v>267.89999999999998</v>
      </c>
      <c r="JA21" s="164">
        <v>-9.1751000000000005</v>
      </c>
      <c r="JB21" s="165"/>
      <c r="JC21" s="164">
        <v>21.52</v>
      </c>
      <c r="JD21" s="164">
        <v>5.9249999999999998</v>
      </c>
      <c r="JE21" s="164">
        <v>5.9420000000000002</v>
      </c>
      <c r="JF21" s="164">
        <v>-21.76</v>
      </c>
      <c r="JG21" s="164">
        <v>0.4</v>
      </c>
      <c r="JH21" s="165"/>
      <c r="JI21" s="164">
        <v>-1.4939</v>
      </c>
      <c r="JJ21" s="164">
        <v>-42.128599999999999</v>
      </c>
      <c r="JK21" s="164">
        <v>-4.7744999999999997</v>
      </c>
      <c r="JL21" s="164">
        <v>20.6</v>
      </c>
      <c r="JM21" s="164">
        <v>54.222999999999999</v>
      </c>
      <c r="JN21" s="164">
        <v>52.466000000000001</v>
      </c>
      <c r="JO21" s="165"/>
      <c r="JP21" s="164">
        <v>13.579599999999999</v>
      </c>
      <c r="JQ21" s="164">
        <v>50.542400000000001</v>
      </c>
      <c r="JR21" s="164">
        <v>50.672499999999999</v>
      </c>
      <c r="JS21" s="164">
        <v>50.479700000000001</v>
      </c>
      <c r="JT21" s="165"/>
      <c r="JU21" s="164">
        <v>-24.3</v>
      </c>
      <c r="JV21" s="164">
        <v>19.444400000000002</v>
      </c>
      <c r="JW21" s="164">
        <v>6.63</v>
      </c>
      <c r="JX21" s="165"/>
      <c r="JY21" s="164">
        <v>-10.3142</v>
      </c>
      <c r="JZ21" s="164">
        <v>50.125100000000003</v>
      </c>
      <c r="KA21" s="164">
        <v>25.260300000000001</v>
      </c>
      <c r="KB21" s="164">
        <v>-9.7002000000000006</v>
      </c>
      <c r="KC21" s="164">
        <v>-48.941299999999998</v>
      </c>
      <c r="KD21" s="164">
        <v>13.914</v>
      </c>
      <c r="KE21" s="164">
        <v>34.278599999999997</v>
      </c>
      <c r="KF21" s="164">
        <v>12.8</v>
      </c>
      <c r="KG21" s="164">
        <v>-14.9</v>
      </c>
      <c r="KH21" s="165"/>
      <c r="KI21" s="164">
        <v>29.354399999999998</v>
      </c>
    </row>
    <row r="22" spans="1:295" ht="18" customHeight="1" x14ac:dyDescent="0.25">
      <c r="A22" s="159" t="s">
        <v>56</v>
      </c>
      <c r="B22" s="159" t="s">
        <v>739</v>
      </c>
      <c r="C22" s="163">
        <v>0</v>
      </c>
      <c r="D22" s="164">
        <v>18.7224</v>
      </c>
      <c r="E22" s="164">
        <v>-23.402699999999999</v>
      </c>
      <c r="F22" s="164">
        <v>-37.622</v>
      </c>
      <c r="G22" s="164">
        <v>33.120600000000003</v>
      </c>
      <c r="H22" s="165"/>
      <c r="I22" s="164">
        <v>30.854099999999999</v>
      </c>
      <c r="J22" s="164">
        <v>-77.826099999999997</v>
      </c>
      <c r="K22" s="164">
        <v>50.086100000000002</v>
      </c>
      <c r="L22" s="164">
        <v>25.281199999999998</v>
      </c>
      <c r="M22" s="164">
        <v>24.808700000000002</v>
      </c>
      <c r="N22" s="164">
        <v>4.4400000000000004</v>
      </c>
      <c r="O22" s="164">
        <v>-40.472999999999999</v>
      </c>
      <c r="P22" s="164">
        <v>35.200000000000003</v>
      </c>
      <c r="Q22" s="164">
        <v>19.044</v>
      </c>
      <c r="R22" s="164">
        <v>-35.200000000000003</v>
      </c>
      <c r="S22" s="164">
        <v>9.9863</v>
      </c>
      <c r="T22" s="164">
        <v>35.7684</v>
      </c>
      <c r="U22" s="164">
        <v>20.3919</v>
      </c>
      <c r="V22" s="164">
        <v>20.732700000000001</v>
      </c>
      <c r="W22" s="164">
        <v>34.829700000000003</v>
      </c>
      <c r="X22" s="164">
        <v>16.0639</v>
      </c>
      <c r="Y22" s="164">
        <v>5.9432999999999998</v>
      </c>
      <c r="Z22" s="164">
        <v>7.8962000000000003</v>
      </c>
      <c r="AA22" s="165"/>
      <c r="AB22" s="165"/>
      <c r="AC22" s="165"/>
      <c r="AD22" s="164">
        <v>-88.38</v>
      </c>
      <c r="AE22" s="165"/>
      <c r="AF22" s="164">
        <v>-4.4400000000000004</v>
      </c>
      <c r="AG22" s="164">
        <v>39.6</v>
      </c>
      <c r="AH22" s="164">
        <v>17.626999999999999</v>
      </c>
      <c r="AI22" s="164">
        <v>0.22700000000000001</v>
      </c>
      <c r="AJ22" s="164">
        <v>-44.8</v>
      </c>
      <c r="AK22" s="164">
        <v>-44.91</v>
      </c>
      <c r="AL22" s="164">
        <v>-43.87</v>
      </c>
      <c r="AM22" s="164">
        <v>45.18</v>
      </c>
      <c r="AN22" s="164">
        <v>45.29</v>
      </c>
      <c r="AO22" s="164">
        <v>16.351500000000001</v>
      </c>
      <c r="AP22" s="164">
        <v>8.7099999999999997E-2</v>
      </c>
      <c r="AQ22" s="164">
        <v>57.291200000000003</v>
      </c>
      <c r="AR22" s="164">
        <v>58.744799999999998</v>
      </c>
      <c r="AS22" s="164">
        <v>54.090200000000003</v>
      </c>
      <c r="AT22" s="164">
        <v>-45.680100000000003</v>
      </c>
      <c r="AU22" s="164">
        <v>-45.262099999999997</v>
      </c>
      <c r="AV22" s="164">
        <v>5.6208</v>
      </c>
      <c r="AW22" s="164">
        <v>6.1045999999999996</v>
      </c>
      <c r="AX22" s="164">
        <v>71.132300000000001</v>
      </c>
      <c r="AY22" s="164">
        <v>72.739900000000006</v>
      </c>
      <c r="AZ22" s="164">
        <v>4.2039999999999997</v>
      </c>
      <c r="BA22" s="164">
        <v>21.742100000000001</v>
      </c>
      <c r="BB22" s="164">
        <v>-514.03539999999998</v>
      </c>
      <c r="BC22" s="164">
        <v>-14.245799999999999</v>
      </c>
      <c r="BD22" s="164">
        <v>-9.1</v>
      </c>
      <c r="BE22" s="164">
        <v>-9.5</v>
      </c>
      <c r="BF22" s="164">
        <v>49.9955</v>
      </c>
      <c r="BG22" s="164">
        <v>49.779200000000003</v>
      </c>
      <c r="BH22" s="164">
        <v>-2.8967000000000001</v>
      </c>
      <c r="BI22" s="165"/>
      <c r="BJ22" s="164">
        <v>-70.006799999999998</v>
      </c>
      <c r="BK22" s="164">
        <v>2.7261000000000002</v>
      </c>
      <c r="BL22" s="164">
        <v>0</v>
      </c>
      <c r="BM22" s="164">
        <v>3.3102</v>
      </c>
      <c r="BN22" s="164">
        <v>560.68589999999995</v>
      </c>
      <c r="BO22" s="164">
        <v>107.3336</v>
      </c>
      <c r="BP22" s="164">
        <v>107.3336</v>
      </c>
      <c r="BQ22" s="164">
        <v>-576.36599999999999</v>
      </c>
      <c r="BR22" s="164">
        <v>453.13130000000001</v>
      </c>
      <c r="BS22" s="165"/>
      <c r="BT22" s="164">
        <v>-45.325600000000001</v>
      </c>
      <c r="BU22" s="164">
        <v>46.365299999999998</v>
      </c>
      <c r="BV22" s="164">
        <v>77.012200000000007</v>
      </c>
      <c r="BW22" s="164">
        <v>23.08</v>
      </c>
      <c r="BX22" s="164">
        <v>22.03</v>
      </c>
      <c r="BY22" s="164">
        <v>63.91</v>
      </c>
      <c r="BZ22" s="164">
        <v>74.89</v>
      </c>
      <c r="CA22" s="164">
        <v>4.2907999999999999</v>
      </c>
      <c r="CB22" s="164">
        <v>6.3002000000000002</v>
      </c>
      <c r="CC22" s="164">
        <v>49.635100000000001</v>
      </c>
      <c r="CD22" s="164">
        <v>49.859099999999998</v>
      </c>
      <c r="CE22" s="164">
        <v>38.008499999999998</v>
      </c>
      <c r="CF22" s="164">
        <v>-32.811799999999998</v>
      </c>
      <c r="CG22" s="164">
        <v>-32.837699999999998</v>
      </c>
      <c r="CH22" s="164">
        <v>1.1620999999999999</v>
      </c>
      <c r="CI22" s="164">
        <v>-56.8934</v>
      </c>
      <c r="CJ22" s="165"/>
      <c r="CK22" s="165"/>
      <c r="CL22" s="164">
        <v>63</v>
      </c>
      <c r="CM22" s="164">
        <v>113.6</v>
      </c>
      <c r="CN22" s="164">
        <v>-14.05</v>
      </c>
      <c r="CO22" s="164">
        <v>49.757399999999997</v>
      </c>
      <c r="CP22" s="164">
        <v>49.201700000000002</v>
      </c>
      <c r="CQ22" s="164">
        <v>48.983600000000003</v>
      </c>
      <c r="CR22" s="164">
        <v>-50.980800000000002</v>
      </c>
      <c r="CS22" s="164">
        <v>-51.193199999999997</v>
      </c>
      <c r="CT22" s="164">
        <v>69.537400000000005</v>
      </c>
      <c r="CU22" s="164">
        <v>-61.615200000000002</v>
      </c>
      <c r="CV22" s="164">
        <v>77.133600000000001</v>
      </c>
      <c r="CW22" s="164">
        <v>12.468999999999999</v>
      </c>
      <c r="CX22" s="164">
        <v>34.299999999999997</v>
      </c>
      <c r="CY22" s="164">
        <v>57.9</v>
      </c>
      <c r="CZ22" s="164">
        <v>41.491700000000002</v>
      </c>
      <c r="DA22" s="164">
        <v>39.408900000000003</v>
      </c>
      <c r="DB22" s="164">
        <v>-28.62</v>
      </c>
      <c r="DC22" s="164">
        <v>-3.8935</v>
      </c>
      <c r="DD22" s="164">
        <v>57.084000000000003</v>
      </c>
      <c r="DE22" s="164">
        <v>56.777799999999999</v>
      </c>
      <c r="DF22" s="164">
        <v>-135.80600000000001</v>
      </c>
      <c r="DG22" s="164">
        <v>-2.0000000000000001E-4</v>
      </c>
      <c r="DH22" s="164">
        <v>-17.374400000000001</v>
      </c>
      <c r="DI22" s="164">
        <v>-86.6</v>
      </c>
      <c r="DJ22" s="164">
        <v>-86.7</v>
      </c>
      <c r="DK22" s="164">
        <v>25.793199999999999</v>
      </c>
      <c r="DL22" s="164">
        <v>47.470100000000002</v>
      </c>
      <c r="DM22" s="164">
        <v>59.659700000000001</v>
      </c>
      <c r="DN22" s="164">
        <v>66.815200000000004</v>
      </c>
      <c r="DO22" s="164">
        <v>46.97</v>
      </c>
      <c r="DP22" s="164">
        <v>-7.59</v>
      </c>
      <c r="DQ22" s="164">
        <v>53.676499999999997</v>
      </c>
      <c r="DR22" s="164">
        <v>133.98259999999999</v>
      </c>
      <c r="DS22" s="165"/>
      <c r="DT22" s="164">
        <v>-52.32</v>
      </c>
      <c r="DU22" s="164">
        <v>100.06</v>
      </c>
      <c r="DV22" s="164">
        <v>58.35</v>
      </c>
      <c r="DW22" s="164">
        <v>136.65450000000001</v>
      </c>
      <c r="DX22" s="164">
        <v>136.25450000000001</v>
      </c>
      <c r="DY22" s="164">
        <v>33.457599999999999</v>
      </c>
      <c r="DZ22" s="164">
        <v>32.0364</v>
      </c>
      <c r="EA22" s="164">
        <v>232.1575</v>
      </c>
      <c r="EB22" s="164">
        <v>196.36859999999999</v>
      </c>
      <c r="EC22" s="164">
        <v>190.60290000000001</v>
      </c>
      <c r="ED22" s="164">
        <v>191.99590000000001</v>
      </c>
      <c r="EE22" s="164">
        <v>94.307400000000001</v>
      </c>
      <c r="EF22" s="164">
        <v>85.138099999999994</v>
      </c>
      <c r="EG22" s="164">
        <v>-15.657</v>
      </c>
      <c r="EH22" s="164">
        <v>588.21609999999998</v>
      </c>
      <c r="EI22" s="164">
        <v>446.5222</v>
      </c>
      <c r="EJ22" s="165"/>
      <c r="EK22" s="164">
        <v>-28.245699999999999</v>
      </c>
      <c r="EL22" s="164">
        <v>-25.3796</v>
      </c>
      <c r="EM22" s="164">
        <v>-19.501799999999999</v>
      </c>
      <c r="EN22" s="164">
        <v>53.4559</v>
      </c>
      <c r="EO22" s="164">
        <v>50.097900000000003</v>
      </c>
      <c r="EP22" s="164">
        <v>46.128</v>
      </c>
      <c r="EQ22" s="164">
        <v>-34.079900000000002</v>
      </c>
      <c r="ER22" s="164">
        <v>-34.770499999999998</v>
      </c>
      <c r="ES22" s="164">
        <v>-50.962200000000003</v>
      </c>
      <c r="ET22" s="164">
        <v>0</v>
      </c>
      <c r="EU22" s="164">
        <v>-17.920000000000002</v>
      </c>
      <c r="EV22" s="164">
        <v>1</v>
      </c>
      <c r="EW22" s="164">
        <v>9.3671000000000006</v>
      </c>
      <c r="EX22" s="164">
        <v>62.4024</v>
      </c>
      <c r="EY22" s="164">
        <v>-31.901700000000002</v>
      </c>
      <c r="EZ22" s="164">
        <v>-30.967099999999999</v>
      </c>
      <c r="FA22" s="164">
        <v>5.0446999999999997</v>
      </c>
      <c r="FB22" s="164">
        <v>-83.017300000000006</v>
      </c>
      <c r="FC22" s="164">
        <v>51.573300000000003</v>
      </c>
      <c r="FD22" s="165"/>
      <c r="FE22" s="164">
        <v>21.133400000000002</v>
      </c>
      <c r="FF22" s="164">
        <v>20.8583</v>
      </c>
      <c r="FG22" s="164">
        <v>39.296100000000003</v>
      </c>
      <c r="FH22" s="164">
        <v>40.628399999999999</v>
      </c>
      <c r="FI22" s="164">
        <v>39.255899999999997</v>
      </c>
      <c r="FJ22" s="164">
        <v>-6.6982999999999997</v>
      </c>
      <c r="FK22" s="164">
        <v>-6.6982999999999997</v>
      </c>
      <c r="FL22" s="164">
        <v>72.173699999999997</v>
      </c>
      <c r="FM22" s="164">
        <v>-30.191500000000001</v>
      </c>
      <c r="FN22" s="164">
        <v>-30.389700000000001</v>
      </c>
      <c r="FO22" s="164">
        <v>36.465800000000002</v>
      </c>
      <c r="FP22" s="164">
        <v>46.069600000000001</v>
      </c>
      <c r="FQ22" s="164">
        <v>23.762</v>
      </c>
      <c r="FR22" s="164">
        <v>9.98</v>
      </c>
      <c r="FS22" s="164">
        <v>9.3561999999999994</v>
      </c>
      <c r="FT22" s="164">
        <v>0.90490000000000004</v>
      </c>
      <c r="FU22" s="164">
        <v>-6.32</v>
      </c>
      <c r="FV22" s="164">
        <v>14.74</v>
      </c>
      <c r="FW22" s="164">
        <v>25.171800000000001</v>
      </c>
      <c r="FX22" s="165"/>
      <c r="FY22" s="164">
        <v>-3.8719999999999999</v>
      </c>
      <c r="FZ22" s="164">
        <v>4.0919999999999996</v>
      </c>
      <c r="GA22" s="165"/>
      <c r="GB22" s="164">
        <v>42.03</v>
      </c>
      <c r="GC22" s="164">
        <v>-46.709400000000002</v>
      </c>
      <c r="GD22" s="164">
        <v>-36.813800000000001</v>
      </c>
      <c r="GE22" s="164">
        <v>13.7</v>
      </c>
      <c r="GF22" s="164">
        <v>80.798299999999998</v>
      </c>
      <c r="GG22" s="164">
        <v>25.6</v>
      </c>
      <c r="GH22" s="164">
        <v>-18.5564</v>
      </c>
      <c r="GI22" s="164">
        <v>-4.4645000000000001</v>
      </c>
      <c r="GJ22" s="164">
        <v>-4.6619000000000002</v>
      </c>
      <c r="GK22" s="164">
        <v>1.5324</v>
      </c>
      <c r="GL22" s="165"/>
      <c r="GM22" s="165"/>
      <c r="GN22" s="164">
        <v>-14.250400000000001</v>
      </c>
      <c r="GO22" s="164">
        <v>-30.1874</v>
      </c>
      <c r="GP22" s="164">
        <v>22.748000000000001</v>
      </c>
      <c r="GQ22" s="164">
        <v>31.336500000000001</v>
      </c>
      <c r="GR22" s="164">
        <v>62.3581</v>
      </c>
      <c r="GS22" s="164">
        <v>64.247900000000001</v>
      </c>
      <c r="GT22" s="164">
        <v>-121.4573</v>
      </c>
      <c r="GU22" s="164">
        <v>-17.673400000000001</v>
      </c>
      <c r="GV22" s="164">
        <v>31.753900000000002</v>
      </c>
      <c r="GW22" s="164">
        <v>-47.569400000000002</v>
      </c>
      <c r="GX22" s="164">
        <v>11.9915</v>
      </c>
      <c r="GY22" s="164">
        <v>11.7606</v>
      </c>
      <c r="GZ22" s="164">
        <v>11.4253</v>
      </c>
      <c r="HA22" s="164">
        <v>13</v>
      </c>
      <c r="HB22" s="164">
        <v>244.13679999999999</v>
      </c>
      <c r="HC22" s="164">
        <v>239.5583</v>
      </c>
      <c r="HD22" s="164">
        <v>192.4</v>
      </c>
      <c r="HE22" s="164">
        <v>-195.46960000000001</v>
      </c>
      <c r="HF22" s="164">
        <v>-418.77820000000003</v>
      </c>
      <c r="HG22" s="164">
        <v>420.45350000000002</v>
      </c>
      <c r="HH22" s="164">
        <v>419.00630000000001</v>
      </c>
      <c r="HI22" s="164">
        <v>-229.08199999999999</v>
      </c>
      <c r="HJ22" s="164">
        <v>-225.46899999999999</v>
      </c>
      <c r="HK22" s="164">
        <v>-23.528600000000001</v>
      </c>
      <c r="HL22" s="164">
        <v>-13.9476</v>
      </c>
      <c r="HM22" s="164">
        <v>79.066299999999998</v>
      </c>
      <c r="HN22" s="164">
        <v>78.412800000000004</v>
      </c>
      <c r="HO22" s="164">
        <v>-147.20410000000001</v>
      </c>
      <c r="HP22" s="164">
        <v>-149.41159999999999</v>
      </c>
      <c r="HQ22" s="164">
        <v>50.771299999999997</v>
      </c>
      <c r="HR22" s="164">
        <v>50.628500000000003</v>
      </c>
      <c r="HS22" s="164">
        <v>-73.143199999999993</v>
      </c>
      <c r="HT22" s="164">
        <v>-73.583500000000001</v>
      </c>
      <c r="HU22" s="164">
        <v>85.66</v>
      </c>
      <c r="HV22" s="164">
        <v>85.06</v>
      </c>
      <c r="HW22" s="164">
        <v>58.8</v>
      </c>
      <c r="HX22" s="164">
        <v>58.8</v>
      </c>
      <c r="HY22" s="164">
        <v>21.021899999999999</v>
      </c>
      <c r="HZ22" s="164">
        <v>6.8</v>
      </c>
      <c r="IA22" s="164">
        <v>-352.75319999999999</v>
      </c>
      <c r="IB22" s="164">
        <v>100.42829999999999</v>
      </c>
      <c r="IC22" s="164">
        <v>99.221400000000003</v>
      </c>
      <c r="ID22" s="164">
        <v>14.5</v>
      </c>
      <c r="IE22" s="164">
        <v>18.3</v>
      </c>
      <c r="IF22" s="164">
        <v>-49.8</v>
      </c>
      <c r="IG22" s="164">
        <v>-50.2</v>
      </c>
      <c r="IH22" s="165"/>
      <c r="II22" s="165"/>
      <c r="IJ22" s="164">
        <v>-414.64420000000001</v>
      </c>
      <c r="IK22" s="164">
        <v>-414.32499999999999</v>
      </c>
      <c r="IL22" s="164">
        <v>444.5326</v>
      </c>
      <c r="IM22" s="164">
        <v>354.63529999999997</v>
      </c>
      <c r="IN22" s="164">
        <v>-18.9405</v>
      </c>
      <c r="IO22" s="164">
        <v>-350.71800000000002</v>
      </c>
      <c r="IP22" s="164">
        <v>349.75490000000002</v>
      </c>
      <c r="IQ22" s="164">
        <v>-137.36879999999999</v>
      </c>
      <c r="IR22" s="164">
        <v>-190.6183</v>
      </c>
      <c r="IS22" s="164">
        <v>-343.85070000000002</v>
      </c>
      <c r="IT22" s="164">
        <v>124.1473</v>
      </c>
      <c r="IU22" s="164">
        <v>124.5401</v>
      </c>
      <c r="IV22" s="164">
        <v>141.97</v>
      </c>
      <c r="IW22" s="164">
        <v>-426.77690000000001</v>
      </c>
      <c r="IX22" s="164">
        <v>193.8586</v>
      </c>
      <c r="IY22" s="164">
        <v>-241.43680000000001</v>
      </c>
      <c r="IZ22" s="164">
        <v>239.142</v>
      </c>
      <c r="JA22" s="164">
        <v>-9.0953999999999997</v>
      </c>
      <c r="JB22" s="165"/>
      <c r="JC22" s="164">
        <v>21.28</v>
      </c>
      <c r="JD22" s="164">
        <v>5.8540000000000001</v>
      </c>
      <c r="JE22" s="164">
        <v>5.8250000000000002</v>
      </c>
      <c r="JF22" s="164">
        <v>-21.04</v>
      </c>
      <c r="JG22" s="164">
        <v>0</v>
      </c>
      <c r="JH22" s="165"/>
      <c r="JI22" s="164">
        <v>-0.78890000000000005</v>
      </c>
      <c r="JJ22" s="164">
        <v>-36.241700000000002</v>
      </c>
      <c r="JK22" s="164">
        <v>-8.0551999999999992</v>
      </c>
      <c r="JL22" s="164">
        <v>17.100000000000001</v>
      </c>
      <c r="JM22" s="164">
        <v>51.07</v>
      </c>
      <c r="JN22" s="164">
        <v>50.726999999999997</v>
      </c>
      <c r="JO22" s="165"/>
      <c r="JP22" s="165"/>
      <c r="JQ22" s="164">
        <v>51.7926</v>
      </c>
      <c r="JR22" s="164">
        <v>51.138599999999997</v>
      </c>
      <c r="JS22" s="164">
        <v>51.811599999999999</v>
      </c>
      <c r="JT22" s="165"/>
      <c r="JU22" s="164">
        <v>-16.8</v>
      </c>
      <c r="JV22" s="164">
        <v>20.024100000000001</v>
      </c>
      <c r="JW22" s="164">
        <v>6.69</v>
      </c>
      <c r="JX22" s="165"/>
      <c r="JY22" s="164">
        <v>-11.1539</v>
      </c>
      <c r="JZ22" s="164">
        <v>49.104300000000002</v>
      </c>
      <c r="KA22" s="164">
        <v>24.1219</v>
      </c>
      <c r="KB22" s="164">
        <v>-11.597099999999999</v>
      </c>
      <c r="KC22" s="164">
        <v>-48.509399999999999</v>
      </c>
      <c r="KD22" s="164">
        <v>13.298999999999999</v>
      </c>
      <c r="KE22" s="164">
        <v>34.500599999999999</v>
      </c>
      <c r="KF22" s="164">
        <v>9.1</v>
      </c>
      <c r="KG22" s="164">
        <v>-8.6999999999999993</v>
      </c>
      <c r="KH22" s="165"/>
      <c r="KI22" s="164">
        <v>37.872799999999998</v>
      </c>
    </row>
    <row r="23" spans="1:295" ht="18" customHeight="1" x14ac:dyDescent="0.25">
      <c r="A23" s="159" t="s">
        <v>56</v>
      </c>
      <c r="B23" s="159" t="s">
        <v>740</v>
      </c>
      <c r="C23" s="163">
        <v>0</v>
      </c>
      <c r="D23" s="164">
        <v>18.488</v>
      </c>
      <c r="E23" s="164">
        <v>-23.0884</v>
      </c>
      <c r="F23" s="164">
        <v>-38.061</v>
      </c>
      <c r="G23" s="164">
        <v>34.234699999999997</v>
      </c>
      <c r="H23" s="165"/>
      <c r="I23" s="164">
        <v>31.574300000000001</v>
      </c>
      <c r="J23" s="164">
        <v>-78.633799999999994</v>
      </c>
      <c r="K23" s="164">
        <v>51.959699999999998</v>
      </c>
      <c r="L23" s="164">
        <v>26.737200000000001</v>
      </c>
      <c r="M23" s="164">
        <v>26.018599999999999</v>
      </c>
      <c r="N23" s="164">
        <v>2.2200000000000002</v>
      </c>
      <c r="O23" s="164">
        <v>-46.021000000000001</v>
      </c>
      <c r="P23" s="164">
        <v>41.8</v>
      </c>
      <c r="Q23" s="164">
        <v>20.7</v>
      </c>
      <c r="R23" s="164">
        <v>-41.8</v>
      </c>
      <c r="S23" s="164">
        <v>10.435499999999999</v>
      </c>
      <c r="T23" s="164">
        <v>38.548999999999999</v>
      </c>
      <c r="U23" s="164">
        <v>20.462499999999999</v>
      </c>
      <c r="V23" s="164">
        <v>20.884499999999999</v>
      </c>
      <c r="W23" s="164">
        <v>34.621699999999997</v>
      </c>
      <c r="X23" s="164">
        <v>16.270800000000001</v>
      </c>
      <c r="Y23" s="164">
        <v>5.2046999999999999</v>
      </c>
      <c r="Z23" s="164">
        <v>7.6722999999999999</v>
      </c>
      <c r="AA23" s="165"/>
      <c r="AB23" s="165"/>
      <c r="AC23" s="164">
        <v>-49.95</v>
      </c>
      <c r="AD23" s="164">
        <v>-50.39</v>
      </c>
      <c r="AE23" s="165"/>
      <c r="AF23" s="164">
        <v>-2.2200000000000002</v>
      </c>
      <c r="AG23" s="164">
        <v>44</v>
      </c>
      <c r="AH23" s="164">
        <v>19.837</v>
      </c>
      <c r="AI23" s="164">
        <v>0.23699999999999999</v>
      </c>
      <c r="AJ23" s="164">
        <v>-47.92</v>
      </c>
      <c r="AK23" s="164">
        <v>-47.82</v>
      </c>
      <c r="AL23" s="164">
        <v>-45.85</v>
      </c>
      <c r="AM23" s="164">
        <v>48.16</v>
      </c>
      <c r="AN23" s="164">
        <v>48</v>
      </c>
      <c r="AO23" s="164">
        <v>16.714500000000001</v>
      </c>
      <c r="AP23" s="164">
        <v>9.5299999999999996E-2</v>
      </c>
      <c r="AQ23" s="164">
        <v>58.616999999999997</v>
      </c>
      <c r="AR23" s="164">
        <v>61.092399999999998</v>
      </c>
      <c r="AS23" s="164">
        <v>58.447899999999997</v>
      </c>
      <c r="AT23" s="164">
        <v>-45.680100000000003</v>
      </c>
      <c r="AU23" s="164">
        <v>-45.631300000000003</v>
      </c>
      <c r="AV23" s="164">
        <v>8.4626999999999999</v>
      </c>
      <c r="AW23" s="164">
        <v>8.4781999999999993</v>
      </c>
      <c r="AX23" s="164">
        <v>69.256900000000002</v>
      </c>
      <c r="AY23" s="164">
        <v>74.615300000000005</v>
      </c>
      <c r="AZ23" s="164">
        <v>5.2508999999999997</v>
      </c>
      <c r="BA23" s="164">
        <v>27.361499999999999</v>
      </c>
      <c r="BB23" s="164">
        <v>-539.29899999999998</v>
      </c>
      <c r="BC23" s="164">
        <v>-12.909599999999999</v>
      </c>
      <c r="BD23" s="164">
        <v>-10.4</v>
      </c>
      <c r="BE23" s="164">
        <v>-11</v>
      </c>
      <c r="BF23" s="164">
        <v>50.750399999999999</v>
      </c>
      <c r="BG23" s="164">
        <v>49.6873</v>
      </c>
      <c r="BH23" s="164">
        <v>-3.0788000000000002</v>
      </c>
      <c r="BI23" s="165"/>
      <c r="BJ23" s="164">
        <v>-74.463200000000001</v>
      </c>
      <c r="BK23" s="164">
        <v>4.2431999999999999</v>
      </c>
      <c r="BL23" s="164">
        <v>2.0602999999999998</v>
      </c>
      <c r="BM23" s="164">
        <v>3.9140000000000001</v>
      </c>
      <c r="BN23" s="164">
        <v>584.49030000000005</v>
      </c>
      <c r="BO23" s="164">
        <v>121.09739999999999</v>
      </c>
      <c r="BP23" s="164">
        <v>121.09739999999999</v>
      </c>
      <c r="BQ23" s="164">
        <v>-606.86680000000001</v>
      </c>
      <c r="BR23" s="164">
        <v>487.74829999999997</v>
      </c>
      <c r="BS23" s="165"/>
      <c r="BT23" s="164">
        <v>-48.5244</v>
      </c>
      <c r="BU23" s="164">
        <v>50.0319</v>
      </c>
      <c r="BV23" s="164">
        <v>84.1875</v>
      </c>
      <c r="BW23" s="164">
        <v>24.8</v>
      </c>
      <c r="BX23" s="164">
        <v>24.5</v>
      </c>
      <c r="BY23" s="164">
        <v>67.37</v>
      </c>
      <c r="BZ23" s="164">
        <v>77.94</v>
      </c>
      <c r="CA23" s="164">
        <v>1.7456</v>
      </c>
      <c r="CB23" s="164">
        <v>1.7456</v>
      </c>
      <c r="CC23" s="164">
        <v>44.902799999999999</v>
      </c>
      <c r="CD23" s="164">
        <v>45.726100000000002</v>
      </c>
      <c r="CE23" s="164">
        <v>35.323399999999999</v>
      </c>
      <c r="CF23" s="164">
        <v>-38.337499999999999</v>
      </c>
      <c r="CG23" s="164">
        <v>-38.236400000000003</v>
      </c>
      <c r="CH23" s="164">
        <v>4.8986000000000001</v>
      </c>
      <c r="CI23" s="164">
        <v>-65.177999999999997</v>
      </c>
      <c r="CJ23" s="165"/>
      <c r="CK23" s="165"/>
      <c r="CL23" s="164">
        <v>53.2</v>
      </c>
      <c r="CM23" s="164">
        <v>129.69999999999999</v>
      </c>
      <c r="CN23" s="164">
        <v>-14.85</v>
      </c>
      <c r="CO23" s="164">
        <v>46.475000000000001</v>
      </c>
      <c r="CP23" s="164">
        <v>45.953499999999998</v>
      </c>
      <c r="CQ23" s="164">
        <v>45.651899999999998</v>
      </c>
      <c r="CR23" s="164">
        <v>-50.321100000000001</v>
      </c>
      <c r="CS23" s="164">
        <v>-49.694000000000003</v>
      </c>
      <c r="CT23" s="164">
        <v>75.651300000000006</v>
      </c>
      <c r="CU23" s="164">
        <v>-74.234399999999994</v>
      </c>
      <c r="CV23" s="164">
        <v>86.423900000000003</v>
      </c>
      <c r="CW23" s="164">
        <v>12.140700000000001</v>
      </c>
      <c r="CX23" s="164">
        <v>41.43</v>
      </c>
      <c r="CY23" s="164">
        <v>61.5</v>
      </c>
      <c r="CZ23" s="164">
        <v>42.8979</v>
      </c>
      <c r="DA23" s="164">
        <v>40.727200000000003</v>
      </c>
      <c r="DB23" s="164">
        <v>-29.15</v>
      </c>
      <c r="DC23" s="165"/>
      <c r="DD23" s="164">
        <v>65.231800000000007</v>
      </c>
      <c r="DE23" s="164">
        <v>64.495900000000006</v>
      </c>
      <c r="DF23" s="164">
        <v>-158.2542</v>
      </c>
      <c r="DG23" s="164">
        <v>-2.0000000000000001E-4</v>
      </c>
      <c r="DH23" s="164">
        <v>-17.628</v>
      </c>
      <c r="DI23" s="164">
        <v>-88.1</v>
      </c>
      <c r="DJ23" s="164">
        <v>-89.5</v>
      </c>
      <c r="DK23" s="164">
        <v>26.452300000000001</v>
      </c>
      <c r="DL23" s="164">
        <v>50.985700000000001</v>
      </c>
      <c r="DM23" s="164">
        <v>67.174099999999996</v>
      </c>
      <c r="DN23" s="164">
        <v>72.674599999999998</v>
      </c>
      <c r="DO23" s="164">
        <v>50.55</v>
      </c>
      <c r="DP23" s="164">
        <v>-10.199999999999999</v>
      </c>
      <c r="DQ23" s="164">
        <v>58.047499999999999</v>
      </c>
      <c r="DR23" s="164">
        <v>157.37389999999999</v>
      </c>
      <c r="DS23" s="165"/>
      <c r="DT23" s="164">
        <v>-52.37</v>
      </c>
      <c r="DU23" s="164">
        <v>99.6</v>
      </c>
      <c r="DV23" s="164">
        <v>59.41</v>
      </c>
      <c r="DW23" s="164">
        <v>158.32730000000001</v>
      </c>
      <c r="DX23" s="164">
        <v>156.7818</v>
      </c>
      <c r="DY23" s="164">
        <v>36.362099999999998</v>
      </c>
      <c r="DZ23" s="164">
        <v>32.5364</v>
      </c>
      <c r="EA23" s="164">
        <v>255.10310000000001</v>
      </c>
      <c r="EB23" s="164">
        <v>218.10730000000001</v>
      </c>
      <c r="EC23" s="164">
        <v>210.2133</v>
      </c>
      <c r="ED23" s="164">
        <v>213.09139999999999</v>
      </c>
      <c r="EE23" s="164">
        <v>98.740799999999993</v>
      </c>
      <c r="EF23" s="164">
        <v>88.388300000000001</v>
      </c>
      <c r="EG23" s="164">
        <v>-15.776</v>
      </c>
      <c r="EH23" s="164">
        <v>616.47050000000002</v>
      </c>
      <c r="EI23" s="164">
        <v>393.20030000000003</v>
      </c>
      <c r="EJ23" s="165"/>
      <c r="EK23" s="164">
        <v>-29.081399999999999</v>
      </c>
      <c r="EL23" s="164">
        <v>-26.063500000000001</v>
      </c>
      <c r="EM23" s="164">
        <v>-21.909700000000001</v>
      </c>
      <c r="EN23" s="164">
        <v>51.466900000000003</v>
      </c>
      <c r="EO23" s="164">
        <v>49.064900000000002</v>
      </c>
      <c r="EP23" s="164">
        <v>58.415999999999997</v>
      </c>
      <c r="EQ23" s="164">
        <v>-33.862200000000001</v>
      </c>
      <c r="ER23" s="164">
        <v>-34.634399999999999</v>
      </c>
      <c r="ES23" s="164">
        <v>-53.277099999999997</v>
      </c>
      <c r="ET23" s="164">
        <v>0</v>
      </c>
      <c r="EU23" s="164">
        <v>-25.97</v>
      </c>
      <c r="EV23" s="164">
        <v>1</v>
      </c>
      <c r="EW23" s="164">
        <v>9.8371999999999993</v>
      </c>
      <c r="EX23" s="164">
        <v>56.755699999999997</v>
      </c>
      <c r="EY23" s="164">
        <v>-33.188299999999998</v>
      </c>
      <c r="EZ23" s="164">
        <v>-32.535600000000002</v>
      </c>
      <c r="FA23" s="164">
        <v>6.2759</v>
      </c>
      <c r="FB23" s="164">
        <v>-86.362399999999994</v>
      </c>
      <c r="FC23" s="164">
        <v>53.9726</v>
      </c>
      <c r="FD23" s="165"/>
      <c r="FE23" s="164">
        <v>21.325700000000001</v>
      </c>
      <c r="FF23" s="164">
        <v>21.506</v>
      </c>
      <c r="FG23" s="164">
        <v>39.510800000000003</v>
      </c>
      <c r="FH23" s="164">
        <v>40.1661</v>
      </c>
      <c r="FI23" s="164">
        <v>37.749000000000002</v>
      </c>
      <c r="FJ23" s="164">
        <v>-2.1768999999999998</v>
      </c>
      <c r="FK23" s="164">
        <v>-1.6746000000000001</v>
      </c>
      <c r="FL23" s="164">
        <v>83.058300000000003</v>
      </c>
      <c r="FM23" s="164">
        <v>-35.093299999999999</v>
      </c>
      <c r="FN23" s="164">
        <v>-35.725999999999999</v>
      </c>
      <c r="FO23" s="164">
        <v>46.880899999999997</v>
      </c>
      <c r="FP23" s="164">
        <v>55.890700000000002</v>
      </c>
      <c r="FQ23" s="164">
        <v>22.018799999999999</v>
      </c>
      <c r="FR23" s="164">
        <v>12.97</v>
      </c>
      <c r="FS23" s="164">
        <v>11.1678</v>
      </c>
      <c r="FT23" s="164">
        <v>1.0207999999999999</v>
      </c>
      <c r="FU23" s="164">
        <v>-7.79</v>
      </c>
      <c r="FV23" s="164">
        <v>15.83</v>
      </c>
      <c r="FW23" s="164">
        <v>23.506699999999999</v>
      </c>
      <c r="FX23" s="165"/>
      <c r="FY23" s="164">
        <v>-3.6709999999999998</v>
      </c>
      <c r="FZ23" s="164">
        <v>4.2510000000000003</v>
      </c>
      <c r="GA23" s="165"/>
      <c r="GB23" s="164">
        <v>42.54</v>
      </c>
      <c r="GC23" s="164">
        <v>-56.770200000000003</v>
      </c>
      <c r="GD23" s="164">
        <v>-47.778700000000001</v>
      </c>
      <c r="GE23" s="164">
        <v>13.86</v>
      </c>
      <c r="GF23" s="164">
        <v>81.967500000000001</v>
      </c>
      <c r="GG23" s="164">
        <v>25.5</v>
      </c>
      <c r="GH23" s="164">
        <v>-20.7056</v>
      </c>
      <c r="GI23" s="164">
        <v>-3.7707000000000002</v>
      </c>
      <c r="GJ23" s="164">
        <v>-3.4849999999999999</v>
      </c>
      <c r="GK23" s="164">
        <v>1.7121999999999999</v>
      </c>
      <c r="GL23" s="165"/>
      <c r="GM23" s="165"/>
      <c r="GN23" s="164">
        <v>-14.651199999999999</v>
      </c>
      <c r="GO23" s="164">
        <v>-31.85</v>
      </c>
      <c r="GP23" s="164">
        <v>23.327500000000001</v>
      </c>
      <c r="GQ23" s="164">
        <v>33.118699999999997</v>
      </c>
      <c r="GR23" s="164">
        <v>67.330299999999994</v>
      </c>
      <c r="GS23" s="164">
        <v>68.807900000000004</v>
      </c>
      <c r="GT23" s="164">
        <v>-127.849</v>
      </c>
      <c r="GU23" s="164">
        <v>-19.985499999999998</v>
      </c>
      <c r="GV23" s="164">
        <v>32.060200000000002</v>
      </c>
      <c r="GW23" s="164">
        <v>-51.095999999999997</v>
      </c>
      <c r="GX23" s="164">
        <v>11.6769</v>
      </c>
      <c r="GY23" s="164">
        <v>12.414899999999999</v>
      </c>
      <c r="GZ23" s="164">
        <v>12.089700000000001</v>
      </c>
      <c r="HA23" s="164">
        <v>14</v>
      </c>
      <c r="HB23" s="164">
        <v>225.48500000000001</v>
      </c>
      <c r="HC23" s="164">
        <v>224.96109999999999</v>
      </c>
      <c r="HD23" s="164">
        <v>174.8</v>
      </c>
      <c r="HE23" s="164">
        <v>-171.9846</v>
      </c>
      <c r="HF23" s="164">
        <v>-375.24549999999999</v>
      </c>
      <c r="HG23" s="164">
        <v>378.49329999999998</v>
      </c>
      <c r="HH23" s="164">
        <v>376.34010000000001</v>
      </c>
      <c r="HI23" s="164">
        <v>-212.88470000000001</v>
      </c>
      <c r="HJ23" s="164">
        <v>-211.74600000000001</v>
      </c>
      <c r="HK23" s="164">
        <v>-17.322099999999999</v>
      </c>
      <c r="HL23" s="164">
        <v>-6.0914999999999999</v>
      </c>
      <c r="HM23" s="164">
        <v>83.788600000000002</v>
      </c>
      <c r="HN23" s="164">
        <v>78.643199999999993</v>
      </c>
      <c r="HO23" s="165"/>
      <c r="HP23" s="164">
        <v>-124.4222</v>
      </c>
      <c r="HQ23" s="164">
        <v>36.203299999999999</v>
      </c>
      <c r="HR23" s="164">
        <v>36.137300000000003</v>
      </c>
      <c r="HS23" s="164">
        <v>-63.900500000000001</v>
      </c>
      <c r="HT23" s="164">
        <v>-63.923000000000002</v>
      </c>
      <c r="HU23" s="164">
        <v>68.45</v>
      </c>
      <c r="HV23" s="164">
        <v>67.75</v>
      </c>
      <c r="HW23" s="164">
        <v>71.599999999999994</v>
      </c>
      <c r="HX23" s="164">
        <v>70.8</v>
      </c>
      <c r="HY23" s="164">
        <v>20.981300000000001</v>
      </c>
      <c r="HZ23" s="164">
        <v>-15.92</v>
      </c>
      <c r="IA23" s="164">
        <v>-368.99630000000002</v>
      </c>
      <c r="IB23" s="164">
        <v>92.866500000000002</v>
      </c>
      <c r="IC23" s="164">
        <v>92.522999999999996</v>
      </c>
      <c r="ID23" s="164">
        <v>13.9</v>
      </c>
      <c r="IE23" s="164">
        <v>40.5</v>
      </c>
      <c r="IF23" s="164">
        <v>-36.1</v>
      </c>
      <c r="IG23" s="164">
        <v>-37.1</v>
      </c>
      <c r="IH23" s="164">
        <v>1.2272000000000001</v>
      </c>
      <c r="II23" s="164">
        <v>1.1195999999999999</v>
      </c>
      <c r="IJ23" s="164">
        <v>-372.42970000000003</v>
      </c>
      <c r="IK23" s="164">
        <v>-360.1</v>
      </c>
      <c r="IL23" s="164">
        <v>383.22219999999999</v>
      </c>
      <c r="IM23" s="164">
        <v>299.18310000000002</v>
      </c>
      <c r="IN23" s="164">
        <v>-44.819600000000001</v>
      </c>
      <c r="IO23" s="164">
        <v>-294.37180000000001</v>
      </c>
      <c r="IP23" s="164">
        <v>296.59679999999997</v>
      </c>
      <c r="IQ23" s="164">
        <v>-133.56739999999999</v>
      </c>
      <c r="IR23" s="164">
        <v>-142.68889999999999</v>
      </c>
      <c r="IS23" s="164">
        <v>-295.05509999999998</v>
      </c>
      <c r="IT23" s="164">
        <v>138.80269999999999</v>
      </c>
      <c r="IU23" s="164">
        <v>140.80000000000001</v>
      </c>
      <c r="IV23" s="164">
        <v>135.09639999999999</v>
      </c>
      <c r="IW23" s="164">
        <v>-373.23910000000001</v>
      </c>
      <c r="IX23" s="164">
        <v>147.898</v>
      </c>
      <c r="IY23" s="164">
        <v>-227.31139999999999</v>
      </c>
      <c r="IZ23" s="164">
        <v>225.52289999999999</v>
      </c>
      <c r="JA23" s="164">
        <v>-7.8292999999999999</v>
      </c>
      <c r="JB23" s="165"/>
      <c r="JC23" s="164">
        <v>27.76</v>
      </c>
      <c r="JD23" s="164">
        <v>5.758</v>
      </c>
      <c r="JE23" s="164">
        <v>5.79</v>
      </c>
      <c r="JF23" s="164">
        <v>-27.52</v>
      </c>
      <c r="JG23" s="164">
        <v>5.92</v>
      </c>
      <c r="JH23" s="165"/>
      <c r="JI23" s="164">
        <v>-7.2923</v>
      </c>
      <c r="JJ23" s="164">
        <v>-32.314</v>
      </c>
      <c r="JK23" s="164">
        <v>-4.3350999999999997</v>
      </c>
      <c r="JL23" s="164">
        <v>15.7</v>
      </c>
      <c r="JM23" s="164">
        <v>53.107999999999997</v>
      </c>
      <c r="JN23" s="164">
        <v>52.363999999999997</v>
      </c>
      <c r="JO23" s="164">
        <v>11.373699999999999</v>
      </c>
      <c r="JP23" s="164">
        <v>13.5067</v>
      </c>
      <c r="JQ23" s="164">
        <v>50.810099999999998</v>
      </c>
      <c r="JR23" s="164">
        <v>53.255000000000003</v>
      </c>
      <c r="JS23" s="164">
        <v>53.300400000000003</v>
      </c>
      <c r="JT23" s="165"/>
      <c r="JU23" s="164">
        <v>-40.4</v>
      </c>
      <c r="JV23" s="164">
        <v>18.705300000000001</v>
      </c>
      <c r="JW23" s="164">
        <v>6.51</v>
      </c>
      <c r="JX23" s="165"/>
      <c r="JY23" s="164">
        <v>0</v>
      </c>
      <c r="JZ23" s="164">
        <v>43.654800000000002</v>
      </c>
      <c r="KA23" s="164">
        <v>17.224399999999999</v>
      </c>
      <c r="KB23" s="164">
        <v>-1.5044999999999999</v>
      </c>
      <c r="KC23" s="164">
        <v>-42.709200000000003</v>
      </c>
      <c r="KD23" s="164">
        <v>5.8808999999999996</v>
      </c>
      <c r="KE23" s="164">
        <v>36.629100000000001</v>
      </c>
      <c r="KF23" s="164">
        <v>32</v>
      </c>
      <c r="KG23" s="164">
        <v>-31.3</v>
      </c>
      <c r="KH23" s="165"/>
      <c r="KI23" s="164">
        <v>53.7849</v>
      </c>
    </row>
    <row r="24" spans="1:295" ht="18" customHeight="1" x14ac:dyDescent="0.25">
      <c r="A24" s="159" t="s">
        <v>56</v>
      </c>
      <c r="B24" s="159" t="s">
        <v>741</v>
      </c>
      <c r="C24" s="166">
        <v>0</v>
      </c>
      <c r="D24" s="167">
        <v>18.2193</v>
      </c>
      <c r="E24" s="167">
        <v>-23.096299999999999</v>
      </c>
      <c r="F24" s="167">
        <v>-37.9313</v>
      </c>
      <c r="G24" s="167">
        <v>33.198799999999999</v>
      </c>
      <c r="H24" s="168"/>
      <c r="I24" s="167">
        <v>31.392600000000002</v>
      </c>
      <c r="J24" s="167">
        <v>-78.802999999999997</v>
      </c>
      <c r="K24" s="167">
        <v>53.470399999999998</v>
      </c>
      <c r="L24" s="167">
        <v>27.0412</v>
      </c>
      <c r="M24" s="167">
        <v>26.446400000000001</v>
      </c>
      <c r="N24" s="167">
        <v>2.2200000000000002</v>
      </c>
      <c r="O24" s="167">
        <v>-47.381</v>
      </c>
      <c r="P24" s="167">
        <v>44</v>
      </c>
      <c r="Q24" s="168"/>
      <c r="R24" s="167">
        <v>-44</v>
      </c>
      <c r="S24" s="167">
        <v>10.4488</v>
      </c>
      <c r="T24" s="167">
        <v>37.558199999999999</v>
      </c>
      <c r="U24" s="167">
        <v>20.894400000000001</v>
      </c>
      <c r="V24" s="167">
        <v>21.378699999999998</v>
      </c>
      <c r="W24" s="167">
        <v>35.598700000000001</v>
      </c>
      <c r="X24" s="167">
        <v>16.227900000000002</v>
      </c>
      <c r="Y24" s="167">
        <v>5.7206999999999999</v>
      </c>
      <c r="Z24" s="167">
        <v>8.0893999999999995</v>
      </c>
      <c r="AA24" s="168"/>
      <c r="AB24" s="168"/>
      <c r="AC24" s="167">
        <v>-51.57</v>
      </c>
      <c r="AD24" s="167">
        <v>-51.72</v>
      </c>
      <c r="AE24" s="168"/>
      <c r="AF24" s="167">
        <v>-2.2200000000000002</v>
      </c>
      <c r="AG24" s="167">
        <v>46.2</v>
      </c>
      <c r="AH24" s="167">
        <v>21.6</v>
      </c>
      <c r="AI24" s="167">
        <v>0.248</v>
      </c>
      <c r="AJ24" s="167">
        <v>-46.98</v>
      </c>
      <c r="AK24" s="167">
        <v>-46.99</v>
      </c>
      <c r="AL24" s="167">
        <v>-49.73</v>
      </c>
      <c r="AM24" s="167">
        <v>47.51</v>
      </c>
      <c r="AN24" s="167">
        <v>47.79</v>
      </c>
      <c r="AO24" s="167">
        <v>16.317799999999998</v>
      </c>
      <c r="AP24" s="167">
        <v>0.54059999999999997</v>
      </c>
      <c r="AQ24" s="167">
        <v>58.545200000000001</v>
      </c>
      <c r="AR24" s="167">
        <v>60.321199999999997</v>
      </c>
      <c r="AS24" s="167">
        <v>59.061999999999998</v>
      </c>
      <c r="AT24" s="167">
        <v>-47.153599999999997</v>
      </c>
      <c r="AU24" s="167">
        <v>-46.261899999999997</v>
      </c>
      <c r="AV24" s="167">
        <v>5.8562000000000003</v>
      </c>
      <c r="AW24" s="167">
        <v>5.8337000000000003</v>
      </c>
      <c r="AX24" s="167">
        <v>73.677599999999998</v>
      </c>
      <c r="AY24" s="167">
        <v>76.222800000000007</v>
      </c>
      <c r="AZ24" s="167">
        <v>4.7275</v>
      </c>
      <c r="BA24" s="167">
        <v>23.639900000000001</v>
      </c>
      <c r="BB24" s="167">
        <v>-521.0204</v>
      </c>
      <c r="BC24" s="167">
        <v>-12.819100000000001</v>
      </c>
      <c r="BD24" s="167">
        <v>-10.3</v>
      </c>
      <c r="BE24" s="167">
        <v>-10.9</v>
      </c>
      <c r="BF24" s="167">
        <v>51.4985</v>
      </c>
      <c r="BG24" s="167">
        <v>50.763599999999997</v>
      </c>
      <c r="BH24" s="167">
        <v>-3.1724999999999999</v>
      </c>
      <c r="BI24" s="168"/>
      <c r="BJ24" s="167">
        <v>-76.289299999999997</v>
      </c>
      <c r="BK24" s="167">
        <v>4.8000999999999996</v>
      </c>
      <c r="BL24" s="167">
        <v>1.9992000000000001</v>
      </c>
      <c r="BM24" s="167">
        <v>3.9083999999999999</v>
      </c>
      <c r="BN24" s="167">
        <v>571.45889999999997</v>
      </c>
      <c r="BO24" s="167">
        <v>126.3466</v>
      </c>
      <c r="BP24" s="167">
        <v>126.3771</v>
      </c>
      <c r="BQ24" s="167">
        <v>-615.71969999999999</v>
      </c>
      <c r="BR24" s="167">
        <v>492.5043</v>
      </c>
      <c r="BS24" s="168"/>
      <c r="BT24" s="167">
        <v>-49.656199999999998</v>
      </c>
      <c r="BU24" s="167">
        <v>51.643700000000003</v>
      </c>
      <c r="BV24" s="167">
        <v>87.281199999999998</v>
      </c>
      <c r="BW24" s="167">
        <v>24.64</v>
      </c>
      <c r="BX24" s="167">
        <v>25.01</v>
      </c>
      <c r="BY24" s="167">
        <v>68.08</v>
      </c>
      <c r="BZ24" s="167">
        <v>78.66</v>
      </c>
      <c r="CA24" s="167">
        <v>-2.0051999999999999</v>
      </c>
      <c r="CB24" s="167">
        <v>-2.407</v>
      </c>
      <c r="CC24" s="167">
        <v>56.844000000000001</v>
      </c>
      <c r="CD24" s="167">
        <v>56.895299999999999</v>
      </c>
      <c r="CE24" s="167">
        <v>34.088099999999997</v>
      </c>
      <c r="CF24" s="167">
        <v>-40.136600000000001</v>
      </c>
      <c r="CG24" s="167">
        <v>-39.792900000000003</v>
      </c>
      <c r="CH24" s="167">
        <v>5.9730999999999996</v>
      </c>
      <c r="CI24" s="167">
        <v>-55.955100000000002</v>
      </c>
      <c r="CJ24" s="168"/>
      <c r="CK24" s="168"/>
      <c r="CL24" s="167">
        <v>76.099999999999994</v>
      </c>
      <c r="CM24" s="167">
        <v>113.5</v>
      </c>
      <c r="CN24" s="167">
        <v>-15.34</v>
      </c>
      <c r="CO24" s="167">
        <v>52.6098</v>
      </c>
      <c r="CP24" s="167">
        <v>52.135199999999998</v>
      </c>
      <c r="CQ24" s="167">
        <v>52.798000000000002</v>
      </c>
      <c r="CR24" s="167">
        <v>-39.761899999999997</v>
      </c>
      <c r="CS24" s="167">
        <v>-39.422699999999999</v>
      </c>
      <c r="CT24" s="167">
        <v>67.729900000000001</v>
      </c>
      <c r="CU24" s="167">
        <v>-78.224900000000005</v>
      </c>
      <c r="CV24" s="167">
        <v>77.550799999999995</v>
      </c>
      <c r="CW24" s="167">
        <v>12.1617</v>
      </c>
      <c r="CX24" s="167">
        <v>38.4</v>
      </c>
      <c r="CY24" s="167">
        <v>61.23</v>
      </c>
      <c r="CZ24" s="167">
        <v>44.304200000000002</v>
      </c>
      <c r="DA24" s="167">
        <v>42.0456</v>
      </c>
      <c r="DB24" s="167">
        <v>-29.8</v>
      </c>
      <c r="DC24" s="168"/>
      <c r="DD24" s="167">
        <v>55.509700000000002</v>
      </c>
      <c r="DE24" s="167">
        <v>54.569800000000001</v>
      </c>
      <c r="DF24" s="167">
        <v>-127.1379</v>
      </c>
      <c r="DG24" s="167">
        <v>-2.0000000000000001E-4</v>
      </c>
      <c r="DH24" s="167">
        <v>-17.973400000000002</v>
      </c>
      <c r="DI24" s="167">
        <v>-93.7</v>
      </c>
      <c r="DJ24" s="167">
        <v>-94.6</v>
      </c>
      <c r="DK24" s="167">
        <v>27.094999999999999</v>
      </c>
      <c r="DL24" s="167">
        <v>53.329500000000003</v>
      </c>
      <c r="DM24" s="167">
        <v>65.295500000000004</v>
      </c>
      <c r="DN24" s="167">
        <v>76.190200000000004</v>
      </c>
      <c r="DO24" s="167">
        <v>53.27</v>
      </c>
      <c r="DP24" s="167">
        <v>-8.93</v>
      </c>
      <c r="DQ24" s="167">
        <v>57.722000000000001</v>
      </c>
      <c r="DR24" s="167">
        <v>124.7196</v>
      </c>
      <c r="DS24" s="168"/>
      <c r="DT24" s="167">
        <v>-49.15</v>
      </c>
      <c r="DU24" s="167">
        <v>92.76</v>
      </c>
      <c r="DV24" s="167">
        <v>63.94</v>
      </c>
      <c r="DW24" s="167">
        <v>122.4182</v>
      </c>
      <c r="DX24" s="167">
        <v>124.7818</v>
      </c>
      <c r="DY24" s="167">
        <v>21.331399999999999</v>
      </c>
      <c r="DZ24" s="167">
        <v>20.0091</v>
      </c>
      <c r="EA24" s="167">
        <v>232.36500000000001</v>
      </c>
      <c r="EB24" s="167">
        <v>193.28460000000001</v>
      </c>
      <c r="EC24" s="167">
        <v>188.86429999999999</v>
      </c>
      <c r="ED24" s="167">
        <v>189.04480000000001</v>
      </c>
      <c r="EE24" s="167">
        <v>106.40179999999999</v>
      </c>
      <c r="EF24" s="167">
        <v>91.174800000000005</v>
      </c>
      <c r="EG24" s="167">
        <v>-15.935</v>
      </c>
      <c r="EH24" s="167">
        <v>627.79489999999998</v>
      </c>
      <c r="EI24" s="167">
        <v>314.31119999999999</v>
      </c>
      <c r="EJ24" s="168"/>
      <c r="EK24" s="167">
        <v>-30.7836</v>
      </c>
      <c r="EL24" s="167">
        <v>-27.4557</v>
      </c>
      <c r="EM24" s="167">
        <v>-29.474699999999999</v>
      </c>
      <c r="EN24" s="167">
        <v>32.613500000000002</v>
      </c>
      <c r="EO24" s="167">
        <v>32.008000000000003</v>
      </c>
      <c r="EP24" s="167">
        <v>144.44399999999999</v>
      </c>
      <c r="EQ24" s="167">
        <v>-55.344799999999999</v>
      </c>
      <c r="ER24" s="167">
        <v>-52.269100000000002</v>
      </c>
      <c r="ES24" s="167">
        <v>-62.888399999999997</v>
      </c>
      <c r="ET24" s="167">
        <v>0</v>
      </c>
      <c r="EU24" s="167">
        <v>-18.64</v>
      </c>
      <c r="EV24" s="167">
        <v>107.2</v>
      </c>
      <c r="EW24" s="167">
        <v>9.9999000000000002</v>
      </c>
      <c r="EX24" s="167">
        <v>20.4053</v>
      </c>
      <c r="EY24" s="167">
        <v>-34.718299999999999</v>
      </c>
      <c r="EZ24" s="167">
        <v>-33.767099999999999</v>
      </c>
      <c r="FA24" s="167">
        <v>10.094799999999999</v>
      </c>
      <c r="FB24" s="167">
        <v>-93.592699999999994</v>
      </c>
      <c r="FC24" s="167">
        <v>60.762999999999998</v>
      </c>
      <c r="FD24" s="168"/>
      <c r="FE24" s="167">
        <v>21.2012</v>
      </c>
      <c r="FF24" s="167">
        <v>20.831700000000001</v>
      </c>
      <c r="FG24" s="167">
        <v>39.171500000000002</v>
      </c>
      <c r="FH24" s="167">
        <v>39.431600000000003</v>
      </c>
      <c r="FI24" s="167">
        <v>38.140300000000003</v>
      </c>
      <c r="FJ24" s="167">
        <v>1.1721999999999999</v>
      </c>
      <c r="FK24" s="167">
        <v>0.83730000000000004</v>
      </c>
      <c r="FL24" s="167">
        <v>72.006200000000007</v>
      </c>
      <c r="FM24" s="167">
        <v>-19.572900000000001</v>
      </c>
      <c r="FN24" s="167">
        <v>-19.4207</v>
      </c>
      <c r="FO24" s="167">
        <v>44.1496</v>
      </c>
      <c r="FP24" s="167">
        <v>56.618499999999997</v>
      </c>
      <c r="FQ24" s="167">
        <v>16.430299999999999</v>
      </c>
      <c r="FR24" s="167">
        <v>13.98</v>
      </c>
      <c r="FS24" s="167">
        <v>13.5702</v>
      </c>
      <c r="FT24" s="167">
        <v>0.96220000000000006</v>
      </c>
      <c r="FU24" s="167">
        <v>-9.43</v>
      </c>
      <c r="FV24" s="167">
        <v>15.86</v>
      </c>
      <c r="FW24" s="167">
        <v>15.936</v>
      </c>
      <c r="FX24" s="168"/>
      <c r="FY24" s="167">
        <v>-3.7250000000000001</v>
      </c>
      <c r="FZ24" s="167">
        <v>4.3230000000000004</v>
      </c>
      <c r="GA24" s="168"/>
      <c r="GB24" s="167">
        <v>41.66</v>
      </c>
      <c r="GC24" s="167">
        <v>-56.9343</v>
      </c>
      <c r="GD24" s="167">
        <v>-43.068899999999999</v>
      </c>
      <c r="GE24" s="167">
        <v>14.15</v>
      </c>
      <c r="GF24" s="167">
        <v>83.876300000000001</v>
      </c>
      <c r="GG24" s="167">
        <v>25.3</v>
      </c>
      <c r="GH24" s="167">
        <v>-21.252400000000002</v>
      </c>
      <c r="GI24" s="167">
        <v>-3.7259000000000002</v>
      </c>
      <c r="GJ24" s="167">
        <v>-3.8246000000000002</v>
      </c>
      <c r="GK24" s="167">
        <v>1.7161999999999999</v>
      </c>
      <c r="GL24" s="168"/>
      <c r="GM24" s="168"/>
      <c r="GN24" s="167">
        <v>-13.9282</v>
      </c>
      <c r="GO24" s="167">
        <v>-32.866999999999997</v>
      </c>
      <c r="GP24" s="167">
        <v>24.277000000000001</v>
      </c>
      <c r="GQ24" s="167">
        <v>33.825800000000001</v>
      </c>
      <c r="GR24" s="167">
        <v>66.545699999999997</v>
      </c>
      <c r="GS24" s="167">
        <v>69.641300000000001</v>
      </c>
      <c r="GT24" s="167">
        <v>-128.8357</v>
      </c>
      <c r="GU24" s="167">
        <v>-22.1157</v>
      </c>
      <c r="GV24" s="167">
        <v>32.515599999999999</v>
      </c>
      <c r="GW24" s="167">
        <v>-55.793599999999998</v>
      </c>
      <c r="GX24" s="167">
        <v>10.4488</v>
      </c>
      <c r="GY24" s="167">
        <v>12.1317</v>
      </c>
      <c r="GZ24" s="167">
        <v>11.7944</v>
      </c>
      <c r="HA24" s="167">
        <v>11.804500000000001</v>
      </c>
      <c r="HB24" s="167">
        <v>189.3193</v>
      </c>
      <c r="HC24" s="167">
        <v>189.1414</v>
      </c>
      <c r="HD24" s="167">
        <v>125.7</v>
      </c>
      <c r="HE24" s="167">
        <v>-127.3039</v>
      </c>
      <c r="HF24" s="167">
        <v>-311.3503</v>
      </c>
      <c r="HG24" s="167">
        <v>311.17750000000001</v>
      </c>
      <c r="HH24" s="167">
        <v>311.14299999999997</v>
      </c>
      <c r="HI24" s="167">
        <v>-182.26650000000001</v>
      </c>
      <c r="HJ24" s="167">
        <v>-179.5163</v>
      </c>
      <c r="HK24" s="167">
        <v>-28.2073</v>
      </c>
      <c r="HL24" s="167">
        <v>-17.308199999999999</v>
      </c>
      <c r="HM24" s="167">
        <v>78.679299999999998</v>
      </c>
      <c r="HN24" s="167">
        <v>78.133200000000002</v>
      </c>
      <c r="HO24" s="167">
        <v>-122.5505</v>
      </c>
      <c r="HP24" s="168"/>
      <c r="HQ24" s="167">
        <v>26.9636</v>
      </c>
      <c r="HR24" s="167">
        <v>26.820799999999998</v>
      </c>
      <c r="HS24" s="167">
        <v>-48.459400000000002</v>
      </c>
      <c r="HT24" s="167">
        <v>-48.8718</v>
      </c>
      <c r="HU24" s="167">
        <v>57.64</v>
      </c>
      <c r="HV24" s="167">
        <v>58.06</v>
      </c>
      <c r="HW24" s="167">
        <v>67.8</v>
      </c>
      <c r="HX24" s="167">
        <v>68.599999999999994</v>
      </c>
      <c r="HY24" s="167">
        <v>20.9194</v>
      </c>
      <c r="HZ24" s="167">
        <v>-39.6</v>
      </c>
      <c r="IA24" s="167">
        <v>-379.76</v>
      </c>
      <c r="IB24" s="167">
        <v>87.526499999999999</v>
      </c>
      <c r="IC24" s="167">
        <v>86.547499999999999</v>
      </c>
      <c r="ID24" s="167">
        <v>13.3</v>
      </c>
      <c r="IE24" s="167">
        <v>39.4</v>
      </c>
      <c r="IF24" s="167">
        <v>-25.9</v>
      </c>
      <c r="IG24" s="167">
        <v>-26.5</v>
      </c>
      <c r="IH24" s="168"/>
      <c r="II24" s="168"/>
      <c r="IJ24" s="167">
        <v>-306.11989999999997</v>
      </c>
      <c r="IK24" s="167">
        <v>-288.34890000000001</v>
      </c>
      <c r="IL24" s="167">
        <v>298.52080000000001</v>
      </c>
      <c r="IM24" s="167">
        <v>230.98009999999999</v>
      </c>
      <c r="IN24" s="167">
        <v>-63.854300000000002</v>
      </c>
      <c r="IO24" s="167">
        <v>-227.81649999999999</v>
      </c>
      <c r="IP24" s="167">
        <v>227.02860000000001</v>
      </c>
      <c r="IQ24" s="167">
        <v>-122.459</v>
      </c>
      <c r="IR24" s="167">
        <v>-94.734099999999998</v>
      </c>
      <c r="IS24" s="167">
        <v>-222.40880000000001</v>
      </c>
      <c r="IT24" s="167">
        <v>144.59280000000001</v>
      </c>
      <c r="IU24" s="167">
        <v>147.1361</v>
      </c>
      <c r="IV24" s="167">
        <v>119.771</v>
      </c>
      <c r="IW24" s="167">
        <v>-288.74930000000001</v>
      </c>
      <c r="IX24" s="167">
        <v>99.096999999999994</v>
      </c>
      <c r="IY24" s="167">
        <v>-191.70099999999999</v>
      </c>
      <c r="IZ24" s="167">
        <v>193.74369999999999</v>
      </c>
      <c r="JA24" s="167">
        <v>-8.7273999999999994</v>
      </c>
      <c r="JB24" s="168"/>
      <c r="JC24" s="167">
        <v>27.6</v>
      </c>
      <c r="JD24" s="167">
        <v>5.9960000000000004</v>
      </c>
      <c r="JE24" s="167">
        <v>5.9790000000000001</v>
      </c>
      <c r="JF24" s="167">
        <v>-27.28</v>
      </c>
      <c r="JG24" s="167">
        <v>7.2</v>
      </c>
      <c r="JH24" s="168"/>
      <c r="JI24" s="167">
        <v>-8.2322000000000006</v>
      </c>
      <c r="JJ24" s="167">
        <v>-31.581600000000002</v>
      </c>
      <c r="JK24" s="167">
        <v>-5.6228999999999996</v>
      </c>
      <c r="JL24" s="167">
        <v>17.899999999999999</v>
      </c>
      <c r="JM24" s="167">
        <v>54.146999999999998</v>
      </c>
      <c r="JN24" s="167">
        <v>52.817999999999998</v>
      </c>
      <c r="JO24" s="168"/>
      <c r="JP24" s="167">
        <v>13.511799999999999</v>
      </c>
      <c r="JQ24" s="167">
        <v>51.368099999999998</v>
      </c>
      <c r="JR24" s="167">
        <v>51.966500000000003</v>
      </c>
      <c r="JS24" s="167">
        <v>53.527700000000003</v>
      </c>
      <c r="JT24" s="168"/>
      <c r="JU24" s="167">
        <v>-39.9</v>
      </c>
      <c r="JV24" s="167">
        <v>19.386399999999998</v>
      </c>
      <c r="JW24" s="167">
        <v>6.57</v>
      </c>
      <c r="JX24" s="168"/>
      <c r="JY24" s="167">
        <v>-11.026999999999999</v>
      </c>
      <c r="JZ24" s="167">
        <v>51.158299999999997</v>
      </c>
      <c r="KA24" s="167">
        <v>27.3916</v>
      </c>
      <c r="KB24" s="167">
        <v>-10.677099999999999</v>
      </c>
      <c r="KC24" s="167">
        <v>-50.8872</v>
      </c>
      <c r="KD24" s="167">
        <v>16.4864</v>
      </c>
      <c r="KE24" s="167">
        <v>33.121000000000002</v>
      </c>
      <c r="KF24" s="167">
        <v>29.5</v>
      </c>
      <c r="KG24" s="167">
        <v>-31.8</v>
      </c>
      <c r="KH24" s="168"/>
      <c r="KI24" s="167">
        <v>65.678799999999995</v>
      </c>
    </row>
    <row r="25" spans="1:295" ht="18" customHeight="1" x14ac:dyDescent="0.25">
      <c r="A25" s="159" t="s">
        <v>56</v>
      </c>
      <c r="B25" s="159" t="s">
        <v>742</v>
      </c>
      <c r="C25" s="160">
        <v>0</v>
      </c>
      <c r="D25" s="161">
        <v>17.851700000000001</v>
      </c>
      <c r="E25" s="161">
        <v>-22.632100000000001</v>
      </c>
      <c r="F25" s="161">
        <v>-38.2044</v>
      </c>
      <c r="G25" s="161">
        <v>32.4056</v>
      </c>
      <c r="H25" s="162"/>
      <c r="I25" s="161">
        <v>34.008499999999998</v>
      </c>
      <c r="J25" s="161">
        <v>-79.042100000000005</v>
      </c>
      <c r="K25" s="161">
        <v>56.5486</v>
      </c>
      <c r="L25" s="161">
        <v>28.681100000000001</v>
      </c>
      <c r="M25" s="161">
        <v>28.282800000000002</v>
      </c>
      <c r="N25" s="161">
        <v>2.2200000000000002</v>
      </c>
      <c r="O25" s="161">
        <v>-52.143999999999998</v>
      </c>
      <c r="P25" s="161">
        <v>46.2</v>
      </c>
      <c r="Q25" s="161">
        <v>23.184000000000001</v>
      </c>
      <c r="R25" s="161">
        <v>-46.2</v>
      </c>
      <c r="S25" s="161">
        <v>9.5348000000000006</v>
      </c>
      <c r="T25" s="161">
        <v>37.197800000000001</v>
      </c>
      <c r="U25" s="161">
        <v>21.478200000000001</v>
      </c>
      <c r="V25" s="161">
        <v>21.588100000000001</v>
      </c>
      <c r="W25" s="161">
        <v>35.603000000000002</v>
      </c>
      <c r="X25" s="161">
        <v>15.4621</v>
      </c>
      <c r="Y25" s="161">
        <v>6.125</v>
      </c>
      <c r="Z25" s="161">
        <v>7.6462000000000003</v>
      </c>
      <c r="AA25" s="162"/>
      <c r="AB25" s="162"/>
      <c r="AC25" s="161">
        <v>-52.66</v>
      </c>
      <c r="AD25" s="161">
        <v>-53.15</v>
      </c>
      <c r="AE25" s="162"/>
      <c r="AF25" s="161">
        <v>-2.2200000000000002</v>
      </c>
      <c r="AG25" s="161">
        <v>50.6</v>
      </c>
      <c r="AH25" s="161">
        <v>21.8</v>
      </c>
      <c r="AI25" s="161">
        <v>0.48699999999999999</v>
      </c>
      <c r="AJ25" s="161">
        <v>-50.14</v>
      </c>
      <c r="AK25" s="161">
        <v>-49.87</v>
      </c>
      <c r="AL25" s="161">
        <v>-45.65</v>
      </c>
      <c r="AM25" s="161">
        <v>50.28</v>
      </c>
      <c r="AN25" s="161">
        <v>50.32</v>
      </c>
      <c r="AO25" s="161">
        <v>17.1586</v>
      </c>
      <c r="AP25" s="161">
        <v>0.45839999999999997</v>
      </c>
      <c r="AQ25" s="161">
        <v>59.506900000000002</v>
      </c>
      <c r="AR25" s="161">
        <v>62.223999999999997</v>
      </c>
      <c r="AS25" s="161">
        <v>58.539700000000003</v>
      </c>
      <c r="AT25" s="161">
        <v>-48.091299999999997</v>
      </c>
      <c r="AU25" s="161">
        <v>-51.1982</v>
      </c>
      <c r="AV25" s="161">
        <v>30.134899999999998</v>
      </c>
      <c r="AW25" s="161">
        <v>24.610099999999999</v>
      </c>
      <c r="AX25" s="161">
        <v>76.222800000000007</v>
      </c>
      <c r="AY25" s="161">
        <v>75.552999999999997</v>
      </c>
      <c r="AZ25" s="161">
        <v>7.8681999999999999</v>
      </c>
      <c r="BA25" s="161">
        <v>37.7087</v>
      </c>
      <c r="BB25" s="161">
        <v>-554.42319999999995</v>
      </c>
      <c r="BC25" s="161">
        <v>-16.264700000000001</v>
      </c>
      <c r="BD25" s="161">
        <v>-8.4</v>
      </c>
      <c r="BE25" s="161">
        <v>-8.9</v>
      </c>
      <c r="BF25" s="161">
        <v>54.602200000000003</v>
      </c>
      <c r="BG25" s="161">
        <v>53.6907</v>
      </c>
      <c r="BH25" s="161">
        <v>-3.2505000000000002</v>
      </c>
      <c r="BI25" s="162"/>
      <c r="BJ25" s="161">
        <v>-79.470500000000001</v>
      </c>
      <c r="BK25" s="161">
        <v>5.2138</v>
      </c>
      <c r="BL25" s="161">
        <v>6.0433000000000003</v>
      </c>
      <c r="BM25" s="161">
        <v>4.2347000000000001</v>
      </c>
      <c r="BN25" s="161">
        <v>593.46280000000002</v>
      </c>
      <c r="BO25" s="161">
        <v>130.34450000000001</v>
      </c>
      <c r="BP25" s="161">
        <v>130.375</v>
      </c>
      <c r="BQ25" s="161">
        <v>-625.40729999999996</v>
      </c>
      <c r="BR25" s="161">
        <v>520.05849999999998</v>
      </c>
      <c r="BS25" s="162"/>
      <c r="BT25" s="161">
        <v>-53.528599999999997</v>
      </c>
      <c r="BU25" s="161">
        <v>53.700600000000001</v>
      </c>
      <c r="BV25" s="161">
        <v>92.510499999999993</v>
      </c>
      <c r="BW25" s="161">
        <v>26.17</v>
      </c>
      <c r="BX25" s="161">
        <v>27.05</v>
      </c>
      <c r="BY25" s="161">
        <v>73.290000000000006</v>
      </c>
      <c r="BZ25" s="161">
        <v>82.43</v>
      </c>
      <c r="CA25" s="161">
        <v>-0.26369999999999999</v>
      </c>
      <c r="CB25" s="161">
        <v>-0.66559999999999997</v>
      </c>
      <c r="CC25" s="161">
        <v>52.0931</v>
      </c>
      <c r="CD25" s="161">
        <v>52.708199999999998</v>
      </c>
      <c r="CE25" s="161">
        <v>34.612200000000001</v>
      </c>
      <c r="CF25" s="161">
        <v>-47.575099999999999</v>
      </c>
      <c r="CG25" s="161">
        <v>-47.655700000000003</v>
      </c>
      <c r="CH25" s="161">
        <v>7.6750999999999996</v>
      </c>
      <c r="CI25" s="161">
        <v>-68.276799999999994</v>
      </c>
      <c r="CJ25" s="162"/>
      <c r="CK25" s="162"/>
      <c r="CL25" s="161">
        <v>58.5</v>
      </c>
      <c r="CM25" s="161">
        <v>134.19999999999999</v>
      </c>
      <c r="CN25" s="161">
        <v>-15.85</v>
      </c>
      <c r="CO25" s="161">
        <v>46.954099999999997</v>
      </c>
      <c r="CP25" s="161">
        <v>47.662799999999997</v>
      </c>
      <c r="CQ25" s="161">
        <v>48.458300000000001</v>
      </c>
      <c r="CR25" s="161">
        <v>-46.714199999999998</v>
      </c>
      <c r="CS25" s="161">
        <v>-46.562399999999997</v>
      </c>
      <c r="CT25" s="161">
        <v>71.702600000000004</v>
      </c>
      <c r="CU25" s="161">
        <v>-78.560299999999998</v>
      </c>
      <c r="CV25" s="161">
        <v>80.709199999999996</v>
      </c>
      <c r="CW25" s="161">
        <v>12.2104</v>
      </c>
      <c r="CX25" s="161">
        <v>39.630000000000003</v>
      </c>
      <c r="CY25" s="161">
        <v>66.489999999999995</v>
      </c>
      <c r="CZ25" s="161">
        <v>47.116700000000002</v>
      </c>
      <c r="DA25" s="161">
        <v>44.242899999999999</v>
      </c>
      <c r="DB25" s="161">
        <v>-31.14</v>
      </c>
      <c r="DC25" s="161">
        <v>-3.8935</v>
      </c>
      <c r="DD25" s="161">
        <v>67.550200000000004</v>
      </c>
      <c r="DE25" s="161">
        <v>68.3506</v>
      </c>
      <c r="DF25" s="161">
        <v>-124.7586</v>
      </c>
      <c r="DG25" s="161">
        <v>-1E-4</v>
      </c>
      <c r="DH25" s="161">
        <v>-18.901399999999999</v>
      </c>
      <c r="DI25" s="161">
        <v>-98.8</v>
      </c>
      <c r="DJ25" s="161">
        <v>-97.5</v>
      </c>
      <c r="DK25" s="161">
        <v>27.963000000000001</v>
      </c>
      <c r="DL25" s="161">
        <v>56.845100000000002</v>
      </c>
      <c r="DM25" s="161">
        <v>68.113399999999999</v>
      </c>
      <c r="DN25" s="161">
        <v>80.877700000000004</v>
      </c>
      <c r="DO25" s="161">
        <v>56.41</v>
      </c>
      <c r="DP25" s="161">
        <v>-9.52</v>
      </c>
      <c r="DQ25" s="161">
        <v>59.566499999999998</v>
      </c>
      <c r="DR25" s="161">
        <v>121.72190000000001</v>
      </c>
      <c r="DS25" s="162"/>
      <c r="DT25" s="161">
        <v>-48.72</v>
      </c>
      <c r="DU25" s="161">
        <v>99.09</v>
      </c>
      <c r="DV25" s="161">
        <v>68.09</v>
      </c>
      <c r="DW25" s="161">
        <v>122.4</v>
      </c>
      <c r="DX25" s="161">
        <v>120.0909</v>
      </c>
      <c r="DY25" s="161">
        <v>25.4284</v>
      </c>
      <c r="DZ25" s="161">
        <v>24.409099999999999</v>
      </c>
      <c r="EA25" s="161">
        <v>241.76560000000001</v>
      </c>
      <c r="EB25" s="161">
        <v>202.06450000000001</v>
      </c>
      <c r="EC25" s="161">
        <v>193.68610000000001</v>
      </c>
      <c r="ED25" s="161">
        <v>196.26560000000001</v>
      </c>
      <c r="EE25" s="161">
        <v>86.253600000000006</v>
      </c>
      <c r="EF25" s="161">
        <v>74.551900000000003</v>
      </c>
      <c r="EG25" s="161">
        <v>-18.047000000000001</v>
      </c>
      <c r="EH25" s="161">
        <v>637.69770000000005</v>
      </c>
      <c r="EI25" s="161">
        <v>304.24</v>
      </c>
      <c r="EJ25" s="162"/>
      <c r="EK25" s="161">
        <v>-30.539200000000001</v>
      </c>
      <c r="EL25" s="161">
        <v>-27.876799999999999</v>
      </c>
      <c r="EM25" s="161">
        <v>0</v>
      </c>
      <c r="EN25" s="161">
        <v>39.688299999999998</v>
      </c>
      <c r="EO25" s="161">
        <v>37.124000000000002</v>
      </c>
      <c r="EP25" s="161">
        <v>47.664000000000001</v>
      </c>
      <c r="EQ25" s="161">
        <v>-39.418399999999998</v>
      </c>
      <c r="ER25" s="161">
        <v>-39.764400000000002</v>
      </c>
      <c r="ES25" s="161">
        <v>-39.017699999999998</v>
      </c>
      <c r="ET25" s="161">
        <v>0</v>
      </c>
      <c r="EU25" s="161">
        <v>-13.72</v>
      </c>
      <c r="EV25" s="161">
        <v>1</v>
      </c>
      <c r="EW25" s="161">
        <v>10.695</v>
      </c>
      <c r="EX25" s="161">
        <v>31.7529</v>
      </c>
      <c r="EY25" s="161">
        <v>-32.465899999999998</v>
      </c>
      <c r="EZ25" s="161">
        <v>-31.209</v>
      </c>
      <c r="FA25" s="161">
        <v>4.8859000000000004</v>
      </c>
      <c r="FB25" s="161">
        <v>-72.571100000000001</v>
      </c>
      <c r="FC25" s="161">
        <v>40.7136</v>
      </c>
      <c r="FD25" s="162"/>
      <c r="FE25" s="161">
        <v>20.8127</v>
      </c>
      <c r="FF25" s="161">
        <v>20.360900000000001</v>
      </c>
      <c r="FG25" s="161">
        <v>40.291499999999999</v>
      </c>
      <c r="FH25" s="161">
        <v>41.275700000000001</v>
      </c>
      <c r="FI25" s="161">
        <v>39.707000000000001</v>
      </c>
      <c r="FJ25" s="161">
        <v>1.0046999999999999</v>
      </c>
      <c r="FK25" s="161">
        <v>1.3395999999999999</v>
      </c>
      <c r="FL25" s="161">
        <v>83.393199999999993</v>
      </c>
      <c r="FM25" s="161">
        <v>-22.571200000000001</v>
      </c>
      <c r="FN25" s="161">
        <v>-22.432600000000001</v>
      </c>
      <c r="FO25" s="161">
        <v>52.6098</v>
      </c>
      <c r="FP25" s="161">
        <v>64.662999999999997</v>
      </c>
      <c r="FQ25" s="161">
        <v>19.7409</v>
      </c>
      <c r="FR25" s="161">
        <v>15</v>
      </c>
      <c r="FS25" s="161">
        <v>13.6214</v>
      </c>
      <c r="FT25" s="161">
        <v>1.0207999999999999</v>
      </c>
      <c r="FU25" s="161">
        <v>-9.35</v>
      </c>
      <c r="FV25" s="161">
        <v>16.690000000000001</v>
      </c>
      <c r="FW25" s="161">
        <v>19.427800000000001</v>
      </c>
      <c r="FX25" s="162"/>
      <c r="FY25" s="161">
        <v>-2.87</v>
      </c>
      <c r="FZ25" s="161">
        <v>4.2839999999999998</v>
      </c>
      <c r="GA25" s="162"/>
      <c r="GB25" s="161">
        <v>43.41</v>
      </c>
      <c r="GC25" s="161">
        <v>-62.7423</v>
      </c>
      <c r="GD25" s="161">
        <v>-48.367100000000001</v>
      </c>
      <c r="GE25" s="161">
        <v>14.65</v>
      </c>
      <c r="GF25" s="161">
        <v>86.061899999999994</v>
      </c>
      <c r="GG25" s="161">
        <v>25.6</v>
      </c>
      <c r="GH25" s="161">
        <v>-22.618200000000002</v>
      </c>
      <c r="GI25" s="161">
        <v>-4.1018999999999997</v>
      </c>
      <c r="GJ25" s="161">
        <v>-4.3898999999999999</v>
      </c>
      <c r="GK25" s="161">
        <v>1.8184</v>
      </c>
      <c r="GL25" s="162"/>
      <c r="GM25" s="162"/>
      <c r="GN25" s="161">
        <v>-14.473100000000001</v>
      </c>
      <c r="GO25" s="161">
        <v>-35.156399999999998</v>
      </c>
      <c r="GP25" s="161">
        <v>25.164999999999999</v>
      </c>
      <c r="GQ25" s="161">
        <v>36.360399999999998</v>
      </c>
      <c r="GR25" s="161">
        <v>68.423900000000003</v>
      </c>
      <c r="GS25" s="161">
        <v>69.054599999999994</v>
      </c>
      <c r="GT25" s="161">
        <v>-135.08600000000001</v>
      </c>
      <c r="GU25" s="161">
        <v>-23.974900000000002</v>
      </c>
      <c r="GV25" s="161">
        <v>34.265799999999999</v>
      </c>
      <c r="GW25" s="161">
        <v>-59.863199999999999</v>
      </c>
      <c r="GX25" s="162"/>
      <c r="GY25" s="161">
        <v>13.2157</v>
      </c>
      <c r="GZ25" s="161">
        <v>12.7753</v>
      </c>
      <c r="HA25" s="162"/>
      <c r="HB25" s="161">
        <v>188.6892</v>
      </c>
      <c r="HC25" s="161">
        <v>186.77879999999999</v>
      </c>
      <c r="HD25" s="161">
        <v>113.6</v>
      </c>
      <c r="HE25" s="161">
        <v>-114.45359999999999</v>
      </c>
      <c r="HF25" s="161">
        <v>-294.61509999999998</v>
      </c>
      <c r="HG25" s="161">
        <v>297.23630000000003</v>
      </c>
      <c r="HH25" s="161">
        <v>292.50459999999998</v>
      </c>
      <c r="HI25" s="161">
        <v>-178.25470000000001</v>
      </c>
      <c r="HJ25" s="161">
        <v>-179.1987</v>
      </c>
      <c r="HK25" s="161">
        <v>-25.002600000000001</v>
      </c>
      <c r="HL25" s="161">
        <v>-14.4656</v>
      </c>
      <c r="HM25" s="161">
        <v>79.341999999999999</v>
      </c>
      <c r="HN25" s="161">
        <v>78.881299999999996</v>
      </c>
      <c r="HO25" s="161">
        <v>-103.5162</v>
      </c>
      <c r="HP25" s="161">
        <v>-105.3092</v>
      </c>
      <c r="HQ25" s="161">
        <v>26.128599999999999</v>
      </c>
      <c r="HR25" s="161">
        <v>26.667000000000002</v>
      </c>
      <c r="HS25" s="161">
        <v>-45.682600000000001</v>
      </c>
      <c r="HT25" s="161">
        <v>-45.324100000000001</v>
      </c>
      <c r="HU25" s="161">
        <v>56.52</v>
      </c>
      <c r="HV25" s="161">
        <v>55.77</v>
      </c>
      <c r="HW25" s="161">
        <v>71.400000000000006</v>
      </c>
      <c r="HX25" s="161">
        <v>72</v>
      </c>
      <c r="HY25" s="161">
        <v>21.0838</v>
      </c>
      <c r="HZ25" s="161">
        <v>-46.8</v>
      </c>
      <c r="IA25" s="161">
        <v>-382.79160000000002</v>
      </c>
      <c r="IB25" s="161">
        <v>91.442700000000002</v>
      </c>
      <c r="IC25" s="161">
        <v>91.0745</v>
      </c>
      <c r="ID25" s="161">
        <v>13.3</v>
      </c>
      <c r="IE25" s="161">
        <v>42.9</v>
      </c>
      <c r="IF25" s="161">
        <v>-24.2</v>
      </c>
      <c r="IG25" s="161">
        <v>-24.8</v>
      </c>
      <c r="IH25" s="161">
        <v>1.2442</v>
      </c>
      <c r="II25" s="162"/>
      <c r="IJ25" s="161">
        <v>-291.47969999999998</v>
      </c>
      <c r="IK25" s="161">
        <v>-268.43959999999998</v>
      </c>
      <c r="IL25" s="161">
        <v>294.29199999999997</v>
      </c>
      <c r="IM25" s="161">
        <v>228.74889999999999</v>
      </c>
      <c r="IN25" s="161">
        <v>-34.438000000000002</v>
      </c>
      <c r="IO25" s="161">
        <v>-223.05539999999999</v>
      </c>
      <c r="IP25" s="161">
        <v>222.65870000000001</v>
      </c>
      <c r="IQ25" s="161">
        <v>-122.7932</v>
      </c>
      <c r="IR25" s="161">
        <v>-94.009900000000002</v>
      </c>
      <c r="IS25" s="161">
        <v>-218.79859999999999</v>
      </c>
      <c r="IT25" s="161">
        <v>150.09970000000001</v>
      </c>
      <c r="IU25" s="161">
        <v>149.6628</v>
      </c>
      <c r="IV25" s="161">
        <v>120.8516</v>
      </c>
      <c r="IW25" s="161">
        <v>-283.71120000000002</v>
      </c>
      <c r="IX25" s="161">
        <v>95.886600000000001</v>
      </c>
      <c r="IY25" s="161">
        <v>-190.42869999999999</v>
      </c>
      <c r="IZ25" s="161">
        <v>194.0264</v>
      </c>
      <c r="JA25" s="161">
        <v>-8.9389000000000003</v>
      </c>
      <c r="JB25" s="162"/>
      <c r="JC25" s="161">
        <v>30.32</v>
      </c>
      <c r="JD25" s="161">
        <v>6.2389999999999999</v>
      </c>
      <c r="JE25" s="161">
        <v>6.1840000000000002</v>
      </c>
      <c r="JF25" s="161">
        <v>-29.6</v>
      </c>
      <c r="JG25" s="161">
        <v>9.1999999999999993</v>
      </c>
      <c r="JH25" s="162"/>
      <c r="JI25" s="161">
        <v>-9.2271000000000001</v>
      </c>
      <c r="JJ25" s="161">
        <v>-30.9071</v>
      </c>
      <c r="JK25" s="161">
        <v>-4.6555</v>
      </c>
      <c r="JL25" s="161">
        <v>17.399999999999999</v>
      </c>
      <c r="JM25" s="161">
        <v>53.807000000000002</v>
      </c>
      <c r="JN25" s="161">
        <v>53.674999999999997</v>
      </c>
      <c r="JO25" s="162"/>
      <c r="JP25" s="161">
        <v>13.765000000000001</v>
      </c>
      <c r="JQ25" s="161">
        <v>51.527999999999999</v>
      </c>
      <c r="JR25" s="161">
        <v>51.6967</v>
      </c>
      <c r="JS25" s="161">
        <v>51.604100000000003</v>
      </c>
      <c r="JT25" s="162"/>
      <c r="JU25" s="161">
        <v>-41.8</v>
      </c>
      <c r="JV25" s="161">
        <v>38.095199999999998</v>
      </c>
      <c r="JW25" s="161">
        <v>6.98</v>
      </c>
      <c r="JX25" s="162"/>
      <c r="JY25" s="161">
        <v>-12.189500000000001</v>
      </c>
      <c r="JZ25" s="161">
        <v>49.990400000000001</v>
      </c>
      <c r="KA25" s="161">
        <v>24.8155</v>
      </c>
      <c r="KB25" s="161">
        <v>-12.036</v>
      </c>
      <c r="KC25" s="161">
        <v>-49.033999999999999</v>
      </c>
      <c r="KD25" s="161">
        <v>13.9389</v>
      </c>
      <c r="KE25" s="161">
        <v>34.793900000000001</v>
      </c>
      <c r="KF25" s="161">
        <v>34</v>
      </c>
      <c r="KG25" s="161">
        <v>-33.4</v>
      </c>
      <c r="KH25" s="162"/>
      <c r="KI25" s="161">
        <v>66.1203</v>
      </c>
    </row>
    <row r="26" spans="1:295" ht="18" customHeight="1" x14ac:dyDescent="0.25">
      <c r="A26" s="159" t="s">
        <v>56</v>
      </c>
      <c r="B26" s="159" t="s">
        <v>743</v>
      </c>
      <c r="C26" s="163">
        <v>0</v>
      </c>
      <c r="D26" s="164">
        <v>17.491099999999999</v>
      </c>
      <c r="E26" s="164">
        <v>-22.078600000000002</v>
      </c>
      <c r="F26" s="164">
        <v>-36.980200000000004</v>
      </c>
      <c r="G26" s="164">
        <v>34.4392</v>
      </c>
      <c r="H26" s="165"/>
      <c r="I26" s="164">
        <v>34.863100000000003</v>
      </c>
      <c r="J26" s="164">
        <v>-83.426199999999994</v>
      </c>
      <c r="K26" s="164">
        <v>58.526699999999998</v>
      </c>
      <c r="L26" s="164">
        <v>29.953099999999999</v>
      </c>
      <c r="M26" s="164">
        <v>29.397600000000001</v>
      </c>
      <c r="N26" s="164">
        <v>2.2200000000000002</v>
      </c>
      <c r="O26" s="164">
        <v>-55.652999999999999</v>
      </c>
      <c r="P26" s="164">
        <v>50.6</v>
      </c>
      <c r="Q26" s="164">
        <v>24.012</v>
      </c>
      <c r="R26" s="164">
        <v>-50.6</v>
      </c>
      <c r="S26" s="164">
        <v>10.154199999999999</v>
      </c>
      <c r="T26" s="164">
        <v>39.544600000000003</v>
      </c>
      <c r="U26" s="164">
        <v>21.473299999999998</v>
      </c>
      <c r="V26" s="164">
        <v>21.952200000000001</v>
      </c>
      <c r="W26" s="164">
        <v>36.445099999999996</v>
      </c>
      <c r="X26" s="164">
        <v>15.9473</v>
      </c>
      <c r="Y26" s="164">
        <v>5.782</v>
      </c>
      <c r="Z26" s="164">
        <v>7.2043999999999997</v>
      </c>
      <c r="AA26" s="165"/>
      <c r="AB26" s="165"/>
      <c r="AC26" s="164">
        <v>-53.62</v>
      </c>
      <c r="AD26" s="164">
        <v>-53.59</v>
      </c>
      <c r="AE26" s="165"/>
      <c r="AF26" s="164">
        <v>-2.2200000000000002</v>
      </c>
      <c r="AG26" s="164">
        <v>55</v>
      </c>
      <c r="AH26" s="164">
        <v>22.242999999999999</v>
      </c>
      <c r="AI26" s="164">
        <v>0.47799999999999998</v>
      </c>
      <c r="AJ26" s="164">
        <v>-51.96</v>
      </c>
      <c r="AK26" s="164">
        <v>-51.53</v>
      </c>
      <c r="AL26" s="164">
        <v>-44.83</v>
      </c>
      <c r="AM26" s="164">
        <v>51.83</v>
      </c>
      <c r="AN26" s="164">
        <v>52.04</v>
      </c>
      <c r="AO26" s="164">
        <v>18.133700000000001</v>
      </c>
      <c r="AP26" s="164">
        <v>-0.15010000000000001</v>
      </c>
      <c r="AQ26" s="164">
        <v>61.650599999999997</v>
      </c>
      <c r="AR26" s="164">
        <v>64.334299999999999</v>
      </c>
      <c r="AS26" s="164">
        <v>59.804200000000002</v>
      </c>
      <c r="AT26" s="164">
        <v>-57.066600000000001</v>
      </c>
      <c r="AU26" s="164">
        <v>-54.498800000000003</v>
      </c>
      <c r="AV26" s="164">
        <v>31.002500000000001</v>
      </c>
      <c r="AW26" s="164">
        <v>25.583500000000001</v>
      </c>
      <c r="AX26" s="164">
        <v>73.811499999999995</v>
      </c>
      <c r="AY26" s="164">
        <v>77.964299999999994</v>
      </c>
      <c r="AZ26" s="164">
        <v>8.9151000000000007</v>
      </c>
      <c r="BA26" s="164">
        <v>44.579599999999999</v>
      </c>
      <c r="BB26" s="164">
        <v>-569.81809999999996</v>
      </c>
      <c r="BC26" s="164">
        <v>-16.010400000000001</v>
      </c>
      <c r="BD26" s="164">
        <v>-9.1</v>
      </c>
      <c r="BE26" s="164">
        <v>-9.6999999999999993</v>
      </c>
      <c r="BF26" s="164">
        <v>61.549799999999998</v>
      </c>
      <c r="BG26" s="164">
        <v>59.973100000000002</v>
      </c>
      <c r="BH26" s="164">
        <v>-3.0716000000000001</v>
      </c>
      <c r="BI26" s="165"/>
      <c r="BJ26" s="164">
        <v>-94.396799999999999</v>
      </c>
      <c r="BK26" s="164">
        <v>5.8997999999999999</v>
      </c>
      <c r="BL26" s="164">
        <v>7.1096000000000004</v>
      </c>
      <c r="BM26" s="164">
        <v>4.7234999999999996</v>
      </c>
      <c r="BN26" s="164">
        <v>611.86540000000002</v>
      </c>
      <c r="BO26" s="164">
        <v>130.10040000000001</v>
      </c>
      <c r="BP26" s="164">
        <v>130.1919</v>
      </c>
      <c r="BQ26" s="164">
        <v>-639.07119999999998</v>
      </c>
      <c r="BR26" s="164">
        <v>524.31700000000001</v>
      </c>
      <c r="BS26" s="165"/>
      <c r="BT26" s="164">
        <v>-83.506500000000003</v>
      </c>
      <c r="BU26" s="164">
        <v>85.989400000000003</v>
      </c>
      <c r="BV26" s="164">
        <v>95.693899999999999</v>
      </c>
      <c r="BW26" s="164">
        <v>26.48</v>
      </c>
      <c r="BX26" s="164">
        <v>27.44</v>
      </c>
      <c r="BY26" s="164">
        <v>75.69</v>
      </c>
      <c r="BZ26" s="164">
        <v>85.44</v>
      </c>
      <c r="CA26" s="164">
        <v>3.8889</v>
      </c>
      <c r="CB26" s="164">
        <v>4.6927000000000003</v>
      </c>
      <c r="CC26" s="164">
        <v>45.155900000000003</v>
      </c>
      <c r="CD26" s="164">
        <v>45.368400000000001</v>
      </c>
      <c r="CE26" s="164">
        <v>33.203400000000002</v>
      </c>
      <c r="CF26" s="164">
        <v>-51.987299999999998</v>
      </c>
      <c r="CG26" s="164">
        <v>-52.422800000000002</v>
      </c>
      <c r="CH26" s="164">
        <v>11.645899999999999</v>
      </c>
      <c r="CI26" s="164">
        <v>-67.549099999999996</v>
      </c>
      <c r="CJ26" s="165"/>
      <c r="CK26" s="165"/>
      <c r="CL26" s="164">
        <v>64.7</v>
      </c>
      <c r="CM26" s="164">
        <v>134.5</v>
      </c>
      <c r="CN26" s="164">
        <v>-16.14</v>
      </c>
      <c r="CO26" s="164">
        <v>48.701799999999999</v>
      </c>
      <c r="CP26" s="164">
        <v>48.145000000000003</v>
      </c>
      <c r="CQ26" s="164">
        <v>48.495600000000003</v>
      </c>
      <c r="CR26" s="164">
        <v>-41.254300000000001</v>
      </c>
      <c r="CS26" s="164">
        <v>-40.837400000000002</v>
      </c>
      <c r="CT26" s="164">
        <v>61.2864</v>
      </c>
      <c r="CU26" s="164">
        <v>-73.503900000000002</v>
      </c>
      <c r="CV26" s="164">
        <v>71.927400000000006</v>
      </c>
      <c r="CW26" s="164">
        <v>12.543799999999999</v>
      </c>
      <c r="CX26" s="164">
        <v>45.33</v>
      </c>
      <c r="CY26" s="164">
        <v>69.5</v>
      </c>
      <c r="CZ26" s="164">
        <v>48.5229</v>
      </c>
      <c r="DA26" s="164">
        <v>46.000700000000002</v>
      </c>
      <c r="DB26" s="164">
        <v>-32.14</v>
      </c>
      <c r="DC26" s="165"/>
      <c r="DD26" s="164">
        <v>66.692999999999998</v>
      </c>
      <c r="DE26" s="164">
        <v>66.617800000000003</v>
      </c>
      <c r="DF26" s="164">
        <v>-120.389</v>
      </c>
      <c r="DG26" s="164">
        <v>-1E-4</v>
      </c>
      <c r="DH26" s="164">
        <v>-19.580100000000002</v>
      </c>
      <c r="DI26" s="164">
        <v>-104.5</v>
      </c>
      <c r="DJ26" s="164">
        <v>-104.2</v>
      </c>
      <c r="DK26" s="164">
        <v>27.896999999999998</v>
      </c>
      <c r="DL26" s="164">
        <v>58.602899999999998</v>
      </c>
      <c r="DM26" s="164">
        <v>70.461600000000004</v>
      </c>
      <c r="DN26" s="164">
        <v>83.221400000000003</v>
      </c>
      <c r="DO26" s="164">
        <v>58.24</v>
      </c>
      <c r="DP26" s="164">
        <v>-10.09</v>
      </c>
      <c r="DQ26" s="164">
        <v>61.100999999999999</v>
      </c>
      <c r="DR26" s="164">
        <v>119.29430000000001</v>
      </c>
      <c r="DS26" s="165"/>
      <c r="DT26" s="164">
        <v>-48.85</v>
      </c>
      <c r="DU26" s="164">
        <v>96.04</v>
      </c>
      <c r="DV26" s="164">
        <v>70.52</v>
      </c>
      <c r="DW26" s="164">
        <v>120.8909</v>
      </c>
      <c r="DX26" s="164">
        <v>117.4182</v>
      </c>
      <c r="DY26" s="164">
        <v>31.866</v>
      </c>
      <c r="DZ26" s="164">
        <v>29.890899999999998</v>
      </c>
      <c r="EA26" s="164">
        <v>248.64869999999999</v>
      </c>
      <c r="EB26" s="164">
        <v>205.6901</v>
      </c>
      <c r="EC26" s="164">
        <v>200.05879999999999</v>
      </c>
      <c r="ED26" s="164">
        <v>201.77719999999999</v>
      </c>
      <c r="EE26" s="164">
        <v>106.4633</v>
      </c>
      <c r="EF26" s="164">
        <v>96.477900000000005</v>
      </c>
      <c r="EG26" s="164">
        <v>-17.617000000000001</v>
      </c>
      <c r="EH26" s="164">
        <v>648.67679999999996</v>
      </c>
      <c r="EI26" s="164">
        <v>270.07709999999997</v>
      </c>
      <c r="EJ26" s="165"/>
      <c r="EK26" s="164">
        <v>-30.713799999999999</v>
      </c>
      <c r="EL26" s="164">
        <v>-28.276499999999999</v>
      </c>
      <c r="EM26" s="164">
        <v>-27.702000000000002</v>
      </c>
      <c r="EN26" s="164">
        <v>24.744499999999999</v>
      </c>
      <c r="EO26" s="164">
        <v>24.287099999999999</v>
      </c>
      <c r="EP26" s="164">
        <v>170.55600000000001</v>
      </c>
      <c r="EQ26" s="164">
        <v>-59.693399999999997</v>
      </c>
      <c r="ER26" s="164">
        <v>-60.332000000000001</v>
      </c>
      <c r="ES26" s="164">
        <v>-60.712499999999999</v>
      </c>
      <c r="ET26" s="164">
        <v>0</v>
      </c>
      <c r="EU26" s="164">
        <v>-24.51</v>
      </c>
      <c r="EV26" s="164">
        <v>119.9</v>
      </c>
      <c r="EW26" s="164">
        <v>11.0655</v>
      </c>
      <c r="EX26" s="164">
        <v>1.2721</v>
      </c>
      <c r="EY26" s="164">
        <v>-34.124600000000001</v>
      </c>
      <c r="EZ26" s="164">
        <v>-33.212499999999999</v>
      </c>
      <c r="FA26" s="164">
        <v>8.6458999999999993</v>
      </c>
      <c r="FB26" s="164">
        <v>-92.925299999999993</v>
      </c>
      <c r="FC26" s="164">
        <v>59.396799999999999</v>
      </c>
      <c r="FD26" s="165"/>
      <c r="FE26" s="164">
        <v>21.467400000000001</v>
      </c>
      <c r="FF26" s="164">
        <v>20.8781</v>
      </c>
      <c r="FG26" s="164">
        <v>39.822899999999997</v>
      </c>
      <c r="FH26" s="164">
        <v>40.189900000000002</v>
      </c>
      <c r="FI26" s="164">
        <v>38.245800000000003</v>
      </c>
      <c r="FJ26" s="164">
        <v>-4.8562000000000003</v>
      </c>
      <c r="FK26" s="164">
        <v>-4.5213000000000001</v>
      </c>
      <c r="FL26" s="164">
        <v>93.273200000000003</v>
      </c>
      <c r="FM26" s="164">
        <v>-29.270299999999999</v>
      </c>
      <c r="FN26" s="164">
        <v>-29.154699999999998</v>
      </c>
      <c r="FO26" s="164">
        <v>51.865600000000001</v>
      </c>
      <c r="FP26" s="164">
        <v>69.512600000000006</v>
      </c>
      <c r="FQ26" s="164">
        <v>23.476299999999998</v>
      </c>
      <c r="FR26" s="164">
        <v>16.989999999999998</v>
      </c>
      <c r="FS26" s="164">
        <v>13.5677</v>
      </c>
      <c r="FT26" s="164">
        <v>0.99760000000000004</v>
      </c>
      <c r="FU26" s="164">
        <v>-9.2200000000000006</v>
      </c>
      <c r="FV26" s="164">
        <v>17.66</v>
      </c>
      <c r="FW26" s="164">
        <v>23.402899999999999</v>
      </c>
      <c r="FX26" s="165"/>
      <c r="FY26" s="164">
        <v>-2.5659999999999998</v>
      </c>
      <c r="FZ26" s="164">
        <v>4.2050000000000001</v>
      </c>
      <c r="GA26" s="165"/>
      <c r="GB26" s="164">
        <v>45.25</v>
      </c>
      <c r="GC26" s="164">
        <v>-67.960999999999999</v>
      </c>
      <c r="GD26" s="164">
        <v>-51.155099999999997</v>
      </c>
      <c r="GE26" s="164">
        <v>15.66</v>
      </c>
      <c r="GF26" s="164">
        <v>89.570700000000002</v>
      </c>
      <c r="GG26" s="164">
        <v>26.2</v>
      </c>
      <c r="GH26" s="164">
        <v>-23.168800000000001</v>
      </c>
      <c r="GI26" s="164">
        <v>-4.8231999999999999</v>
      </c>
      <c r="GJ26" s="164">
        <v>-5.0613000000000001</v>
      </c>
      <c r="GK26" s="164">
        <v>1.8686</v>
      </c>
      <c r="GL26" s="165"/>
      <c r="GM26" s="165"/>
      <c r="GN26" s="164">
        <v>-15.7958</v>
      </c>
      <c r="GO26" s="164">
        <v>-35.546799999999998</v>
      </c>
      <c r="GP26" s="164">
        <v>25.428699999999999</v>
      </c>
      <c r="GQ26" s="164">
        <v>37.146700000000003</v>
      </c>
      <c r="GR26" s="165"/>
      <c r="GS26" s="165"/>
      <c r="GT26" s="164">
        <v>-135.19239999999999</v>
      </c>
      <c r="GU26" s="164">
        <v>-25.3703</v>
      </c>
      <c r="GV26" s="164">
        <v>36.243299999999998</v>
      </c>
      <c r="GW26" s="164">
        <v>-64.149600000000007</v>
      </c>
      <c r="GX26" s="164">
        <v>10.4186</v>
      </c>
      <c r="GY26" s="164">
        <v>13.8408</v>
      </c>
      <c r="GZ26" s="164">
        <v>13.5558</v>
      </c>
      <c r="HA26" s="164">
        <v>11.8477</v>
      </c>
      <c r="HB26" s="164">
        <v>192.25569999999999</v>
      </c>
      <c r="HC26" s="164">
        <v>192.18180000000001</v>
      </c>
      <c r="HD26" s="164">
        <v>150</v>
      </c>
      <c r="HE26" s="164">
        <v>-151.4812</v>
      </c>
      <c r="HF26" s="164">
        <v>-332.75889999999998</v>
      </c>
      <c r="HG26" s="164">
        <v>332.29899999999998</v>
      </c>
      <c r="HH26" s="164">
        <v>328.7724</v>
      </c>
      <c r="HI26" s="164">
        <v>-182.18799999999999</v>
      </c>
      <c r="HJ26" s="164">
        <v>-180.54810000000001</v>
      </c>
      <c r="HK26" s="164">
        <v>-24.025600000000001</v>
      </c>
      <c r="HL26" s="164">
        <v>-12.5299</v>
      </c>
      <c r="HM26" s="164">
        <v>82.392700000000005</v>
      </c>
      <c r="HN26" s="164">
        <v>80.181600000000003</v>
      </c>
      <c r="HO26" s="165"/>
      <c r="HP26" s="165"/>
      <c r="HQ26" s="164">
        <v>27.304200000000002</v>
      </c>
      <c r="HR26" s="164">
        <v>26.831800000000001</v>
      </c>
      <c r="HS26" s="164">
        <v>-45.152000000000001</v>
      </c>
      <c r="HT26" s="164">
        <v>-44.609900000000003</v>
      </c>
      <c r="HU26" s="164">
        <v>56.43</v>
      </c>
      <c r="HV26" s="164">
        <v>56.39</v>
      </c>
      <c r="HW26" s="164">
        <v>70.7</v>
      </c>
      <c r="HX26" s="164">
        <v>69.099999999999994</v>
      </c>
      <c r="HY26" s="164">
        <v>21.021899999999999</v>
      </c>
      <c r="HZ26" s="164">
        <v>-50.08</v>
      </c>
      <c r="IA26" s="164">
        <v>-385.47320000000002</v>
      </c>
      <c r="IB26" s="164">
        <v>88.853200000000001</v>
      </c>
      <c r="IC26" s="164">
        <v>88.484300000000005</v>
      </c>
      <c r="ID26" s="164">
        <v>13.3</v>
      </c>
      <c r="IE26" s="164">
        <v>44.5</v>
      </c>
      <c r="IF26" s="164">
        <v>-25.9</v>
      </c>
      <c r="IG26" s="164">
        <v>-26.5</v>
      </c>
      <c r="IH26" s="165"/>
      <c r="II26" s="164">
        <v>0.93889999999999996</v>
      </c>
      <c r="IJ26" s="164">
        <v>-327.21260000000001</v>
      </c>
      <c r="IK26" s="164">
        <v>-248.60230000000001</v>
      </c>
      <c r="IL26" s="164">
        <v>295.17399999999998</v>
      </c>
      <c r="IM26" s="164">
        <v>229.39879999999999</v>
      </c>
      <c r="IN26" s="164">
        <v>-41.246400000000001</v>
      </c>
      <c r="IO26" s="164">
        <v>-226.85980000000001</v>
      </c>
      <c r="IP26" s="164">
        <v>223.19409999999999</v>
      </c>
      <c r="IQ26" s="164">
        <v>-124.0745</v>
      </c>
      <c r="IR26" s="164">
        <v>-93.706599999999995</v>
      </c>
      <c r="IS26" s="164">
        <v>-224.2559</v>
      </c>
      <c r="IT26" s="164">
        <v>149.8887</v>
      </c>
      <c r="IU26" s="164">
        <v>152.6935</v>
      </c>
      <c r="IV26" s="164">
        <v>124.3125</v>
      </c>
      <c r="IW26" s="164">
        <v>-290.64499999999998</v>
      </c>
      <c r="IX26" s="164">
        <v>96.587100000000007</v>
      </c>
      <c r="IY26" s="164">
        <v>-192.22819999999999</v>
      </c>
      <c r="IZ26" s="164">
        <v>193.39439999999999</v>
      </c>
      <c r="JA26" s="164">
        <v>-8.7273999999999994</v>
      </c>
      <c r="JB26" s="165"/>
      <c r="JC26" s="164">
        <v>31.44</v>
      </c>
      <c r="JD26" s="164">
        <v>6.7309999999999999</v>
      </c>
      <c r="JE26" s="164">
        <v>6.6820000000000004</v>
      </c>
      <c r="JF26" s="164">
        <v>-29.92</v>
      </c>
      <c r="JG26" s="164">
        <v>8.7200000000000006</v>
      </c>
      <c r="JH26" s="165"/>
      <c r="JI26" s="164">
        <v>-9.4315999999999995</v>
      </c>
      <c r="JJ26" s="164">
        <v>-29.3568</v>
      </c>
      <c r="JK26" s="164">
        <v>-4.3045999999999998</v>
      </c>
      <c r="JL26" s="164">
        <v>15.2</v>
      </c>
      <c r="JM26" s="164">
        <v>54.011000000000003</v>
      </c>
      <c r="JN26" s="164">
        <v>52.396000000000001</v>
      </c>
      <c r="JO26" s="164">
        <v>11.369400000000001</v>
      </c>
      <c r="JP26" s="164">
        <v>13.503500000000001</v>
      </c>
      <c r="JQ26" s="164">
        <v>51.8187</v>
      </c>
      <c r="JR26" s="164">
        <v>51.358899999999998</v>
      </c>
      <c r="JS26" s="164">
        <v>51.985599999999998</v>
      </c>
      <c r="JT26" s="165"/>
      <c r="JU26" s="164">
        <v>-42.9</v>
      </c>
      <c r="JV26" s="164">
        <v>35.938400000000001</v>
      </c>
      <c r="JW26" s="164">
        <v>7.4</v>
      </c>
      <c r="JX26" s="165"/>
      <c r="JY26" s="164">
        <v>-9.8271999999999995</v>
      </c>
      <c r="JZ26" s="164">
        <v>50.575499999999998</v>
      </c>
      <c r="KA26" s="164">
        <v>23.550899999999999</v>
      </c>
      <c r="KB26" s="164">
        <v>-9.4806000000000008</v>
      </c>
      <c r="KC26" s="164">
        <v>-49.806100000000001</v>
      </c>
      <c r="KD26" s="164">
        <v>11.6553</v>
      </c>
      <c r="KE26" s="164">
        <v>37.437600000000003</v>
      </c>
      <c r="KF26" s="164">
        <v>33.1</v>
      </c>
      <c r="KG26" s="164">
        <v>-33.799999999999997</v>
      </c>
      <c r="KH26" s="165"/>
      <c r="KI26" s="164">
        <v>61.856499999999997</v>
      </c>
    </row>
    <row r="27" spans="1:295" ht="18" customHeight="1" x14ac:dyDescent="0.25">
      <c r="A27" s="159" t="s">
        <v>56</v>
      </c>
      <c r="B27" s="159" t="s">
        <v>744</v>
      </c>
      <c r="C27" s="163">
        <v>0</v>
      </c>
      <c r="D27" s="164">
        <v>18.225200000000001</v>
      </c>
      <c r="E27" s="164">
        <v>-22.959099999999999</v>
      </c>
      <c r="F27" s="164">
        <v>-37.2102</v>
      </c>
      <c r="G27" s="164">
        <v>34.901000000000003</v>
      </c>
      <c r="H27" s="165"/>
      <c r="I27" s="164">
        <v>36.720500000000001</v>
      </c>
      <c r="J27" s="164">
        <v>-88.784800000000004</v>
      </c>
      <c r="K27" s="164">
        <v>62.289200000000001</v>
      </c>
      <c r="L27" s="164">
        <v>31.242999999999999</v>
      </c>
      <c r="M27" s="164">
        <v>30.589300000000001</v>
      </c>
      <c r="N27" s="164">
        <v>2.2200000000000002</v>
      </c>
      <c r="O27" s="164">
        <v>-59.877000000000002</v>
      </c>
      <c r="P27" s="164">
        <v>55</v>
      </c>
      <c r="Q27" s="164">
        <v>24.84</v>
      </c>
      <c r="R27" s="164">
        <v>-55</v>
      </c>
      <c r="S27" s="164">
        <v>9.7629999999999999</v>
      </c>
      <c r="T27" s="164">
        <v>42.062600000000003</v>
      </c>
      <c r="U27" s="164">
        <v>18.3947</v>
      </c>
      <c r="V27" s="164">
        <v>18.464600000000001</v>
      </c>
      <c r="W27" s="164">
        <v>30.2973</v>
      </c>
      <c r="X27" s="164">
        <v>16.684000000000001</v>
      </c>
      <c r="Y27" s="164">
        <v>5.6543000000000001</v>
      </c>
      <c r="Z27" s="164">
        <v>8.3796999999999997</v>
      </c>
      <c r="AA27" s="165"/>
      <c r="AB27" s="165"/>
      <c r="AC27" s="164">
        <v>-54.33</v>
      </c>
      <c r="AD27" s="164">
        <v>-54.12</v>
      </c>
      <c r="AE27" s="165"/>
      <c r="AF27" s="164">
        <v>-2.2200000000000002</v>
      </c>
      <c r="AG27" s="164">
        <v>57.2</v>
      </c>
      <c r="AH27" s="164">
        <v>20.561</v>
      </c>
      <c r="AI27" s="164">
        <v>0.45900000000000002</v>
      </c>
      <c r="AJ27" s="164">
        <v>-49.37</v>
      </c>
      <c r="AK27" s="164">
        <v>-49.49</v>
      </c>
      <c r="AL27" s="164">
        <v>-50.26</v>
      </c>
      <c r="AM27" s="164">
        <v>49.94</v>
      </c>
      <c r="AN27" s="164">
        <v>49.94</v>
      </c>
      <c r="AO27" s="164">
        <v>19.003599999999999</v>
      </c>
      <c r="AP27" s="164">
        <v>-0.29189999999999999</v>
      </c>
      <c r="AQ27" s="164">
        <v>64.643699999999995</v>
      </c>
      <c r="AR27" s="164">
        <v>66.926299999999998</v>
      </c>
      <c r="AS27" s="164">
        <v>56.1081</v>
      </c>
      <c r="AT27" s="164">
        <v>-55.459099999999999</v>
      </c>
      <c r="AU27" s="164">
        <v>-53.4236</v>
      </c>
      <c r="AV27" s="164">
        <v>7.5974000000000004</v>
      </c>
      <c r="AW27" s="164">
        <v>7.7972000000000001</v>
      </c>
      <c r="AX27" s="164">
        <v>78.634100000000004</v>
      </c>
      <c r="AY27" s="164">
        <v>79.973699999999994</v>
      </c>
      <c r="AZ27" s="164">
        <v>5.7744</v>
      </c>
      <c r="BA27" s="164">
        <v>30.061</v>
      </c>
      <c r="BB27" s="164">
        <v>-563.69669999999996</v>
      </c>
      <c r="BC27" s="164">
        <v>-16.950800000000001</v>
      </c>
      <c r="BD27" s="164">
        <v>-8.1999999999999993</v>
      </c>
      <c r="BE27" s="164">
        <v>-8.8000000000000007</v>
      </c>
      <c r="BF27" s="164">
        <v>58.4161</v>
      </c>
      <c r="BG27" s="164">
        <v>57.496299999999998</v>
      </c>
      <c r="BH27" s="164">
        <v>-3.1999</v>
      </c>
      <c r="BI27" s="165"/>
      <c r="BJ27" s="164">
        <v>-90.852699999999999</v>
      </c>
      <c r="BK27" s="164">
        <v>6.6783999999999999</v>
      </c>
      <c r="BL27" s="164">
        <v>7.6540999999999997</v>
      </c>
      <c r="BM27" s="164">
        <v>5.1215000000000002</v>
      </c>
      <c r="BN27" s="164">
        <v>602.58780000000002</v>
      </c>
      <c r="BO27" s="164">
        <v>134.98330000000001</v>
      </c>
      <c r="BP27" s="164">
        <v>134.83070000000001</v>
      </c>
      <c r="BQ27" s="164">
        <v>-641.81659999999999</v>
      </c>
      <c r="BR27" s="164">
        <v>526.2654</v>
      </c>
      <c r="BS27" s="165"/>
      <c r="BT27" s="164">
        <v>-82.409000000000006</v>
      </c>
      <c r="BU27" s="164">
        <v>83.253500000000003</v>
      </c>
      <c r="BV27" s="164">
        <v>97.939300000000003</v>
      </c>
      <c r="BW27" s="164">
        <v>24.54</v>
      </c>
      <c r="BX27" s="164">
        <v>29.72</v>
      </c>
      <c r="BY27" s="164">
        <v>82.69</v>
      </c>
      <c r="BZ27" s="164">
        <v>86.32</v>
      </c>
      <c r="CA27" s="164">
        <v>4.5587</v>
      </c>
      <c r="CB27" s="164">
        <v>5.3624999999999998</v>
      </c>
      <c r="CC27" s="164">
        <v>45.510199999999998</v>
      </c>
      <c r="CD27" s="164">
        <v>46.875399999999999</v>
      </c>
      <c r="CE27" s="164">
        <v>29.9178</v>
      </c>
      <c r="CF27" s="164">
        <v>-55.608199999999997</v>
      </c>
      <c r="CG27" s="164">
        <v>-55.461599999999997</v>
      </c>
      <c r="CH27" s="164">
        <v>8.7688000000000006</v>
      </c>
      <c r="CI27" s="164">
        <v>-70.140199999999993</v>
      </c>
      <c r="CJ27" s="165"/>
      <c r="CK27" s="165"/>
      <c r="CL27" s="164">
        <v>61.4</v>
      </c>
      <c r="CM27" s="164">
        <v>140.19999999999999</v>
      </c>
      <c r="CN27" s="164">
        <v>-16.600000000000001</v>
      </c>
      <c r="CO27" s="164">
        <v>45.396599999999999</v>
      </c>
      <c r="CP27" s="164">
        <v>45.367100000000001</v>
      </c>
      <c r="CQ27" s="164">
        <v>45.003799999999998</v>
      </c>
      <c r="CR27" s="164">
        <v>-42.206099999999999</v>
      </c>
      <c r="CS27" s="164">
        <v>-42.302300000000002</v>
      </c>
      <c r="CT27" s="164">
        <v>61.2941</v>
      </c>
      <c r="CU27" s="164">
        <v>-73.350899999999996</v>
      </c>
      <c r="CV27" s="164">
        <v>71.501800000000003</v>
      </c>
      <c r="CW27" s="164">
        <v>13.1203</v>
      </c>
      <c r="CX27" s="164">
        <v>54.07</v>
      </c>
      <c r="CY27" s="164">
        <v>73.16</v>
      </c>
      <c r="CZ27" s="164">
        <v>51.3354</v>
      </c>
      <c r="DA27" s="164">
        <v>48.490900000000003</v>
      </c>
      <c r="DB27" s="164">
        <v>-33.58</v>
      </c>
      <c r="DC27" s="164">
        <v>-3.8935</v>
      </c>
      <c r="DD27" s="164">
        <v>71.312600000000003</v>
      </c>
      <c r="DE27" s="164">
        <v>71.326300000000003</v>
      </c>
      <c r="DF27" s="164">
        <v>-133.77670000000001</v>
      </c>
      <c r="DG27" s="164">
        <v>-1E-4</v>
      </c>
      <c r="DH27" s="164">
        <v>-20.469799999999999</v>
      </c>
      <c r="DI27" s="164">
        <v>-109.5</v>
      </c>
      <c r="DJ27" s="164">
        <v>-109.4</v>
      </c>
      <c r="DK27" s="164">
        <v>28.072800000000001</v>
      </c>
      <c r="DL27" s="164">
        <v>61.239600000000003</v>
      </c>
      <c r="DM27" s="164">
        <v>74.218800000000002</v>
      </c>
      <c r="DN27" s="164">
        <v>86.737099999999998</v>
      </c>
      <c r="DO27" s="164">
        <v>60.81</v>
      </c>
      <c r="DP27" s="164">
        <v>-11.08</v>
      </c>
      <c r="DQ27" s="164">
        <v>62.216999999999999</v>
      </c>
      <c r="DR27" s="164">
        <v>132.67250000000001</v>
      </c>
      <c r="DS27" s="165"/>
      <c r="DT27" s="164">
        <v>-49.05</v>
      </c>
      <c r="DU27" s="164">
        <v>102.06</v>
      </c>
      <c r="DV27" s="164">
        <v>72.150000000000006</v>
      </c>
      <c r="DW27" s="164">
        <v>133.12729999999999</v>
      </c>
      <c r="DX27" s="164">
        <v>130.2364</v>
      </c>
      <c r="DY27" s="164">
        <v>35.671599999999998</v>
      </c>
      <c r="DZ27" s="164">
        <v>35.6</v>
      </c>
      <c r="EA27" s="164">
        <v>262.7602</v>
      </c>
      <c r="EB27" s="164">
        <v>220.70570000000001</v>
      </c>
      <c r="EC27" s="164">
        <v>212.15940000000001</v>
      </c>
      <c r="ED27" s="164">
        <v>215.82079999999999</v>
      </c>
      <c r="EE27" s="164">
        <v>111.7419</v>
      </c>
      <c r="EF27" s="164">
        <v>101.0256</v>
      </c>
      <c r="EG27" s="164">
        <v>-18.393000000000001</v>
      </c>
      <c r="EH27" s="164">
        <v>654.32420000000002</v>
      </c>
      <c r="EI27" s="164">
        <v>268.82510000000002</v>
      </c>
      <c r="EJ27" s="165"/>
      <c r="EK27" s="164">
        <v>-31.2012</v>
      </c>
      <c r="EL27" s="164">
        <v>-28.4574</v>
      </c>
      <c r="EM27" s="164">
        <v>-33.4955</v>
      </c>
      <c r="EN27" s="164">
        <v>20.007200000000001</v>
      </c>
      <c r="EO27" s="164">
        <v>18.5764</v>
      </c>
      <c r="EP27" s="164">
        <v>195.13200000000001</v>
      </c>
      <c r="EQ27" s="164">
        <v>-58.579599999999999</v>
      </c>
      <c r="ER27" s="164">
        <v>-59.534999999999997</v>
      </c>
      <c r="ES27" s="164">
        <v>-66.180999999999997</v>
      </c>
      <c r="ET27" s="164">
        <v>15.38</v>
      </c>
      <c r="EU27" s="164">
        <v>-24.26</v>
      </c>
      <c r="EV27" s="164">
        <v>116.7</v>
      </c>
      <c r="EW27" s="164">
        <v>11.715199999999999</v>
      </c>
      <c r="EX27" s="164">
        <v>-9.8665000000000003</v>
      </c>
      <c r="EY27" s="164">
        <v>-34.752899999999997</v>
      </c>
      <c r="EZ27" s="164">
        <v>-34.008600000000001</v>
      </c>
      <c r="FA27" s="164">
        <v>9.8358000000000008</v>
      </c>
      <c r="FB27" s="164">
        <v>-99.1404</v>
      </c>
      <c r="FC27" s="164">
        <v>65.591099999999997</v>
      </c>
      <c r="FD27" s="165"/>
      <c r="FE27" s="164">
        <v>21.008800000000001</v>
      </c>
      <c r="FF27" s="164">
        <v>20.670400000000001</v>
      </c>
      <c r="FG27" s="164">
        <v>40.521900000000002</v>
      </c>
      <c r="FH27" s="164">
        <v>40.196399999999997</v>
      </c>
      <c r="FI27" s="164">
        <v>38.746699999999997</v>
      </c>
      <c r="FJ27" s="164">
        <v>-5.5260999999999996</v>
      </c>
      <c r="FK27" s="164">
        <v>-6.1959</v>
      </c>
      <c r="FL27" s="164">
        <v>94.780299999999997</v>
      </c>
      <c r="FM27" s="164">
        <v>-33.991399999999999</v>
      </c>
      <c r="FN27" s="164">
        <v>-33.982100000000003</v>
      </c>
      <c r="FO27" s="164">
        <v>53.5381</v>
      </c>
      <c r="FP27" s="164">
        <v>68.623599999999996</v>
      </c>
      <c r="FQ27" s="164">
        <v>25.571100000000001</v>
      </c>
      <c r="FR27" s="164">
        <v>17.03</v>
      </c>
      <c r="FS27" s="164">
        <v>13.5677</v>
      </c>
      <c r="FT27" s="164">
        <v>1.1037999999999999</v>
      </c>
      <c r="FU27" s="164">
        <v>-9.2100000000000009</v>
      </c>
      <c r="FV27" s="164">
        <v>18.420000000000002</v>
      </c>
      <c r="FW27" s="164">
        <v>25.725200000000001</v>
      </c>
      <c r="FX27" s="165"/>
      <c r="FY27" s="164">
        <v>-2.3180000000000001</v>
      </c>
      <c r="FZ27" s="164">
        <v>4.2210000000000001</v>
      </c>
      <c r="GA27" s="165"/>
      <c r="GB27" s="164">
        <v>47.07</v>
      </c>
      <c r="GC27" s="164">
        <v>-69.135400000000004</v>
      </c>
      <c r="GD27" s="164">
        <v>-51.325800000000001</v>
      </c>
      <c r="GE27" s="164">
        <v>15.75</v>
      </c>
      <c r="GF27" s="164">
        <v>92.739800000000002</v>
      </c>
      <c r="GG27" s="164">
        <v>27</v>
      </c>
      <c r="GH27" s="164">
        <v>-22.035799999999998</v>
      </c>
      <c r="GI27" s="164">
        <v>-5.7778</v>
      </c>
      <c r="GJ27" s="164">
        <v>-6.2944000000000004</v>
      </c>
      <c r="GK27" s="164">
        <v>1.9467000000000001</v>
      </c>
      <c r="GL27" s="165"/>
      <c r="GM27" s="165"/>
      <c r="GN27" s="164">
        <v>-16.368600000000001</v>
      </c>
      <c r="GO27" s="164">
        <v>-36.0473</v>
      </c>
      <c r="GP27" s="164">
        <v>27.669899999999998</v>
      </c>
      <c r="GQ27" s="164">
        <v>37.982599999999998</v>
      </c>
      <c r="GR27" s="165"/>
      <c r="GS27" s="165"/>
      <c r="GT27" s="164">
        <v>-133.51169999999999</v>
      </c>
      <c r="GU27" s="164">
        <v>-26.185700000000001</v>
      </c>
      <c r="GV27" s="164">
        <v>36.956000000000003</v>
      </c>
      <c r="GW27" s="164">
        <v>-68.898099999999999</v>
      </c>
      <c r="GX27" s="164">
        <v>10.6502</v>
      </c>
      <c r="GY27" s="164">
        <v>14.29</v>
      </c>
      <c r="GZ27" s="164">
        <v>13.8406</v>
      </c>
      <c r="HA27" s="164">
        <v>12</v>
      </c>
      <c r="HB27" s="164">
        <v>194.44239999999999</v>
      </c>
      <c r="HC27" s="164">
        <v>193.70660000000001</v>
      </c>
      <c r="HD27" s="164">
        <v>148.4</v>
      </c>
      <c r="HE27" s="164">
        <v>-146.2354</v>
      </c>
      <c r="HF27" s="164">
        <v>-323.33580000000001</v>
      </c>
      <c r="HG27" s="164">
        <v>325.74979999999999</v>
      </c>
      <c r="HH27" s="164">
        <v>321.92860000000002</v>
      </c>
      <c r="HI27" s="164">
        <v>-183.50530000000001</v>
      </c>
      <c r="HJ27" s="164">
        <v>-183.6198</v>
      </c>
      <c r="HK27" s="164">
        <v>-20.322600000000001</v>
      </c>
      <c r="HL27" s="164">
        <v>-7.5674999999999999</v>
      </c>
      <c r="HM27" s="164">
        <v>80.360500000000002</v>
      </c>
      <c r="HN27" s="164">
        <v>81.061099999999996</v>
      </c>
      <c r="HO27" s="165"/>
      <c r="HP27" s="165"/>
      <c r="HQ27" s="164">
        <v>26.875699999999998</v>
      </c>
      <c r="HR27" s="164">
        <v>26.282399999999999</v>
      </c>
      <c r="HS27" s="164">
        <v>-43.290799999999997</v>
      </c>
      <c r="HT27" s="164">
        <v>-42.573700000000002</v>
      </c>
      <c r="HU27" s="164">
        <v>54.28</v>
      </c>
      <c r="HV27" s="164">
        <v>54.32</v>
      </c>
      <c r="HW27" s="164">
        <v>73.2</v>
      </c>
      <c r="HX27" s="164">
        <v>72.599999999999994</v>
      </c>
      <c r="HY27" s="164">
        <v>21.021899999999999</v>
      </c>
      <c r="HZ27" s="164">
        <v>-53.84</v>
      </c>
      <c r="IA27" s="164">
        <v>-385.94909999999999</v>
      </c>
      <c r="IB27" s="164">
        <v>89.844099999999997</v>
      </c>
      <c r="IC27" s="164">
        <v>89.410700000000006</v>
      </c>
      <c r="ID27" s="164">
        <v>13.4</v>
      </c>
      <c r="IE27" s="164">
        <v>48.6</v>
      </c>
      <c r="IF27" s="164">
        <v>-25.8</v>
      </c>
      <c r="IG27" s="164">
        <v>-26.5</v>
      </c>
      <c r="IH27" s="164">
        <v>1.3086</v>
      </c>
      <c r="II27" s="164">
        <v>1.0965</v>
      </c>
      <c r="IJ27" s="164">
        <v>-322.14429999999999</v>
      </c>
      <c r="IK27" s="164">
        <v>-244.8167</v>
      </c>
      <c r="IL27" s="164">
        <v>296.91309999999999</v>
      </c>
      <c r="IM27" s="164">
        <v>226.84200000000001</v>
      </c>
      <c r="IN27" s="164">
        <v>-36.142099999999999</v>
      </c>
      <c r="IO27" s="164">
        <v>-223.41149999999999</v>
      </c>
      <c r="IP27" s="164">
        <v>222.15899999999999</v>
      </c>
      <c r="IQ27" s="164">
        <v>-123.8008</v>
      </c>
      <c r="IR27" s="164">
        <v>-90.142200000000003</v>
      </c>
      <c r="IS27" s="164">
        <v>-224.03870000000001</v>
      </c>
      <c r="IT27" s="164">
        <v>150.98580000000001</v>
      </c>
      <c r="IU27" s="164">
        <v>151.94220000000001</v>
      </c>
      <c r="IV27" s="164">
        <v>119.3355</v>
      </c>
      <c r="IW27" s="164">
        <v>-290.39269999999999</v>
      </c>
      <c r="IX27" s="164">
        <v>89.302800000000005</v>
      </c>
      <c r="IY27" s="164">
        <v>-194.9871</v>
      </c>
      <c r="IZ27" s="164">
        <v>193.8535</v>
      </c>
      <c r="JA27" s="164">
        <v>-9.0158000000000005</v>
      </c>
      <c r="JB27" s="165"/>
      <c r="JC27" s="164">
        <v>33.04</v>
      </c>
      <c r="JD27" s="164">
        <v>7.06</v>
      </c>
      <c r="JE27" s="164">
        <v>7.032</v>
      </c>
      <c r="JF27" s="164">
        <v>-31.92</v>
      </c>
      <c r="JG27" s="164">
        <v>10.16</v>
      </c>
      <c r="JH27" s="165"/>
      <c r="JI27" s="164">
        <v>-11.131500000000001</v>
      </c>
      <c r="JJ27" s="164">
        <v>-27.657</v>
      </c>
      <c r="JK27" s="164">
        <v>-3.7490999999999999</v>
      </c>
      <c r="JL27" s="164">
        <v>14.1</v>
      </c>
      <c r="JM27" s="164">
        <v>54.277999999999999</v>
      </c>
      <c r="JN27" s="164">
        <v>52.735999999999997</v>
      </c>
      <c r="JO27" s="164">
        <v>11.2249</v>
      </c>
      <c r="JP27" s="164">
        <v>13.510899999999999</v>
      </c>
      <c r="JQ27" s="164">
        <v>51.251600000000003</v>
      </c>
      <c r="JR27" s="164">
        <v>51.331699999999998</v>
      </c>
      <c r="JS27" s="164">
        <v>52.349800000000002</v>
      </c>
      <c r="JT27" s="165"/>
      <c r="JU27" s="164">
        <v>-46</v>
      </c>
      <c r="JV27" s="164">
        <v>33.375999999999998</v>
      </c>
      <c r="JW27" s="164">
        <v>7.39</v>
      </c>
      <c r="JX27" s="165"/>
      <c r="JY27" s="164">
        <v>-6.8712999999999997</v>
      </c>
      <c r="JZ27" s="164">
        <v>49.802199999999999</v>
      </c>
      <c r="KA27" s="164">
        <v>20.247599999999998</v>
      </c>
      <c r="KB27" s="164">
        <v>-7.1284999999999998</v>
      </c>
      <c r="KC27" s="164">
        <v>-48.951099999999997</v>
      </c>
      <c r="KD27" s="164">
        <v>7.0038999999999998</v>
      </c>
      <c r="KE27" s="164">
        <v>41.308700000000002</v>
      </c>
      <c r="KF27" s="164">
        <v>38</v>
      </c>
      <c r="KG27" s="164">
        <v>-38.200000000000003</v>
      </c>
      <c r="KH27" s="165"/>
      <c r="KI27" s="164">
        <v>61.2879</v>
      </c>
    </row>
    <row r="28" spans="1:295" ht="18" customHeight="1" x14ac:dyDescent="0.25">
      <c r="A28" s="159" t="s">
        <v>56</v>
      </c>
      <c r="B28" s="159" t="s">
        <v>745</v>
      </c>
      <c r="C28" s="163">
        <v>0</v>
      </c>
      <c r="D28" s="164">
        <v>18.430800000000001</v>
      </c>
      <c r="E28" s="164">
        <v>-23.216799999999999</v>
      </c>
      <c r="F28" s="164">
        <v>-37.140700000000002</v>
      </c>
      <c r="G28" s="164">
        <v>34.711399999999998</v>
      </c>
      <c r="H28" s="165"/>
      <c r="I28" s="164">
        <v>38.400100000000002</v>
      </c>
      <c r="J28" s="164">
        <v>-92.358099999999993</v>
      </c>
      <c r="K28" s="164">
        <v>63.771000000000001</v>
      </c>
      <c r="L28" s="164">
        <v>32.183</v>
      </c>
      <c r="M28" s="164">
        <v>31.561</v>
      </c>
      <c r="N28" s="164">
        <v>0</v>
      </c>
      <c r="O28" s="164">
        <v>-58.392000000000003</v>
      </c>
      <c r="P28" s="164">
        <v>52.8</v>
      </c>
      <c r="Q28" s="164">
        <v>22.356000000000002</v>
      </c>
      <c r="R28" s="164">
        <v>-52.8</v>
      </c>
      <c r="S28" s="164">
        <v>9.3575999999999997</v>
      </c>
      <c r="T28" s="164">
        <v>47.728200000000001</v>
      </c>
      <c r="U28" s="164">
        <v>18.397099999999998</v>
      </c>
      <c r="V28" s="164">
        <v>18.5623</v>
      </c>
      <c r="W28" s="164">
        <v>30.540099999999999</v>
      </c>
      <c r="X28" s="164">
        <v>16.4527</v>
      </c>
      <c r="Y28" s="164">
        <v>6.0917000000000003</v>
      </c>
      <c r="Z28" s="164">
        <v>7.6755000000000004</v>
      </c>
      <c r="AA28" s="165"/>
      <c r="AB28" s="165"/>
      <c r="AC28" s="164">
        <v>-56.32</v>
      </c>
      <c r="AD28" s="164">
        <v>-56.5</v>
      </c>
      <c r="AE28" s="165"/>
      <c r="AF28" s="164">
        <v>0</v>
      </c>
      <c r="AG28" s="164">
        <v>57.2</v>
      </c>
      <c r="AH28" s="164">
        <v>21.751000000000001</v>
      </c>
      <c r="AI28" s="164">
        <v>0.46300000000000002</v>
      </c>
      <c r="AJ28" s="164">
        <v>-53.71</v>
      </c>
      <c r="AK28" s="164">
        <v>-53.6</v>
      </c>
      <c r="AL28" s="164">
        <v>-47.97</v>
      </c>
      <c r="AM28" s="164">
        <v>54.27</v>
      </c>
      <c r="AN28" s="164">
        <v>54.44</v>
      </c>
      <c r="AO28" s="164">
        <v>19.3673</v>
      </c>
      <c r="AP28" s="164">
        <v>-0.6895</v>
      </c>
      <c r="AQ28" s="164">
        <v>65.656199999999998</v>
      </c>
      <c r="AR28" s="164">
        <v>68.605699999999999</v>
      </c>
      <c r="AS28" s="164">
        <v>52.836500000000001</v>
      </c>
      <c r="AT28" s="164">
        <v>-52.110100000000003</v>
      </c>
      <c r="AU28" s="164">
        <v>-51.647300000000001</v>
      </c>
      <c r="AV28" s="164">
        <v>4.7901999999999996</v>
      </c>
      <c r="AW28" s="164">
        <v>5.0799000000000003</v>
      </c>
      <c r="AX28" s="164">
        <v>77.562399999999997</v>
      </c>
      <c r="AY28" s="164">
        <v>79.035899999999998</v>
      </c>
      <c r="AZ28" s="164">
        <v>5.2508999999999997</v>
      </c>
      <c r="BA28" s="164">
        <v>27.660900000000002</v>
      </c>
      <c r="BB28" s="164">
        <v>-554.86720000000003</v>
      </c>
      <c r="BC28" s="164">
        <v>-16.095800000000001</v>
      </c>
      <c r="BD28" s="164">
        <v>-8.6</v>
      </c>
      <c r="BE28" s="164">
        <v>-8.9</v>
      </c>
      <c r="BF28" s="164">
        <v>56.090299999999999</v>
      </c>
      <c r="BG28" s="164">
        <v>56.011000000000003</v>
      </c>
      <c r="BH28" s="164">
        <v>-3.7305999999999999</v>
      </c>
      <c r="BI28" s="165"/>
      <c r="BJ28" s="164">
        <v>-80.535899999999998</v>
      </c>
      <c r="BK28" s="164">
        <v>7.1382000000000003</v>
      </c>
      <c r="BL28" s="164">
        <v>7.0162000000000004</v>
      </c>
      <c r="BM28" s="164">
        <v>4.8128000000000002</v>
      </c>
      <c r="BN28" s="164">
        <v>598.46780000000001</v>
      </c>
      <c r="BO28" s="164">
        <v>142.91810000000001</v>
      </c>
      <c r="BP28" s="164">
        <v>142.88759999999999</v>
      </c>
      <c r="BQ28" s="164">
        <v>-644.9153</v>
      </c>
      <c r="BR28" s="164">
        <v>544.19749999999999</v>
      </c>
      <c r="BS28" s="165"/>
      <c r="BT28" s="164">
        <v>-56.994900000000001</v>
      </c>
      <c r="BU28" s="164">
        <v>59.565800000000003</v>
      </c>
      <c r="BV28" s="164">
        <v>99.655799999999999</v>
      </c>
      <c r="BW28" s="164">
        <v>25.1</v>
      </c>
      <c r="BX28" s="164">
        <v>30.75</v>
      </c>
      <c r="BY28" s="164">
        <v>84.4</v>
      </c>
      <c r="BZ28" s="164">
        <v>87.94</v>
      </c>
      <c r="CA28" s="164">
        <v>-7.8993000000000002</v>
      </c>
      <c r="CB28" s="164">
        <v>-6.6936999999999998</v>
      </c>
      <c r="CC28" s="164">
        <v>55.300699999999999</v>
      </c>
      <c r="CD28" s="164">
        <v>55.411000000000001</v>
      </c>
      <c r="CE28" s="164">
        <v>28.286100000000001</v>
      </c>
      <c r="CF28" s="164">
        <v>-55.130299999999998</v>
      </c>
      <c r="CG28" s="164">
        <v>-55.851599999999998</v>
      </c>
      <c r="CH28" s="164">
        <v>6.4043000000000001</v>
      </c>
      <c r="CI28" s="164">
        <v>-76.718100000000007</v>
      </c>
      <c r="CJ28" s="165"/>
      <c r="CK28" s="165"/>
      <c r="CL28" s="164">
        <v>53.1</v>
      </c>
      <c r="CM28" s="164">
        <v>153.1</v>
      </c>
      <c r="CN28" s="164">
        <v>-16.91</v>
      </c>
      <c r="CO28" s="164">
        <v>45.063299999999998</v>
      </c>
      <c r="CP28" s="164">
        <v>44.772399999999998</v>
      </c>
      <c r="CQ28" s="164">
        <v>44.030099999999997</v>
      </c>
      <c r="CR28" s="164">
        <v>-41.696899999999999</v>
      </c>
      <c r="CS28" s="164">
        <v>-41.101300000000002</v>
      </c>
      <c r="CT28" s="164">
        <v>64.433700000000002</v>
      </c>
      <c r="CU28" s="164">
        <v>-80.139099999999999</v>
      </c>
      <c r="CV28" s="164">
        <v>75.821200000000005</v>
      </c>
      <c r="CW28" s="164">
        <v>12.6187</v>
      </c>
      <c r="CX28" s="164">
        <v>51</v>
      </c>
      <c r="CY28" s="164">
        <v>74.930000000000007</v>
      </c>
      <c r="CZ28" s="164">
        <v>51.3354</v>
      </c>
      <c r="DA28" s="164">
        <v>48.490900000000003</v>
      </c>
      <c r="DB28" s="164">
        <v>-32.619999999999997</v>
      </c>
      <c r="DC28" s="164">
        <v>-3.8935</v>
      </c>
      <c r="DD28" s="164">
        <v>76.268000000000001</v>
      </c>
      <c r="DE28" s="164">
        <v>76.036900000000003</v>
      </c>
      <c r="DF28" s="164">
        <v>-148.947</v>
      </c>
      <c r="DG28" s="164">
        <v>-1E-4</v>
      </c>
      <c r="DH28" s="164">
        <v>-19.878699999999998</v>
      </c>
      <c r="DI28" s="164">
        <v>-111</v>
      </c>
      <c r="DJ28" s="164">
        <v>-110</v>
      </c>
      <c r="DK28" s="164">
        <v>28.369399999999999</v>
      </c>
      <c r="DL28" s="164">
        <v>62.118499999999997</v>
      </c>
      <c r="DM28" s="164">
        <v>76.566999999999993</v>
      </c>
      <c r="DN28" s="164">
        <v>87.908900000000003</v>
      </c>
      <c r="DO28" s="164">
        <v>61.45</v>
      </c>
      <c r="DP28" s="164">
        <v>-11.7</v>
      </c>
      <c r="DQ28" s="164">
        <v>62.4495</v>
      </c>
      <c r="DR28" s="164">
        <v>146.82839999999999</v>
      </c>
      <c r="DS28" s="165"/>
      <c r="DT28" s="164">
        <v>-49.06</v>
      </c>
      <c r="DU28" s="164">
        <v>102.46</v>
      </c>
      <c r="DV28" s="164">
        <v>73.19</v>
      </c>
      <c r="DW28" s="164">
        <v>148.8364</v>
      </c>
      <c r="DX28" s="164">
        <v>148.67269999999999</v>
      </c>
      <c r="DY28" s="164">
        <v>28.9437</v>
      </c>
      <c r="DZ28" s="164">
        <v>27.127300000000002</v>
      </c>
      <c r="EA28" s="164">
        <v>270.02179999999998</v>
      </c>
      <c r="EB28" s="164">
        <v>224.82419999999999</v>
      </c>
      <c r="EC28" s="164">
        <v>219.10230000000001</v>
      </c>
      <c r="ED28" s="164">
        <v>221.73070000000001</v>
      </c>
      <c r="EE28" s="164">
        <v>91.067999999999998</v>
      </c>
      <c r="EF28" s="164">
        <v>78.912599999999998</v>
      </c>
      <c r="EG28" s="164">
        <v>-20.364000000000001</v>
      </c>
      <c r="EH28" s="164">
        <v>657.27009999999996</v>
      </c>
      <c r="EI28" s="164">
        <v>268.0924</v>
      </c>
      <c r="EJ28" s="165"/>
      <c r="EK28" s="164">
        <v>-32.293500000000002</v>
      </c>
      <c r="EL28" s="164">
        <v>-29.469899999999999</v>
      </c>
      <c r="EM28" s="164">
        <v>-8.1544000000000008</v>
      </c>
      <c r="EN28" s="164">
        <v>26.533300000000001</v>
      </c>
      <c r="EO28" s="164">
        <v>24.373000000000001</v>
      </c>
      <c r="EP28" s="164">
        <v>73.775999999999996</v>
      </c>
      <c r="EQ28" s="164">
        <v>-38.906399999999998</v>
      </c>
      <c r="ER28" s="164">
        <v>-39.829000000000001</v>
      </c>
      <c r="ES28" s="164">
        <v>-41.909300000000002</v>
      </c>
      <c r="ET28" s="164">
        <v>16.399999999999999</v>
      </c>
      <c r="EU28" s="164">
        <v>-23</v>
      </c>
      <c r="EV28" s="164">
        <v>1</v>
      </c>
      <c r="EW28" s="164">
        <v>11.635300000000001</v>
      </c>
      <c r="EX28" s="164">
        <v>1.6261000000000001</v>
      </c>
      <c r="EY28" s="164">
        <v>-34.068300000000001</v>
      </c>
      <c r="EZ28" s="164">
        <v>-33.053699999999999</v>
      </c>
      <c r="FA28" s="164">
        <v>7.2648000000000001</v>
      </c>
      <c r="FB28" s="164">
        <v>-78.429599999999994</v>
      </c>
      <c r="FC28" s="164">
        <v>40.466999999999999</v>
      </c>
      <c r="FD28" s="165"/>
      <c r="FE28" s="164">
        <v>21.818300000000001</v>
      </c>
      <c r="FF28" s="164">
        <v>21.369</v>
      </c>
      <c r="FG28" s="164">
        <v>38.221899999999998</v>
      </c>
      <c r="FH28" s="164">
        <v>39.002200000000002</v>
      </c>
      <c r="FI28" s="164">
        <v>37.048499999999997</v>
      </c>
      <c r="FJ28" s="164">
        <v>7.7030000000000003</v>
      </c>
      <c r="FK28" s="164">
        <v>6.8657000000000004</v>
      </c>
      <c r="FL28" s="164">
        <v>68.992000000000004</v>
      </c>
      <c r="FM28" s="164">
        <v>-25.985499999999998</v>
      </c>
      <c r="FN28" s="164">
        <v>-25.918600000000001</v>
      </c>
      <c r="FO28" s="164">
        <v>32.396999999999998</v>
      </c>
      <c r="FP28" s="164">
        <v>44.401600000000002</v>
      </c>
      <c r="FQ28" s="164">
        <v>21.586600000000001</v>
      </c>
      <c r="FR28" s="164">
        <v>14.97</v>
      </c>
      <c r="FS28" s="164">
        <v>13.3797</v>
      </c>
      <c r="FT28" s="164">
        <v>1.1026</v>
      </c>
      <c r="FU28" s="164">
        <v>-8.9600000000000009</v>
      </c>
      <c r="FV28" s="164">
        <v>17.21</v>
      </c>
      <c r="FW28" s="164">
        <v>21.5379</v>
      </c>
      <c r="FX28" s="165"/>
      <c r="FY28" s="164">
        <v>-2.3769999999999998</v>
      </c>
      <c r="FZ28" s="164">
        <v>4.2919999999999998</v>
      </c>
      <c r="GA28" s="165"/>
      <c r="GB28" s="164">
        <v>49.11</v>
      </c>
      <c r="GC28" s="164">
        <v>-45.863399999999999</v>
      </c>
      <c r="GD28" s="164">
        <v>-32.228299999999997</v>
      </c>
      <c r="GE28" s="164">
        <v>15.66</v>
      </c>
      <c r="GF28" s="164">
        <v>98.518199999999993</v>
      </c>
      <c r="GG28" s="164">
        <v>27.1</v>
      </c>
      <c r="GH28" s="164">
        <v>-23.891200000000001</v>
      </c>
      <c r="GI28" s="164">
        <v>-5.9493999999999998</v>
      </c>
      <c r="GJ28" s="164">
        <v>-5.9442000000000004</v>
      </c>
      <c r="GK28" s="164">
        <v>1.9245000000000001</v>
      </c>
      <c r="GL28" s="165"/>
      <c r="GM28" s="165"/>
      <c r="GN28" s="164">
        <v>-16.3004</v>
      </c>
      <c r="GO28" s="164">
        <v>-38.038899999999998</v>
      </c>
      <c r="GP28" s="164">
        <v>26.835000000000001</v>
      </c>
      <c r="GQ28" s="164">
        <v>39.927799999999998</v>
      </c>
      <c r="GR28" s="165"/>
      <c r="GS28" s="165"/>
      <c r="GT28" s="164">
        <v>-146.364</v>
      </c>
      <c r="GU28" s="164">
        <v>-27.180900000000001</v>
      </c>
      <c r="GV28" s="164">
        <v>38.157299999999999</v>
      </c>
      <c r="GW28" s="164">
        <v>-70.708699999999993</v>
      </c>
      <c r="GX28" s="165"/>
      <c r="GY28" s="164">
        <v>14.456</v>
      </c>
      <c r="GZ28" s="164">
        <v>14.0726</v>
      </c>
      <c r="HA28" s="164">
        <v>12</v>
      </c>
      <c r="HB28" s="164">
        <v>197.2433</v>
      </c>
      <c r="HC28" s="164">
        <v>194.09280000000001</v>
      </c>
      <c r="HD28" s="164">
        <v>106</v>
      </c>
      <c r="HE28" s="164">
        <v>-106.7619</v>
      </c>
      <c r="HF28" s="164">
        <v>-286.28730000000002</v>
      </c>
      <c r="HG28" s="164">
        <v>289.27859999999998</v>
      </c>
      <c r="HH28" s="164">
        <v>289.34050000000002</v>
      </c>
      <c r="HI28" s="164">
        <v>-187.6318</v>
      </c>
      <c r="HJ28" s="164">
        <v>-183.88310000000001</v>
      </c>
      <c r="HK28" s="164">
        <v>-14.996</v>
      </c>
      <c r="HL28" s="164">
        <v>0</v>
      </c>
      <c r="HM28" s="164">
        <v>82.939499999999995</v>
      </c>
      <c r="HN28" s="164">
        <v>79.982200000000006</v>
      </c>
      <c r="HO28" s="165"/>
      <c r="HP28" s="164">
        <v>-99.549899999999994</v>
      </c>
      <c r="HQ28" s="164">
        <v>26.117599999999999</v>
      </c>
      <c r="HR28" s="164">
        <v>25.9529</v>
      </c>
      <c r="HS28" s="164">
        <v>-45.9589</v>
      </c>
      <c r="HT28" s="164">
        <v>-45.092599999999997</v>
      </c>
      <c r="HU28" s="164">
        <v>51.2</v>
      </c>
      <c r="HV28" s="164">
        <v>51.82</v>
      </c>
      <c r="HW28" s="164">
        <v>74.5</v>
      </c>
      <c r="HX28" s="164">
        <v>76</v>
      </c>
      <c r="HY28" s="164">
        <v>20.9407</v>
      </c>
      <c r="HZ28" s="164">
        <v>-57.12</v>
      </c>
      <c r="IA28" s="164">
        <v>-389.90550000000002</v>
      </c>
      <c r="IB28" s="164">
        <v>89.067800000000005</v>
      </c>
      <c r="IC28" s="164">
        <v>89.379499999999993</v>
      </c>
      <c r="ID28" s="164">
        <v>12.2</v>
      </c>
      <c r="IE28" s="164">
        <v>52.5</v>
      </c>
      <c r="IF28" s="164">
        <v>-24.2</v>
      </c>
      <c r="IG28" s="164">
        <v>-24.6</v>
      </c>
      <c r="IH28" s="165"/>
      <c r="II28" s="165"/>
      <c r="IJ28" s="164">
        <v>-282.64159999999998</v>
      </c>
      <c r="IK28" s="164">
        <v>-244.48650000000001</v>
      </c>
      <c r="IL28" s="164">
        <v>297.30799999999999</v>
      </c>
      <c r="IM28" s="164">
        <v>227.36879999999999</v>
      </c>
      <c r="IN28" s="164">
        <v>4.016</v>
      </c>
      <c r="IO28" s="164">
        <v>-224.85419999999999</v>
      </c>
      <c r="IP28" s="164">
        <v>227.18709999999999</v>
      </c>
      <c r="IQ28" s="164">
        <v>-125.6118</v>
      </c>
      <c r="IR28" s="164">
        <v>-90.304199999999994</v>
      </c>
      <c r="IS28" s="164">
        <v>-223.74680000000001</v>
      </c>
      <c r="IT28" s="164">
        <v>154.12309999999999</v>
      </c>
      <c r="IU28" s="164">
        <v>152.923</v>
      </c>
      <c r="IV28" s="164">
        <v>121.4752</v>
      </c>
      <c r="IW28" s="164">
        <v>-287.52710000000002</v>
      </c>
      <c r="IX28" s="164">
        <v>90.976299999999995</v>
      </c>
      <c r="IY28" s="164">
        <v>-200.08529999999999</v>
      </c>
      <c r="IZ28" s="164">
        <v>198.59569999999999</v>
      </c>
      <c r="JA28" s="164">
        <v>-8.6203000000000003</v>
      </c>
      <c r="JB28" s="165"/>
      <c r="JC28" s="164">
        <v>33.44</v>
      </c>
      <c r="JD28" s="164">
        <v>7.0490000000000004</v>
      </c>
      <c r="JE28" s="164">
        <v>7.0410000000000004</v>
      </c>
      <c r="JF28" s="164">
        <v>-33.04</v>
      </c>
      <c r="JG28" s="164">
        <v>10.96</v>
      </c>
      <c r="JH28" s="165"/>
      <c r="JI28" s="164">
        <v>-10.811</v>
      </c>
      <c r="JJ28" s="164">
        <v>-26.396599999999999</v>
      </c>
      <c r="JK28" s="164">
        <v>-3.5142000000000002</v>
      </c>
      <c r="JL28" s="164">
        <v>12.7</v>
      </c>
      <c r="JM28" s="164">
        <v>56.604999999999997</v>
      </c>
      <c r="JN28" s="164">
        <v>53.735999999999997</v>
      </c>
      <c r="JO28" s="164">
        <v>11.236700000000001</v>
      </c>
      <c r="JP28" s="165"/>
      <c r="JQ28" s="164">
        <v>53.278399999999998</v>
      </c>
      <c r="JR28" s="164">
        <v>51.994300000000003</v>
      </c>
      <c r="JS28" s="164">
        <v>54.2271</v>
      </c>
      <c r="JT28" s="165"/>
      <c r="JU28" s="164">
        <v>-48.6</v>
      </c>
      <c r="JV28" s="164">
        <v>31.316600000000001</v>
      </c>
      <c r="JW28" s="164">
        <v>7.41</v>
      </c>
      <c r="JX28" s="165"/>
      <c r="JY28" s="164">
        <v>0</v>
      </c>
      <c r="JZ28" s="164">
        <v>46.244900000000001</v>
      </c>
      <c r="KA28" s="164">
        <v>14.970499999999999</v>
      </c>
      <c r="KB28" s="164">
        <v>0</v>
      </c>
      <c r="KC28" s="164">
        <v>-44.978000000000002</v>
      </c>
      <c r="KD28" s="164">
        <v>0</v>
      </c>
      <c r="KE28" s="164">
        <v>43.525100000000002</v>
      </c>
      <c r="KF28" s="164">
        <v>41.7</v>
      </c>
      <c r="KG28" s="164">
        <v>-41.2</v>
      </c>
      <c r="KH28" s="165"/>
      <c r="KI28" s="164">
        <v>93.930400000000006</v>
      </c>
    </row>
    <row r="29" spans="1:295" ht="18" customHeight="1" x14ac:dyDescent="0.25">
      <c r="A29" s="159" t="s">
        <v>56</v>
      </c>
      <c r="B29" s="159" t="s">
        <v>746</v>
      </c>
      <c r="C29" s="163">
        <v>0</v>
      </c>
      <c r="D29" s="164">
        <v>18.774999999999999</v>
      </c>
      <c r="E29" s="164">
        <v>-23.6143</v>
      </c>
      <c r="F29" s="164">
        <v>-36.114400000000003</v>
      </c>
      <c r="G29" s="164">
        <v>33.939799999999998</v>
      </c>
      <c r="H29" s="165"/>
      <c r="I29" s="164">
        <v>38.533099999999997</v>
      </c>
      <c r="J29" s="164">
        <v>-95.079300000000003</v>
      </c>
      <c r="K29" s="164">
        <v>65.322299999999998</v>
      </c>
      <c r="L29" s="164">
        <v>33.234999999999999</v>
      </c>
      <c r="M29" s="164">
        <v>32.743299999999998</v>
      </c>
      <c r="N29" s="164">
        <v>0</v>
      </c>
      <c r="O29" s="164">
        <v>-59.243000000000002</v>
      </c>
      <c r="P29" s="164">
        <v>55</v>
      </c>
      <c r="Q29" s="164">
        <v>22.356000000000002</v>
      </c>
      <c r="R29" s="164">
        <v>-52.8</v>
      </c>
      <c r="S29" s="164">
        <v>9.0702999999999996</v>
      </c>
      <c r="T29" s="164">
        <v>49.440800000000003</v>
      </c>
      <c r="U29" s="164">
        <v>18.681899999999999</v>
      </c>
      <c r="V29" s="164">
        <v>19.002099999999999</v>
      </c>
      <c r="W29" s="164">
        <v>31.3354</v>
      </c>
      <c r="X29" s="164">
        <v>16.356400000000001</v>
      </c>
      <c r="Y29" s="164">
        <v>6.1025</v>
      </c>
      <c r="Z29" s="164">
        <v>7.8978000000000002</v>
      </c>
      <c r="AA29" s="165"/>
      <c r="AB29" s="165"/>
      <c r="AC29" s="164">
        <v>-56.56</v>
      </c>
      <c r="AD29" s="164">
        <v>-56.37</v>
      </c>
      <c r="AE29" s="165"/>
      <c r="AF29" s="164">
        <v>0</v>
      </c>
      <c r="AG29" s="164">
        <v>57.2</v>
      </c>
      <c r="AH29" s="164">
        <v>22.771999999999998</v>
      </c>
      <c r="AI29" s="164">
        <v>0.47799999999999998</v>
      </c>
      <c r="AJ29" s="164">
        <v>-53.61</v>
      </c>
      <c r="AK29" s="164">
        <v>-53.6</v>
      </c>
      <c r="AL29" s="164">
        <v>-48.09</v>
      </c>
      <c r="AM29" s="164">
        <v>53.66</v>
      </c>
      <c r="AN29" s="164">
        <v>54.29</v>
      </c>
      <c r="AO29" s="164">
        <v>19.7865</v>
      </c>
      <c r="AP29" s="164">
        <v>-0.71799999999999997</v>
      </c>
      <c r="AQ29" s="164">
        <v>66.162300000000002</v>
      </c>
      <c r="AR29" s="164">
        <v>68.546999999999997</v>
      </c>
      <c r="AS29" s="164">
        <v>49.725700000000003</v>
      </c>
      <c r="AT29" s="164">
        <v>-50.234699999999997</v>
      </c>
      <c r="AU29" s="164">
        <v>-48.877899999999997</v>
      </c>
      <c r="AV29" s="164">
        <v>4.9730999999999996</v>
      </c>
      <c r="AW29" s="164">
        <v>4.3952999999999998</v>
      </c>
      <c r="AX29" s="164">
        <v>76.222800000000007</v>
      </c>
      <c r="AY29" s="164">
        <v>79.705699999999993</v>
      </c>
      <c r="AZ29" s="164">
        <v>5.2508999999999997</v>
      </c>
      <c r="BA29" s="164">
        <v>28.208500000000001</v>
      </c>
      <c r="BB29" s="164">
        <v>-562.48649999999998</v>
      </c>
      <c r="BC29" s="164">
        <v>-2.0310000000000001</v>
      </c>
      <c r="BD29" s="164">
        <v>-16</v>
      </c>
      <c r="BE29" s="164">
        <v>-16.899999999999999</v>
      </c>
      <c r="BF29" s="164">
        <v>53.184699999999999</v>
      </c>
      <c r="BG29" s="164">
        <v>52.164400000000001</v>
      </c>
      <c r="BH29" s="164">
        <v>-4.0157999999999996</v>
      </c>
      <c r="BI29" s="165"/>
      <c r="BJ29" s="164">
        <v>-83.072100000000006</v>
      </c>
      <c r="BK29" s="164">
        <v>8.6329999999999991</v>
      </c>
      <c r="BL29" s="164">
        <v>7.4119000000000002</v>
      </c>
      <c r="BM29" s="164">
        <v>4.7756999999999996</v>
      </c>
      <c r="BN29" s="164">
        <v>600.20730000000003</v>
      </c>
      <c r="BO29" s="164">
        <v>146.67189999999999</v>
      </c>
      <c r="BP29" s="164">
        <v>146.6414</v>
      </c>
      <c r="BQ29" s="164">
        <v>-645.83749999999998</v>
      </c>
      <c r="BR29" s="164">
        <v>556.10069999999996</v>
      </c>
      <c r="BS29" s="165"/>
      <c r="BT29" s="164">
        <v>-77.046400000000006</v>
      </c>
      <c r="BU29" s="164">
        <v>79.62</v>
      </c>
      <c r="BV29" s="164">
        <v>109.35590000000001</v>
      </c>
      <c r="BW29" s="164">
        <v>35.380000000000003</v>
      </c>
      <c r="BX29" s="164">
        <v>1.1200000000000001</v>
      </c>
      <c r="BY29" s="164">
        <v>92.07</v>
      </c>
      <c r="BZ29" s="164">
        <v>71.06</v>
      </c>
      <c r="CA29" s="164">
        <v>-11.917999999999999</v>
      </c>
      <c r="CB29" s="164">
        <v>-11.5161</v>
      </c>
      <c r="CC29" s="164">
        <v>58.803100000000001</v>
      </c>
      <c r="CD29" s="164">
        <v>59.595199999999998</v>
      </c>
      <c r="CE29" s="164">
        <v>26.783799999999999</v>
      </c>
      <c r="CF29" s="164">
        <v>-60.719499999999996</v>
      </c>
      <c r="CG29" s="164">
        <v>-61.0486</v>
      </c>
      <c r="CH29" s="164">
        <v>4.5446</v>
      </c>
      <c r="CI29" s="164">
        <v>-71.549499999999995</v>
      </c>
      <c r="CJ29" s="165"/>
      <c r="CK29" s="165"/>
      <c r="CL29" s="164">
        <v>64</v>
      </c>
      <c r="CM29" s="164">
        <v>144.1</v>
      </c>
      <c r="CN29" s="164">
        <v>-17.260000000000002</v>
      </c>
      <c r="CO29" s="164">
        <v>44.881</v>
      </c>
      <c r="CP29" s="164">
        <v>44.505099999999999</v>
      </c>
      <c r="CQ29" s="164">
        <v>45.729700000000001</v>
      </c>
      <c r="CR29" s="164">
        <v>-45.036200000000001</v>
      </c>
      <c r="CS29" s="164">
        <v>-44.762599999999999</v>
      </c>
      <c r="CT29" s="164">
        <v>69.312200000000004</v>
      </c>
      <c r="CU29" s="164">
        <v>-87.377499999999998</v>
      </c>
      <c r="CV29" s="164">
        <v>82.3536</v>
      </c>
      <c r="CW29" s="164">
        <v>12.979799999999999</v>
      </c>
      <c r="CX29" s="164">
        <v>50.74</v>
      </c>
      <c r="CY29" s="164">
        <v>72.59</v>
      </c>
      <c r="CZ29" s="164">
        <v>52.741700000000002</v>
      </c>
      <c r="DA29" s="164">
        <v>49.662799999999997</v>
      </c>
      <c r="DB29" s="164">
        <v>-33.42</v>
      </c>
      <c r="DC29" s="164">
        <v>-3.8935</v>
      </c>
      <c r="DD29" s="164">
        <v>71.064300000000003</v>
      </c>
      <c r="DE29" s="164">
        <v>70.828699999999998</v>
      </c>
      <c r="DF29" s="164">
        <v>-125.1262</v>
      </c>
      <c r="DG29" s="164">
        <v>0</v>
      </c>
      <c r="DH29" s="164">
        <v>-20.122800000000002</v>
      </c>
      <c r="DI29" s="164">
        <v>-110.3</v>
      </c>
      <c r="DJ29" s="164">
        <v>-110.6</v>
      </c>
      <c r="DK29" s="164">
        <v>28.435400000000001</v>
      </c>
      <c r="DL29" s="164">
        <v>62.997399999999999</v>
      </c>
      <c r="DM29" s="164">
        <v>75.158100000000005</v>
      </c>
      <c r="DN29" s="164">
        <v>89.080799999999996</v>
      </c>
      <c r="DO29" s="164">
        <v>62.73</v>
      </c>
      <c r="DP29" s="164">
        <v>-10.99</v>
      </c>
      <c r="DQ29" s="164">
        <v>65.518500000000003</v>
      </c>
      <c r="DR29" s="164">
        <v>124.9746</v>
      </c>
      <c r="DS29" s="165"/>
      <c r="DT29" s="164">
        <v>-48.94</v>
      </c>
      <c r="DU29" s="164">
        <v>102.31</v>
      </c>
      <c r="DV29" s="164">
        <v>75.760000000000005</v>
      </c>
      <c r="DW29" s="164">
        <v>125.8909</v>
      </c>
      <c r="DX29" s="164">
        <v>123.1455</v>
      </c>
      <c r="DY29" s="164">
        <v>19.587900000000001</v>
      </c>
      <c r="DZ29" s="164">
        <v>16.818200000000001</v>
      </c>
      <c r="EA29" s="164">
        <v>254.22210000000001</v>
      </c>
      <c r="EB29" s="164">
        <v>209.00659999999999</v>
      </c>
      <c r="EC29" s="164">
        <v>202.91050000000001</v>
      </c>
      <c r="ED29" s="164">
        <v>205.7456</v>
      </c>
      <c r="EE29" s="164">
        <v>98.926400000000001</v>
      </c>
      <c r="EF29" s="164">
        <v>82.6554</v>
      </c>
      <c r="EG29" s="164">
        <v>-25.850999999999999</v>
      </c>
      <c r="EH29" s="164">
        <v>656.07659999999998</v>
      </c>
      <c r="EI29" s="164">
        <v>227.08879999999999</v>
      </c>
      <c r="EJ29" s="165"/>
      <c r="EK29" s="164">
        <v>-32.685499999999998</v>
      </c>
      <c r="EL29" s="164">
        <v>-29.740400000000001</v>
      </c>
      <c r="EM29" s="164">
        <v>-15.6831</v>
      </c>
      <c r="EN29" s="164">
        <v>6.0307000000000004</v>
      </c>
      <c r="EO29" s="164">
        <v>4.4493</v>
      </c>
      <c r="EP29" s="164">
        <v>109.104</v>
      </c>
      <c r="EQ29" s="164">
        <v>-54.103400000000001</v>
      </c>
      <c r="ER29" s="164">
        <v>-54.7104</v>
      </c>
      <c r="ES29" s="164">
        <v>-44.233600000000003</v>
      </c>
      <c r="ET29" s="164">
        <v>0</v>
      </c>
      <c r="EU29" s="164">
        <v>-24.81</v>
      </c>
      <c r="EV29" s="164">
        <v>87.3</v>
      </c>
      <c r="EW29" s="164">
        <v>12.0886</v>
      </c>
      <c r="EX29" s="164">
        <v>-39.604399999999998</v>
      </c>
      <c r="EY29" s="164">
        <v>-33.898000000000003</v>
      </c>
      <c r="EZ29" s="164">
        <v>-33.095399999999998</v>
      </c>
      <c r="FA29" s="164">
        <v>6.8118999999999996</v>
      </c>
      <c r="FB29" s="164">
        <v>-81.280500000000004</v>
      </c>
      <c r="FC29" s="164">
        <v>45.927300000000002</v>
      </c>
      <c r="FD29" s="165"/>
      <c r="FE29" s="164">
        <v>20.942</v>
      </c>
      <c r="FF29" s="164">
        <v>21.108699999999999</v>
      </c>
      <c r="FG29" s="164">
        <v>38.867400000000004</v>
      </c>
      <c r="FH29" s="164">
        <v>39.709000000000003</v>
      </c>
      <c r="FI29" s="164">
        <v>38.154400000000003</v>
      </c>
      <c r="FJ29" s="164">
        <v>10.5497</v>
      </c>
      <c r="FK29" s="164">
        <v>10.5497</v>
      </c>
      <c r="FL29" s="164">
        <v>72.843500000000006</v>
      </c>
      <c r="FM29" s="164">
        <v>-17.474699999999999</v>
      </c>
      <c r="FN29" s="164">
        <v>-17.119499999999999</v>
      </c>
      <c r="FO29" s="164">
        <v>33.563600000000001</v>
      </c>
      <c r="FP29" s="164">
        <v>49.772100000000002</v>
      </c>
      <c r="FQ29" s="164">
        <v>22.011399999999998</v>
      </c>
      <c r="FR29" s="164">
        <v>13</v>
      </c>
      <c r="FS29" s="164">
        <v>13.5677</v>
      </c>
      <c r="FT29" s="164">
        <v>1.044</v>
      </c>
      <c r="FU29" s="164">
        <v>-9.0500000000000007</v>
      </c>
      <c r="FV29" s="164">
        <v>18.309999999999999</v>
      </c>
      <c r="FW29" s="164">
        <v>21.175999999999998</v>
      </c>
      <c r="FX29" s="165"/>
      <c r="FY29" s="164">
        <v>-2.2130000000000001</v>
      </c>
      <c r="FZ29" s="164">
        <v>4.3470000000000004</v>
      </c>
      <c r="GA29" s="164">
        <v>7.9504000000000001</v>
      </c>
      <c r="GB29" s="164">
        <v>47.77</v>
      </c>
      <c r="GC29" s="164">
        <v>-51.200600000000001</v>
      </c>
      <c r="GD29" s="164">
        <v>-34.365600000000001</v>
      </c>
      <c r="GE29" s="165"/>
      <c r="GF29" s="164">
        <v>97.717600000000004</v>
      </c>
      <c r="GG29" s="164">
        <v>27.1</v>
      </c>
      <c r="GH29" s="164">
        <v>-24.227399999999999</v>
      </c>
      <c r="GI29" s="164">
        <v>-5.5477999999999996</v>
      </c>
      <c r="GJ29" s="164">
        <v>-6.0026999999999999</v>
      </c>
      <c r="GK29" s="164">
        <v>2.0265</v>
      </c>
      <c r="GL29" s="165"/>
      <c r="GM29" s="165"/>
      <c r="GN29" s="164">
        <v>-16.490500000000001</v>
      </c>
      <c r="GO29" s="164">
        <v>-39.268300000000004</v>
      </c>
      <c r="GP29" s="164">
        <v>26.940300000000001</v>
      </c>
      <c r="GQ29" s="164">
        <v>41.683900000000001</v>
      </c>
      <c r="GR29" s="164">
        <v>67.514799999999994</v>
      </c>
      <c r="GS29" s="164">
        <v>70.626000000000005</v>
      </c>
      <c r="GT29" s="164">
        <v>-149.5925</v>
      </c>
      <c r="GU29" s="164">
        <v>-28.156700000000001</v>
      </c>
      <c r="GV29" s="164">
        <v>38.281100000000002</v>
      </c>
      <c r="GW29" s="164">
        <v>-72.998699999999999</v>
      </c>
      <c r="GX29" s="165"/>
      <c r="GY29" s="164">
        <v>15.004099999999999</v>
      </c>
      <c r="GZ29" s="164">
        <v>14.452299999999999</v>
      </c>
      <c r="HA29" s="165"/>
      <c r="HB29" s="164">
        <v>192.25139999999999</v>
      </c>
      <c r="HC29" s="164">
        <v>188.75299999999999</v>
      </c>
      <c r="HD29" s="164">
        <v>140.4</v>
      </c>
      <c r="HE29" s="164">
        <v>-140.7567</v>
      </c>
      <c r="HF29" s="164">
        <v>-313.65899999999999</v>
      </c>
      <c r="HG29" s="164">
        <v>314.70510000000002</v>
      </c>
      <c r="HH29" s="164">
        <v>315.68259999999998</v>
      </c>
      <c r="HI29" s="164">
        <v>-180.5394</v>
      </c>
      <c r="HJ29" s="164">
        <v>-181.31960000000001</v>
      </c>
      <c r="HK29" s="164">
        <v>-20.673200000000001</v>
      </c>
      <c r="HL29" s="164">
        <v>-7.1124999999999998</v>
      </c>
      <c r="HM29" s="164">
        <v>81.363699999999994</v>
      </c>
      <c r="HN29" s="164">
        <v>79.331900000000005</v>
      </c>
      <c r="HO29" s="164">
        <v>-96.906899999999993</v>
      </c>
      <c r="HP29" s="165"/>
      <c r="HQ29" s="164">
        <v>26.864699999999999</v>
      </c>
      <c r="HR29" s="164">
        <v>26.6889</v>
      </c>
      <c r="HS29" s="164">
        <v>-44.031799999999997</v>
      </c>
      <c r="HT29" s="164">
        <v>-44.144300000000001</v>
      </c>
      <c r="HU29" s="164">
        <v>50.47</v>
      </c>
      <c r="HV29" s="164">
        <v>50.55</v>
      </c>
      <c r="HW29" s="164">
        <v>74.2</v>
      </c>
      <c r="HX29" s="164">
        <v>75.099999999999994</v>
      </c>
      <c r="HY29" s="164">
        <v>20.5519</v>
      </c>
      <c r="HZ29" s="164">
        <v>-58</v>
      </c>
      <c r="IA29" s="164">
        <v>-389.1986</v>
      </c>
      <c r="IB29" s="164">
        <v>91.400300000000001</v>
      </c>
      <c r="IC29" s="164">
        <v>89.547799999999995</v>
      </c>
      <c r="ID29" s="164">
        <v>9.9</v>
      </c>
      <c r="IE29" s="164">
        <v>51.3</v>
      </c>
      <c r="IF29" s="164">
        <v>-23.3</v>
      </c>
      <c r="IG29" s="164">
        <v>-23.3</v>
      </c>
      <c r="IH29" s="164">
        <v>1.4077</v>
      </c>
      <c r="II29" s="164">
        <v>1.0369999999999999</v>
      </c>
      <c r="IJ29" s="164">
        <v>-309.6995</v>
      </c>
      <c r="IK29" s="164">
        <v>-208.54769999999999</v>
      </c>
      <c r="IL29" s="164">
        <v>291.61369999999999</v>
      </c>
      <c r="IM29" s="164">
        <v>226.2775</v>
      </c>
      <c r="IN29" s="164">
        <v>4.1021999999999998</v>
      </c>
      <c r="IO29" s="164">
        <v>-222.21940000000001</v>
      </c>
      <c r="IP29" s="164">
        <v>219.39089999999999</v>
      </c>
      <c r="IQ29" s="164">
        <v>-125.1138</v>
      </c>
      <c r="IR29" s="164">
        <v>-86.679500000000004</v>
      </c>
      <c r="IS29" s="164">
        <v>-215.90440000000001</v>
      </c>
      <c r="IT29" s="164">
        <v>151.4384</v>
      </c>
      <c r="IU29" s="164">
        <v>149.92920000000001</v>
      </c>
      <c r="IV29" s="164">
        <v>122.0667</v>
      </c>
      <c r="IW29" s="164">
        <v>-282.4282</v>
      </c>
      <c r="IX29" s="164">
        <v>89.708299999999994</v>
      </c>
      <c r="IY29" s="164">
        <v>-192.56</v>
      </c>
      <c r="IZ29" s="164">
        <v>193.58920000000001</v>
      </c>
      <c r="JA29" s="164">
        <v>-9.7820999999999998</v>
      </c>
      <c r="JB29" s="165"/>
      <c r="JC29" s="164">
        <v>33.200000000000003</v>
      </c>
      <c r="JD29" s="164">
        <v>7.0490000000000004</v>
      </c>
      <c r="JE29" s="164">
        <v>7.0449999999999999</v>
      </c>
      <c r="JF29" s="164">
        <v>-33.04</v>
      </c>
      <c r="JG29" s="164">
        <v>10.08</v>
      </c>
      <c r="JH29" s="165"/>
      <c r="JI29" s="164">
        <v>-10.398999999999999</v>
      </c>
      <c r="JJ29" s="164">
        <v>-27.422000000000001</v>
      </c>
      <c r="JK29" s="164">
        <v>-3.3677000000000001</v>
      </c>
      <c r="JL29" s="164">
        <v>13.3</v>
      </c>
      <c r="JM29" s="164">
        <v>54.826000000000001</v>
      </c>
      <c r="JN29" s="164">
        <v>52.63</v>
      </c>
      <c r="JO29" s="164">
        <v>11.2356</v>
      </c>
      <c r="JP29" s="165"/>
      <c r="JQ29" s="164">
        <v>51.709800000000001</v>
      </c>
      <c r="JR29" s="164">
        <v>50.186999999999998</v>
      </c>
      <c r="JS29" s="164">
        <v>50.950800000000001</v>
      </c>
      <c r="JT29" s="165"/>
      <c r="JU29" s="164">
        <v>-47.8</v>
      </c>
      <c r="JV29" s="164">
        <v>30.581499999999998</v>
      </c>
      <c r="JW29" s="164">
        <v>7.68</v>
      </c>
      <c r="JX29" s="165"/>
      <c r="JY29" s="164">
        <v>-5.6448</v>
      </c>
      <c r="JZ29" s="164">
        <v>50.672199999999997</v>
      </c>
      <c r="KA29" s="164">
        <v>19.804600000000001</v>
      </c>
      <c r="KB29" s="164">
        <v>-5.9989999999999997</v>
      </c>
      <c r="KC29" s="164">
        <v>-49.909100000000002</v>
      </c>
      <c r="KD29" s="164">
        <v>6.5484999999999998</v>
      </c>
      <c r="KE29" s="164">
        <v>43.009099999999997</v>
      </c>
      <c r="KF29" s="164">
        <v>39.799999999999997</v>
      </c>
      <c r="KG29" s="164">
        <v>-40.299999999999997</v>
      </c>
      <c r="KH29" s="165"/>
      <c r="KI29" s="164">
        <v>108.1644</v>
      </c>
    </row>
    <row r="30" spans="1:295" ht="18" customHeight="1" x14ac:dyDescent="0.25">
      <c r="A30" s="159" t="s">
        <v>56</v>
      </c>
      <c r="B30" s="159" t="s">
        <v>747</v>
      </c>
      <c r="C30" s="163">
        <v>0</v>
      </c>
      <c r="D30" s="164">
        <v>19.025099999999998</v>
      </c>
      <c r="E30" s="164">
        <v>-24.089300000000001</v>
      </c>
      <c r="F30" s="164">
        <v>-35.836500000000001</v>
      </c>
      <c r="G30" s="164">
        <v>34.494</v>
      </c>
      <c r="H30" s="165"/>
      <c r="I30" s="164">
        <v>40.523800000000001</v>
      </c>
      <c r="J30" s="164">
        <v>-98.09</v>
      </c>
      <c r="K30" s="164">
        <v>66.985200000000006</v>
      </c>
      <c r="L30" s="164">
        <v>34.087000000000003</v>
      </c>
      <c r="M30" s="164">
        <v>33.270400000000002</v>
      </c>
      <c r="N30" s="164">
        <v>-2.2200000000000002</v>
      </c>
      <c r="O30" s="164">
        <v>-61.484999999999999</v>
      </c>
      <c r="P30" s="164">
        <v>55</v>
      </c>
      <c r="Q30" s="164">
        <v>23.184000000000001</v>
      </c>
      <c r="R30" s="164">
        <v>-55</v>
      </c>
      <c r="S30" s="164">
        <v>9.1234999999999999</v>
      </c>
      <c r="T30" s="164">
        <v>50.8872</v>
      </c>
      <c r="U30" s="164">
        <v>19.048500000000001</v>
      </c>
      <c r="V30" s="164">
        <v>19.3828</v>
      </c>
      <c r="W30" s="164">
        <v>31.890899999999998</v>
      </c>
      <c r="X30" s="164">
        <v>16.670400000000001</v>
      </c>
      <c r="Y30" s="164">
        <v>5.8747999999999996</v>
      </c>
      <c r="Z30" s="164">
        <v>8.3693000000000008</v>
      </c>
      <c r="AA30" s="165"/>
      <c r="AB30" s="165"/>
      <c r="AC30" s="164">
        <v>-57.73</v>
      </c>
      <c r="AD30" s="164">
        <v>-58.31</v>
      </c>
      <c r="AE30" s="165"/>
      <c r="AF30" s="164">
        <v>2.2200000000000002</v>
      </c>
      <c r="AG30" s="164">
        <v>59.4</v>
      </c>
      <c r="AH30" s="164">
        <v>21.588000000000001</v>
      </c>
      <c r="AI30" s="164">
        <v>0.47199999999999998</v>
      </c>
      <c r="AJ30" s="164">
        <v>-54.62</v>
      </c>
      <c r="AK30" s="164">
        <v>-54.7</v>
      </c>
      <c r="AL30" s="164">
        <v>-47.91</v>
      </c>
      <c r="AM30" s="164">
        <v>55.75</v>
      </c>
      <c r="AN30" s="164">
        <v>55.89</v>
      </c>
      <c r="AO30" s="164">
        <v>20.389600000000002</v>
      </c>
      <c r="AP30" s="164">
        <v>-0.70120000000000005</v>
      </c>
      <c r="AQ30" s="164">
        <v>66.685199999999995</v>
      </c>
      <c r="AR30" s="164">
        <v>69.023200000000003</v>
      </c>
      <c r="AS30" s="164">
        <v>50.613999999999997</v>
      </c>
      <c r="AT30" s="164">
        <v>-51.574300000000001</v>
      </c>
      <c r="AU30" s="164">
        <v>-51.118299999999998</v>
      </c>
      <c r="AV30" s="164">
        <v>5.6116999999999999</v>
      </c>
      <c r="AW30" s="164">
        <v>6.5819000000000001</v>
      </c>
      <c r="AX30" s="164">
        <v>77.964299999999994</v>
      </c>
      <c r="AY30" s="164">
        <v>79.303899999999999</v>
      </c>
      <c r="AZ30" s="164">
        <v>5.7744</v>
      </c>
      <c r="BA30" s="164">
        <v>30.439499999999999</v>
      </c>
      <c r="BB30" s="164">
        <v>-572.66999999999996</v>
      </c>
      <c r="BC30" s="164">
        <v>-2.1985999999999999</v>
      </c>
      <c r="BD30" s="164">
        <v>-15.6</v>
      </c>
      <c r="BE30" s="164">
        <v>-16.7</v>
      </c>
      <c r="BF30" s="164">
        <v>55.3872</v>
      </c>
      <c r="BG30" s="164">
        <v>54.809699999999999</v>
      </c>
      <c r="BH30" s="164">
        <v>-4.1433999999999997</v>
      </c>
      <c r="BI30" s="165"/>
      <c r="BJ30" s="164">
        <v>-87.513800000000003</v>
      </c>
      <c r="BK30" s="164">
        <v>9.6023999999999994</v>
      </c>
      <c r="BL30" s="164">
        <v>7.7051999999999996</v>
      </c>
      <c r="BM30" s="164">
        <v>5.4344999999999999</v>
      </c>
      <c r="BN30" s="164">
        <v>611.95699999999999</v>
      </c>
      <c r="BO30" s="164">
        <v>145.20699999999999</v>
      </c>
      <c r="BP30" s="164">
        <v>144.99340000000001</v>
      </c>
      <c r="BQ30" s="164">
        <v>-634.61350000000004</v>
      </c>
      <c r="BR30" s="164">
        <v>560.37699999999995</v>
      </c>
      <c r="BS30" s="165"/>
      <c r="BT30" s="164">
        <v>-87.000399999999999</v>
      </c>
      <c r="BU30" s="164">
        <v>87.960999999999999</v>
      </c>
      <c r="BV30" s="164">
        <v>111.6413</v>
      </c>
      <c r="BW30" s="164">
        <v>36.07</v>
      </c>
      <c r="BX30" s="164">
        <v>0.87</v>
      </c>
      <c r="BY30" s="164">
        <v>93.99</v>
      </c>
      <c r="BZ30" s="164">
        <v>71.81</v>
      </c>
      <c r="CA30" s="164">
        <v>-6.2918000000000003</v>
      </c>
      <c r="CB30" s="164">
        <v>-6.2918000000000003</v>
      </c>
      <c r="CC30" s="164">
        <v>56.866399999999999</v>
      </c>
      <c r="CD30" s="164">
        <v>57.261499999999998</v>
      </c>
      <c r="CE30" s="164">
        <v>26.775300000000001</v>
      </c>
      <c r="CF30" s="164">
        <v>-65.295900000000003</v>
      </c>
      <c r="CG30" s="164">
        <v>-65.329400000000007</v>
      </c>
      <c r="CH30" s="164">
        <v>5.8091999999999997</v>
      </c>
      <c r="CI30" s="164">
        <v>-75.945300000000003</v>
      </c>
      <c r="CJ30" s="165"/>
      <c r="CK30" s="165"/>
      <c r="CL30" s="164">
        <v>57.9</v>
      </c>
      <c r="CM30" s="164">
        <v>151.6</v>
      </c>
      <c r="CN30" s="164">
        <v>-17.260000000000002</v>
      </c>
      <c r="CO30" s="164">
        <v>42.969799999999999</v>
      </c>
      <c r="CP30" s="164">
        <v>42.659700000000001</v>
      </c>
      <c r="CQ30" s="164">
        <v>42.8568</v>
      </c>
      <c r="CR30" s="164">
        <v>-49.154400000000003</v>
      </c>
      <c r="CS30" s="164">
        <v>-48.087699999999998</v>
      </c>
      <c r="CT30" s="164">
        <v>68.241200000000006</v>
      </c>
      <c r="CU30" s="164">
        <v>-83.703800000000001</v>
      </c>
      <c r="CV30" s="164">
        <v>81.817700000000002</v>
      </c>
      <c r="CW30" s="164">
        <v>13.3924</v>
      </c>
      <c r="CX30" s="164">
        <v>52.18</v>
      </c>
      <c r="CY30" s="164">
        <v>75.33</v>
      </c>
      <c r="CZ30" s="164">
        <v>52.741700000000002</v>
      </c>
      <c r="DA30" s="164">
        <v>50.248699999999999</v>
      </c>
      <c r="DB30" s="164">
        <v>-33.44</v>
      </c>
      <c r="DC30" s="164">
        <v>-3.8935</v>
      </c>
      <c r="DD30" s="164">
        <v>74.946899999999999</v>
      </c>
      <c r="DE30" s="164">
        <v>74.885099999999994</v>
      </c>
      <c r="DF30" s="164">
        <v>-134.08539999999999</v>
      </c>
      <c r="DG30" s="164">
        <v>0</v>
      </c>
      <c r="DH30" s="164">
        <v>-20.270199999999999</v>
      </c>
      <c r="DI30" s="164">
        <v>-111.5</v>
      </c>
      <c r="DJ30" s="164">
        <v>-111.6</v>
      </c>
      <c r="DK30" s="164">
        <v>28.660599999999999</v>
      </c>
      <c r="DL30" s="164">
        <v>63.876300000000001</v>
      </c>
      <c r="DM30" s="164">
        <v>75.158100000000005</v>
      </c>
      <c r="DN30" s="164">
        <v>90.252700000000004</v>
      </c>
      <c r="DO30" s="164">
        <v>63.36</v>
      </c>
      <c r="DP30" s="164">
        <v>-11.33</v>
      </c>
      <c r="DQ30" s="164">
        <v>65.115499999999997</v>
      </c>
      <c r="DR30" s="164">
        <v>133.5626</v>
      </c>
      <c r="DS30" s="165"/>
      <c r="DT30" s="164">
        <v>-49.89</v>
      </c>
      <c r="DU30" s="164">
        <v>105.87</v>
      </c>
      <c r="DV30" s="164">
        <v>74.77</v>
      </c>
      <c r="DW30" s="164">
        <v>134.7818</v>
      </c>
      <c r="DX30" s="164">
        <v>131.72730000000001</v>
      </c>
      <c r="DY30" s="164">
        <v>24.212900000000001</v>
      </c>
      <c r="DZ30" s="164">
        <v>22.7727</v>
      </c>
      <c r="EA30" s="164">
        <v>266.08800000000002</v>
      </c>
      <c r="EB30" s="164">
        <v>218.0325</v>
      </c>
      <c r="EC30" s="164">
        <v>212.81290000000001</v>
      </c>
      <c r="ED30" s="164">
        <v>216.18340000000001</v>
      </c>
      <c r="EE30" s="164">
        <v>86.739000000000004</v>
      </c>
      <c r="EF30" s="164">
        <v>70.046400000000006</v>
      </c>
      <c r="EG30" s="164">
        <v>-26.477</v>
      </c>
      <c r="EH30" s="164">
        <v>647.4579</v>
      </c>
      <c r="EI30" s="164">
        <v>255.04230000000001</v>
      </c>
      <c r="EJ30" s="165"/>
      <c r="EK30" s="164">
        <v>-32.898699999999998</v>
      </c>
      <c r="EL30" s="164">
        <v>-30.241099999999999</v>
      </c>
      <c r="EM30" s="164">
        <v>0</v>
      </c>
      <c r="EN30" s="164">
        <v>20.630500000000001</v>
      </c>
      <c r="EO30" s="164">
        <v>20.0184</v>
      </c>
      <c r="EP30" s="164">
        <v>56.88</v>
      </c>
      <c r="EQ30" s="164">
        <v>-39.915900000000001</v>
      </c>
      <c r="ER30" s="164">
        <v>-40.4</v>
      </c>
      <c r="ES30" s="164">
        <v>-32.478000000000002</v>
      </c>
      <c r="ET30" s="164">
        <v>0</v>
      </c>
      <c r="EU30" s="164">
        <v>-23.64</v>
      </c>
      <c r="EV30" s="164">
        <v>1</v>
      </c>
      <c r="EW30" s="164">
        <v>12.0817</v>
      </c>
      <c r="EX30" s="164">
        <v>-10.3142</v>
      </c>
      <c r="EY30" s="164">
        <v>-36.476399999999998</v>
      </c>
      <c r="EZ30" s="164">
        <v>-35.581400000000002</v>
      </c>
      <c r="FA30" s="164">
        <v>10.8337</v>
      </c>
      <c r="FB30" s="164">
        <v>-68.590299999999999</v>
      </c>
      <c r="FC30" s="164">
        <v>32.864699999999999</v>
      </c>
      <c r="FD30" s="165"/>
      <c r="FE30" s="164">
        <v>21.776900000000001</v>
      </c>
      <c r="FF30" s="164">
        <v>21.4299</v>
      </c>
      <c r="FG30" s="164">
        <v>39.526499999999999</v>
      </c>
      <c r="FH30" s="164">
        <v>39.813299999999998</v>
      </c>
      <c r="FI30" s="164">
        <v>38.679200000000002</v>
      </c>
      <c r="FJ30" s="164">
        <v>2.8468</v>
      </c>
      <c r="FK30" s="164">
        <v>4.5213000000000001</v>
      </c>
      <c r="FL30" s="164">
        <v>76.862399999999994</v>
      </c>
      <c r="FM30" s="164">
        <v>-21.985399999999998</v>
      </c>
      <c r="FN30" s="164">
        <v>-21.843299999999999</v>
      </c>
      <c r="FO30" s="164">
        <v>35.562399999999997</v>
      </c>
      <c r="FP30" s="164">
        <v>50.042700000000004</v>
      </c>
      <c r="FQ30" s="164">
        <v>23.132100000000001</v>
      </c>
      <c r="FR30" s="164">
        <v>15.26</v>
      </c>
      <c r="FS30" s="164">
        <v>13.6556</v>
      </c>
      <c r="FT30" s="164">
        <v>1.0793999999999999</v>
      </c>
      <c r="FU30" s="164">
        <v>-9.17</v>
      </c>
      <c r="FV30" s="164">
        <v>18.03</v>
      </c>
      <c r="FW30" s="164">
        <v>23.005099999999999</v>
      </c>
      <c r="FX30" s="165"/>
      <c r="FY30" s="164">
        <v>-2.1280000000000001</v>
      </c>
      <c r="FZ30" s="164">
        <v>4.3780000000000001</v>
      </c>
      <c r="GA30" s="165"/>
      <c r="GB30" s="164">
        <v>48.78</v>
      </c>
      <c r="GC30" s="164">
        <v>-51.334699999999998</v>
      </c>
      <c r="GD30" s="164">
        <v>-36.339799999999997</v>
      </c>
      <c r="GE30" s="164">
        <v>16.03</v>
      </c>
      <c r="GF30" s="164">
        <v>100.43940000000001</v>
      </c>
      <c r="GG30" s="164">
        <v>24.8</v>
      </c>
      <c r="GH30" s="164">
        <v>-25.526700000000002</v>
      </c>
      <c r="GI30" s="164">
        <v>-5.7516999999999996</v>
      </c>
      <c r="GJ30" s="164">
        <v>-6.0472000000000001</v>
      </c>
      <c r="GK30" s="164">
        <v>2.0766</v>
      </c>
      <c r="GL30" s="165"/>
      <c r="GM30" s="165"/>
      <c r="GN30" s="164">
        <v>-15.367800000000001</v>
      </c>
      <c r="GO30" s="164">
        <v>-41.096499999999999</v>
      </c>
      <c r="GP30" s="164">
        <v>25.8947</v>
      </c>
      <c r="GQ30" s="164">
        <v>42.983400000000003</v>
      </c>
      <c r="GR30" s="164">
        <v>69.585899999999995</v>
      </c>
      <c r="GS30" s="164">
        <v>69.6601</v>
      </c>
      <c r="GT30" s="164">
        <v>-152.2628</v>
      </c>
      <c r="GU30" s="164">
        <v>-29.057600000000001</v>
      </c>
      <c r="GV30" s="164">
        <v>39.200499999999998</v>
      </c>
      <c r="GW30" s="164">
        <v>-74.703999999999994</v>
      </c>
      <c r="GX30" s="165"/>
      <c r="GY30" s="164">
        <v>14.9443</v>
      </c>
      <c r="GZ30" s="164">
        <v>14.6632</v>
      </c>
      <c r="HA30" s="165"/>
      <c r="HB30" s="164">
        <v>193.88570000000001</v>
      </c>
      <c r="HC30" s="164">
        <v>194.15710000000001</v>
      </c>
      <c r="HD30" s="164">
        <v>112.3</v>
      </c>
      <c r="HE30" s="164">
        <v>-111.7178</v>
      </c>
      <c r="HF30" s="164">
        <v>-295.8082</v>
      </c>
      <c r="HG30" s="164">
        <v>298.76400000000001</v>
      </c>
      <c r="HH30" s="164">
        <v>293.83210000000003</v>
      </c>
      <c r="HI30" s="164">
        <v>-184.36500000000001</v>
      </c>
      <c r="HJ30" s="164">
        <v>-181.67910000000001</v>
      </c>
      <c r="HK30" s="164">
        <v>-20.7179</v>
      </c>
      <c r="HL30" s="164">
        <v>-7.5551000000000004</v>
      </c>
      <c r="HM30" s="164">
        <v>81.077299999999994</v>
      </c>
      <c r="HN30" s="164">
        <v>81.375900000000001</v>
      </c>
      <c r="HO30" s="165"/>
      <c r="HP30" s="165"/>
      <c r="HQ30" s="164">
        <v>26.018799999999999</v>
      </c>
      <c r="HR30" s="164">
        <v>25.9529</v>
      </c>
      <c r="HS30" s="164">
        <v>-46.3553</v>
      </c>
      <c r="HT30" s="164">
        <v>-45.473799999999997</v>
      </c>
      <c r="HU30" s="164">
        <v>50.67</v>
      </c>
      <c r="HV30" s="164">
        <v>50.73</v>
      </c>
      <c r="HW30" s="164">
        <v>74.099999999999994</v>
      </c>
      <c r="HX30" s="164">
        <v>75.099999999999994</v>
      </c>
      <c r="HY30" s="164">
        <v>20.325500000000002</v>
      </c>
      <c r="HZ30" s="164">
        <v>-58.64</v>
      </c>
      <c r="IA30" s="164">
        <v>-386.84589999999997</v>
      </c>
      <c r="IB30" s="164">
        <v>89.238299999999995</v>
      </c>
      <c r="IC30" s="164">
        <v>88.848299999999995</v>
      </c>
      <c r="ID30" s="164">
        <v>9.9</v>
      </c>
      <c r="IE30" s="164">
        <v>50.2</v>
      </c>
      <c r="IF30" s="164">
        <v>-25.9</v>
      </c>
      <c r="IG30" s="164">
        <v>-26.5</v>
      </c>
      <c r="IH30" s="165"/>
      <c r="II30" s="165"/>
      <c r="IJ30" s="164">
        <v>-291.613</v>
      </c>
      <c r="IK30" s="164">
        <v>-235.3169</v>
      </c>
      <c r="IL30" s="164">
        <v>290.08789999999999</v>
      </c>
      <c r="IM30" s="164">
        <v>227.45519999999999</v>
      </c>
      <c r="IN30" s="164">
        <v>-7.3510999999999997</v>
      </c>
      <c r="IO30" s="164">
        <v>-220.03989999999999</v>
      </c>
      <c r="IP30" s="164">
        <v>220.4008</v>
      </c>
      <c r="IQ30" s="164">
        <v>-121.7315</v>
      </c>
      <c r="IR30" s="164">
        <v>-86.425299999999993</v>
      </c>
      <c r="IS30" s="164">
        <v>-218.75370000000001</v>
      </c>
      <c r="IT30" s="164">
        <v>149.095</v>
      </c>
      <c r="IU30" s="164">
        <v>151.86590000000001</v>
      </c>
      <c r="IV30" s="164">
        <v>124.1101</v>
      </c>
      <c r="IW30" s="164">
        <v>-281.02710000000002</v>
      </c>
      <c r="IX30" s="164">
        <v>88.360500000000002</v>
      </c>
      <c r="IY30" s="164">
        <v>-197.00049999999999</v>
      </c>
      <c r="IZ30" s="164">
        <v>192.92840000000001</v>
      </c>
      <c r="JA30" s="164">
        <v>-9.9661000000000008</v>
      </c>
      <c r="JB30" s="165"/>
      <c r="JC30" s="164">
        <v>33.04</v>
      </c>
      <c r="JD30" s="164">
        <v>6.9050000000000002</v>
      </c>
      <c r="JE30" s="164">
        <v>6.9619999999999997</v>
      </c>
      <c r="JF30" s="164">
        <v>-31.44</v>
      </c>
      <c r="JG30" s="164">
        <v>10.08</v>
      </c>
      <c r="JH30" s="165"/>
      <c r="JI30" s="164">
        <v>-10.283099999999999</v>
      </c>
      <c r="JJ30" s="164">
        <v>-27.599</v>
      </c>
      <c r="JK30" s="164">
        <v>-4.0696000000000003</v>
      </c>
      <c r="JL30" s="164">
        <v>13.7</v>
      </c>
      <c r="JM30" s="164">
        <v>58.734000000000002</v>
      </c>
      <c r="JN30" s="164">
        <v>58.009</v>
      </c>
      <c r="JO30" s="164">
        <v>11.397399999999999</v>
      </c>
      <c r="JP30" s="165"/>
      <c r="JQ30" s="164">
        <v>53.213200000000001</v>
      </c>
      <c r="JR30" s="164">
        <v>51.319000000000003</v>
      </c>
      <c r="JS30" s="164">
        <v>50.903300000000002</v>
      </c>
      <c r="JT30" s="165"/>
      <c r="JU30" s="164">
        <v>-50.7</v>
      </c>
      <c r="JV30" s="164">
        <v>29.7349</v>
      </c>
      <c r="JW30" s="164">
        <v>7.7</v>
      </c>
      <c r="JX30" s="165"/>
      <c r="JY30" s="164">
        <v>-7.4107000000000003</v>
      </c>
      <c r="JZ30" s="164">
        <v>51.506500000000003</v>
      </c>
      <c r="KA30" s="164">
        <v>19.187000000000001</v>
      </c>
      <c r="KB30" s="164">
        <v>-6.7363</v>
      </c>
      <c r="KC30" s="164">
        <v>-50.206800000000001</v>
      </c>
      <c r="KD30" s="164">
        <v>6.5465</v>
      </c>
      <c r="KE30" s="164">
        <v>43.764899999999997</v>
      </c>
      <c r="KF30" s="164">
        <v>41.5</v>
      </c>
      <c r="KG30" s="164">
        <v>-39.6</v>
      </c>
      <c r="KH30" s="165"/>
      <c r="KI30" s="164">
        <v>108.5714</v>
      </c>
    </row>
    <row r="31" spans="1:295" ht="18" customHeight="1" x14ac:dyDescent="0.25">
      <c r="A31" s="159" t="s">
        <v>56</v>
      </c>
      <c r="B31" s="159" t="s">
        <v>748</v>
      </c>
      <c r="C31" s="163">
        <v>0</v>
      </c>
      <c r="D31" s="164">
        <v>19.190000000000001</v>
      </c>
      <c r="E31" s="164">
        <v>-24.1325</v>
      </c>
      <c r="F31" s="164">
        <v>-34.828299999999999</v>
      </c>
      <c r="G31" s="164">
        <v>35.714199999999998</v>
      </c>
      <c r="H31" s="165"/>
      <c r="I31" s="164">
        <v>41.267600000000002</v>
      </c>
      <c r="J31" s="164">
        <v>-102.2116</v>
      </c>
      <c r="K31" s="164">
        <v>67.891599999999997</v>
      </c>
      <c r="L31" s="164">
        <v>34.496899999999997</v>
      </c>
      <c r="M31" s="164">
        <v>33.807000000000002</v>
      </c>
      <c r="N31" s="164">
        <v>-2.2200000000000002</v>
      </c>
      <c r="O31" s="164">
        <v>-62.706000000000003</v>
      </c>
      <c r="P31" s="164">
        <v>57.2</v>
      </c>
      <c r="Q31" s="164">
        <v>22.356000000000002</v>
      </c>
      <c r="R31" s="164">
        <v>-57.2</v>
      </c>
      <c r="S31" s="164">
        <v>9.0426000000000002</v>
      </c>
      <c r="T31" s="164">
        <v>54.233600000000003</v>
      </c>
      <c r="U31" s="164">
        <v>19.4757</v>
      </c>
      <c r="V31" s="164">
        <v>19.389700000000001</v>
      </c>
      <c r="W31" s="164">
        <v>32.4756</v>
      </c>
      <c r="X31" s="164">
        <v>16.7895</v>
      </c>
      <c r="Y31" s="164">
        <v>5.3726000000000003</v>
      </c>
      <c r="Z31" s="164">
        <v>7.8026999999999997</v>
      </c>
      <c r="AA31" s="165"/>
      <c r="AB31" s="165"/>
      <c r="AC31" s="164">
        <v>-58.12</v>
      </c>
      <c r="AD31" s="164">
        <v>-58.39</v>
      </c>
      <c r="AE31" s="165"/>
      <c r="AF31" s="164">
        <v>2.2200000000000002</v>
      </c>
      <c r="AG31" s="164">
        <v>61.6</v>
      </c>
      <c r="AH31" s="164">
        <v>22.779</v>
      </c>
      <c r="AI31" s="164">
        <v>0.47699999999999998</v>
      </c>
      <c r="AJ31" s="164">
        <v>-56.03</v>
      </c>
      <c r="AK31" s="164">
        <v>-55.93</v>
      </c>
      <c r="AL31" s="164">
        <v>-47.48</v>
      </c>
      <c r="AM31" s="164">
        <v>56.41</v>
      </c>
      <c r="AN31" s="164">
        <v>56.65</v>
      </c>
      <c r="AO31" s="164">
        <v>20.147600000000001</v>
      </c>
      <c r="AP31" s="164">
        <v>-0.89570000000000005</v>
      </c>
      <c r="AQ31" s="164">
        <v>68.6417</v>
      </c>
      <c r="AR31" s="164">
        <v>71.1935</v>
      </c>
      <c r="AS31" s="164">
        <v>48.921300000000002</v>
      </c>
      <c r="AT31" s="164">
        <v>-52.913899999999998</v>
      </c>
      <c r="AU31" s="164">
        <v>-51.4895</v>
      </c>
      <c r="AV31" s="164">
        <v>4.4250999999999996</v>
      </c>
      <c r="AW31" s="164">
        <v>4.6486000000000001</v>
      </c>
      <c r="AX31" s="164">
        <v>79.035899999999998</v>
      </c>
      <c r="AY31" s="164">
        <v>81.179299999999998</v>
      </c>
      <c r="AZ31" s="164">
        <v>5.7744</v>
      </c>
      <c r="BA31" s="164">
        <v>28.921800000000001</v>
      </c>
      <c r="BB31" s="164">
        <v>-576.11069999999995</v>
      </c>
      <c r="BC31" s="164">
        <v>-1.5442</v>
      </c>
      <c r="BD31" s="164">
        <v>-16.399999999999999</v>
      </c>
      <c r="BE31" s="164">
        <v>-16.899999999999999</v>
      </c>
      <c r="BF31" s="164">
        <v>56.058100000000003</v>
      </c>
      <c r="BG31" s="164">
        <v>55.545699999999997</v>
      </c>
      <c r="BH31" s="164">
        <v>-4.2718999999999996</v>
      </c>
      <c r="BI31" s="165"/>
      <c r="BJ31" s="164">
        <v>-90.245800000000003</v>
      </c>
      <c r="BK31" s="164">
        <v>10.0831</v>
      </c>
      <c r="BL31" s="164">
        <v>8.0350000000000001</v>
      </c>
      <c r="BM31" s="164">
        <v>5.5366999999999997</v>
      </c>
      <c r="BN31" s="164">
        <v>612.29269999999997</v>
      </c>
      <c r="BO31" s="164">
        <v>145.39009999999999</v>
      </c>
      <c r="BP31" s="164">
        <v>145.39009999999999</v>
      </c>
      <c r="BQ31" s="164">
        <v>-641.80539999999996</v>
      </c>
      <c r="BR31" s="164">
        <v>563.69650000000001</v>
      </c>
      <c r="BS31" s="165"/>
      <c r="BT31" s="164">
        <v>-88.793099999999995</v>
      </c>
      <c r="BU31" s="164">
        <v>89.979699999999994</v>
      </c>
      <c r="BV31" s="164">
        <v>112.759</v>
      </c>
      <c r="BW31" s="164">
        <v>36.83</v>
      </c>
      <c r="BX31" s="164">
        <v>1.1100000000000001</v>
      </c>
      <c r="BY31" s="164">
        <v>95.92</v>
      </c>
      <c r="BZ31" s="164">
        <v>72.680000000000007</v>
      </c>
      <c r="CA31" s="164">
        <v>-6.9615999999999998</v>
      </c>
      <c r="CB31" s="164">
        <v>-7.8993000000000002</v>
      </c>
      <c r="CC31" s="164">
        <v>57.175600000000003</v>
      </c>
      <c r="CD31" s="164">
        <v>57.632899999999999</v>
      </c>
      <c r="CE31" s="164">
        <v>26.7225</v>
      </c>
      <c r="CF31" s="164">
        <v>-66.622100000000003</v>
      </c>
      <c r="CG31" s="164">
        <v>-66.759500000000003</v>
      </c>
      <c r="CH31" s="164">
        <v>6.3905000000000003</v>
      </c>
      <c r="CI31" s="164">
        <v>-76.825699999999998</v>
      </c>
      <c r="CJ31" s="165"/>
      <c r="CK31" s="165"/>
      <c r="CL31" s="164">
        <v>55.1</v>
      </c>
      <c r="CM31" s="164">
        <v>152.69999999999999</v>
      </c>
      <c r="CN31" s="164">
        <v>-17.649999999999999</v>
      </c>
      <c r="CO31" s="164">
        <v>42.828400000000002</v>
      </c>
      <c r="CP31" s="164">
        <v>42.4024</v>
      </c>
      <c r="CQ31" s="164">
        <v>42.84</v>
      </c>
      <c r="CR31" s="164">
        <v>-47.730600000000003</v>
      </c>
      <c r="CS31" s="164">
        <v>-46.677999999999997</v>
      </c>
      <c r="CT31" s="164">
        <v>66.306399999999996</v>
      </c>
      <c r="CU31" s="164">
        <v>-83.2089</v>
      </c>
      <c r="CV31" s="164">
        <v>80.995500000000007</v>
      </c>
      <c r="CW31" s="164">
        <v>13.763400000000001</v>
      </c>
      <c r="CX31" s="164">
        <v>53.93</v>
      </c>
      <c r="CY31" s="164">
        <v>75.86</v>
      </c>
      <c r="CZ31" s="164">
        <v>53.444800000000001</v>
      </c>
      <c r="DA31" s="164">
        <v>50.834699999999998</v>
      </c>
      <c r="DB31" s="164">
        <v>-33.909999999999997</v>
      </c>
      <c r="DC31" s="164">
        <v>-3.7679</v>
      </c>
      <c r="DD31" s="164">
        <v>75.586100000000002</v>
      </c>
      <c r="DE31" s="164">
        <v>75.956400000000002</v>
      </c>
      <c r="DF31" s="164">
        <v>-139.08699999999999</v>
      </c>
      <c r="DG31" s="164">
        <v>0</v>
      </c>
      <c r="DH31" s="164">
        <v>-20.451899999999998</v>
      </c>
      <c r="DI31" s="164">
        <v>-113.2</v>
      </c>
      <c r="DJ31" s="164">
        <v>-113.9</v>
      </c>
      <c r="DK31" s="164">
        <v>29.0121</v>
      </c>
      <c r="DL31" s="164">
        <v>64.755200000000002</v>
      </c>
      <c r="DM31" s="164">
        <v>76.097300000000004</v>
      </c>
      <c r="DN31" s="164">
        <v>91.424599999999998</v>
      </c>
      <c r="DO31" s="164">
        <v>64.08</v>
      </c>
      <c r="DP31" s="164">
        <v>-11.47</v>
      </c>
      <c r="DQ31" s="164">
        <v>65.781999999999996</v>
      </c>
      <c r="DR31" s="164">
        <v>136.7578</v>
      </c>
      <c r="DS31" s="165"/>
      <c r="DT31" s="164">
        <v>-48.96</v>
      </c>
      <c r="DU31" s="164">
        <v>103.43</v>
      </c>
      <c r="DV31" s="164">
        <v>76.47</v>
      </c>
      <c r="DW31" s="164">
        <v>138.4727</v>
      </c>
      <c r="DX31" s="164">
        <v>134.9091</v>
      </c>
      <c r="DY31" s="164">
        <v>25.056999999999999</v>
      </c>
      <c r="DZ31" s="164">
        <v>23.7455</v>
      </c>
      <c r="EA31" s="164">
        <v>266.3931</v>
      </c>
      <c r="EB31" s="164">
        <v>222.0532</v>
      </c>
      <c r="EC31" s="164">
        <v>214.6808</v>
      </c>
      <c r="ED31" s="164">
        <v>219.56139999999999</v>
      </c>
      <c r="EE31" s="164">
        <v>110.00369999999999</v>
      </c>
      <c r="EF31" s="164">
        <v>92.709599999999995</v>
      </c>
      <c r="EG31" s="164">
        <v>-25.337</v>
      </c>
      <c r="EH31" s="164">
        <v>660.41300000000001</v>
      </c>
      <c r="EI31" s="164">
        <v>247.70959999999999</v>
      </c>
      <c r="EJ31" s="165"/>
      <c r="EK31" s="164">
        <v>-32.405500000000004</v>
      </c>
      <c r="EL31" s="164">
        <v>-29.624099999999999</v>
      </c>
      <c r="EM31" s="164">
        <v>-23.415199999999999</v>
      </c>
      <c r="EN31" s="164">
        <v>13.1968</v>
      </c>
      <c r="EO31" s="164">
        <v>11.7064</v>
      </c>
      <c r="EP31" s="164">
        <v>173.62799999999999</v>
      </c>
      <c r="EQ31" s="164">
        <v>-58.4786</v>
      </c>
      <c r="ER31" s="164">
        <v>-58.411099999999998</v>
      </c>
      <c r="ES31" s="164">
        <v>-53.703000000000003</v>
      </c>
      <c r="ET31" s="164">
        <v>15.46</v>
      </c>
      <c r="EU31" s="164">
        <v>-14.84</v>
      </c>
      <c r="EV31" s="164">
        <v>110.2</v>
      </c>
      <c r="EW31" s="164">
        <v>12.159000000000001</v>
      </c>
      <c r="EX31" s="164">
        <v>-23.791599999999999</v>
      </c>
      <c r="EY31" s="164">
        <v>-35.289000000000001</v>
      </c>
      <c r="EZ31" s="164">
        <v>-34.514400000000002</v>
      </c>
      <c r="FA31" s="164">
        <v>9.7094000000000005</v>
      </c>
      <c r="FB31" s="164">
        <v>-93.320700000000002</v>
      </c>
      <c r="FC31" s="164">
        <v>56.250100000000003</v>
      </c>
      <c r="FD31" s="165"/>
      <c r="FE31" s="164">
        <v>21.8142</v>
      </c>
      <c r="FF31" s="164">
        <v>21.459800000000001</v>
      </c>
      <c r="FG31" s="164">
        <v>39.075600000000001</v>
      </c>
      <c r="FH31" s="164">
        <v>39.580100000000002</v>
      </c>
      <c r="FI31" s="164">
        <v>38.041400000000003</v>
      </c>
      <c r="FJ31" s="164">
        <v>6.1959</v>
      </c>
      <c r="FK31" s="164">
        <v>6.8657000000000004</v>
      </c>
      <c r="FL31" s="164">
        <v>81.048900000000003</v>
      </c>
      <c r="FM31" s="164">
        <v>-23.0001</v>
      </c>
      <c r="FN31" s="164">
        <v>-22.711500000000001</v>
      </c>
      <c r="FO31" s="164">
        <v>39.914200000000001</v>
      </c>
      <c r="FP31" s="164">
        <v>52.842799999999997</v>
      </c>
      <c r="FQ31" s="164">
        <v>28.244399999999999</v>
      </c>
      <c r="FR31" s="164">
        <v>14.95</v>
      </c>
      <c r="FS31" s="164">
        <v>13.5702</v>
      </c>
      <c r="FT31" s="164">
        <v>1.0806</v>
      </c>
      <c r="FU31" s="164">
        <v>-9.18</v>
      </c>
      <c r="FV31" s="164">
        <v>20.94</v>
      </c>
      <c r="FW31" s="164">
        <v>28.540700000000001</v>
      </c>
      <c r="FX31" s="165"/>
      <c r="FY31" s="164">
        <v>-2.04</v>
      </c>
      <c r="FZ31" s="164">
        <v>4.444</v>
      </c>
      <c r="GA31" s="165"/>
      <c r="GB31" s="164">
        <v>50.3</v>
      </c>
      <c r="GC31" s="164">
        <v>-53.342399999999998</v>
      </c>
      <c r="GD31" s="164">
        <v>-38.779899999999998</v>
      </c>
      <c r="GE31" s="164">
        <v>15.7</v>
      </c>
      <c r="GF31" s="164">
        <v>99.3429</v>
      </c>
      <c r="GG31" s="164">
        <v>26.7</v>
      </c>
      <c r="GH31" s="164">
        <v>-26.390499999999999</v>
      </c>
      <c r="GI31" s="164">
        <v>-5.9840999999999998</v>
      </c>
      <c r="GJ31" s="164">
        <v>-6.0812999999999997</v>
      </c>
      <c r="GK31" s="164">
        <v>2.1472000000000002</v>
      </c>
      <c r="GL31" s="165"/>
      <c r="GM31" s="165"/>
      <c r="GN31" s="164">
        <v>-16.2348</v>
      </c>
      <c r="GO31" s="164">
        <v>-42.194299999999998</v>
      </c>
      <c r="GP31" s="164">
        <v>24.672499999999999</v>
      </c>
      <c r="GQ31" s="164">
        <v>44.086399999999998</v>
      </c>
      <c r="GR31" s="164">
        <v>67.265600000000006</v>
      </c>
      <c r="GS31" s="164">
        <v>68.568200000000004</v>
      </c>
      <c r="GT31" s="164">
        <v>-151.2405</v>
      </c>
      <c r="GU31" s="164">
        <v>-29.759799999999998</v>
      </c>
      <c r="GV31" s="164">
        <v>39.994300000000003</v>
      </c>
      <c r="GW31" s="164">
        <v>-76.792100000000005</v>
      </c>
      <c r="GX31" s="164">
        <v>10.0915</v>
      </c>
      <c r="GY31" s="164">
        <v>15.4826</v>
      </c>
      <c r="GZ31" s="164">
        <v>14.9375</v>
      </c>
      <c r="HA31" s="165"/>
      <c r="HB31" s="164">
        <v>196.70699999999999</v>
      </c>
      <c r="HC31" s="164">
        <v>196.04769999999999</v>
      </c>
      <c r="HD31" s="164">
        <v>171</v>
      </c>
      <c r="HE31" s="164">
        <v>-170.52180000000001</v>
      </c>
      <c r="HF31" s="164">
        <v>-346.8494</v>
      </c>
      <c r="HG31" s="164">
        <v>348.25299999999999</v>
      </c>
      <c r="HH31" s="164">
        <v>347.8689</v>
      </c>
      <c r="HI31" s="164">
        <v>-185.23589999999999</v>
      </c>
      <c r="HJ31" s="164">
        <v>-183.00190000000001</v>
      </c>
      <c r="HK31" s="164">
        <v>-19.309100000000001</v>
      </c>
      <c r="HL31" s="164">
        <v>-5.8777999999999997</v>
      </c>
      <c r="HM31" s="164">
        <v>80.010800000000003</v>
      </c>
      <c r="HN31" s="164">
        <v>78.076599999999999</v>
      </c>
      <c r="HO31" s="165"/>
      <c r="HP31" s="165"/>
      <c r="HQ31" s="164">
        <v>26.776800000000001</v>
      </c>
      <c r="HR31" s="164">
        <v>25.985800000000001</v>
      </c>
      <c r="HS31" s="164">
        <v>-44.411700000000003</v>
      </c>
      <c r="HT31" s="164">
        <v>-44.0533</v>
      </c>
      <c r="HU31" s="164">
        <v>53.36</v>
      </c>
      <c r="HV31" s="164">
        <v>52.76</v>
      </c>
      <c r="HW31" s="164">
        <v>75.7</v>
      </c>
      <c r="HX31" s="164">
        <v>75.900000000000006</v>
      </c>
      <c r="HY31" s="164">
        <v>21.002700000000001</v>
      </c>
      <c r="HZ31" s="164">
        <v>-61.6</v>
      </c>
      <c r="IA31" s="164">
        <v>-382.43119999999999</v>
      </c>
      <c r="IB31" s="164">
        <v>88.653499999999994</v>
      </c>
      <c r="IC31" s="164">
        <v>88.268699999999995</v>
      </c>
      <c r="ID31" s="164">
        <v>9.9</v>
      </c>
      <c r="IE31" s="164">
        <v>49.6</v>
      </c>
      <c r="IF31" s="164">
        <v>-25.9</v>
      </c>
      <c r="IG31" s="164">
        <v>-25.7</v>
      </c>
      <c r="IH31" s="164">
        <v>1.2887</v>
      </c>
      <c r="II31" s="164">
        <v>1.1866000000000001</v>
      </c>
      <c r="IJ31" s="164">
        <v>-341.88600000000002</v>
      </c>
      <c r="IK31" s="164">
        <v>-219.69820000000001</v>
      </c>
      <c r="IL31" s="164">
        <v>290.59129999999999</v>
      </c>
      <c r="IM31" s="164">
        <v>221.4597</v>
      </c>
      <c r="IN31" s="164">
        <v>-48.363900000000001</v>
      </c>
      <c r="IO31" s="164">
        <v>-219.60650000000001</v>
      </c>
      <c r="IP31" s="164">
        <v>214.51179999999999</v>
      </c>
      <c r="IQ31" s="164">
        <v>-124.3882</v>
      </c>
      <c r="IR31" s="164">
        <v>-86.424300000000002</v>
      </c>
      <c r="IS31" s="164">
        <v>-215.2783</v>
      </c>
      <c r="IT31" s="164">
        <v>149.3871</v>
      </c>
      <c r="IU31" s="164">
        <v>149.26949999999999</v>
      </c>
      <c r="IV31" s="164">
        <v>122.1412</v>
      </c>
      <c r="IW31" s="164">
        <v>-278.45100000000002</v>
      </c>
      <c r="IX31" s="164">
        <v>92.530600000000007</v>
      </c>
      <c r="IY31" s="164">
        <v>-194.20959999999999</v>
      </c>
      <c r="IZ31" s="164">
        <v>192.52780000000001</v>
      </c>
      <c r="JA31" s="164">
        <v>-9.6227999999999998</v>
      </c>
      <c r="JB31" s="165"/>
      <c r="JC31" s="164">
        <v>33.04</v>
      </c>
      <c r="JD31" s="164">
        <v>6.9050000000000002</v>
      </c>
      <c r="JE31" s="164">
        <v>6.9109999999999996</v>
      </c>
      <c r="JF31" s="164">
        <v>-32.159999999999997</v>
      </c>
      <c r="JG31" s="164">
        <v>10.72</v>
      </c>
      <c r="JH31" s="165"/>
      <c r="JI31" s="164">
        <v>-10.9575</v>
      </c>
      <c r="JJ31" s="164">
        <v>-27.245000000000001</v>
      </c>
      <c r="JK31" s="164">
        <v>-3.4561999999999999</v>
      </c>
      <c r="JL31" s="164">
        <v>13.3</v>
      </c>
      <c r="JM31" s="164">
        <v>53.133000000000003</v>
      </c>
      <c r="JN31" s="164">
        <v>53.988999999999997</v>
      </c>
      <c r="JO31" s="164">
        <v>11.4285</v>
      </c>
      <c r="JP31" s="164">
        <v>13.715999999999999</v>
      </c>
      <c r="JQ31" s="164">
        <v>51.543900000000001</v>
      </c>
      <c r="JR31" s="164">
        <v>52.319899999999997</v>
      </c>
      <c r="JS31" s="164">
        <v>52.802999999999997</v>
      </c>
      <c r="JT31" s="165"/>
      <c r="JU31" s="164">
        <v>-49.4</v>
      </c>
      <c r="JV31" s="164">
        <v>29.081499999999998</v>
      </c>
      <c r="JW31" s="164">
        <v>7.91</v>
      </c>
      <c r="JX31" s="165"/>
      <c r="JY31" s="164">
        <v>-5.9645999999999999</v>
      </c>
      <c r="JZ31" s="164">
        <v>51.073500000000003</v>
      </c>
      <c r="KA31" s="164">
        <v>19.243200000000002</v>
      </c>
      <c r="KB31" s="164">
        <v>-5.0807000000000002</v>
      </c>
      <c r="KC31" s="164">
        <v>-49.928800000000003</v>
      </c>
      <c r="KD31" s="164">
        <v>5.8894000000000002</v>
      </c>
      <c r="KE31" s="164">
        <v>44.038600000000002</v>
      </c>
      <c r="KF31" s="164">
        <v>39.9</v>
      </c>
      <c r="KG31" s="164">
        <v>-40.200000000000003</v>
      </c>
      <c r="KH31" s="165"/>
      <c r="KI31" s="164">
        <v>98.298900000000003</v>
      </c>
    </row>
    <row r="32" spans="1:295" ht="18" customHeight="1" x14ac:dyDescent="0.25">
      <c r="A32" s="159" t="s">
        <v>56</v>
      </c>
      <c r="B32" s="159" t="s">
        <v>749</v>
      </c>
      <c r="C32" s="166">
        <v>0</v>
      </c>
      <c r="D32" s="167">
        <v>19.2104</v>
      </c>
      <c r="E32" s="168"/>
      <c r="F32" s="167">
        <v>-34.058599999999998</v>
      </c>
      <c r="G32" s="167">
        <v>34.551699999999997</v>
      </c>
      <c r="H32" s="168"/>
      <c r="I32" s="167">
        <v>42.3947</v>
      </c>
      <c r="J32" s="167">
        <v>-104.61799999999999</v>
      </c>
      <c r="K32" s="167">
        <v>69.491299999999995</v>
      </c>
      <c r="L32" s="167">
        <v>35.4649</v>
      </c>
      <c r="M32" s="167">
        <v>34.451799999999999</v>
      </c>
      <c r="N32" s="167">
        <v>0</v>
      </c>
      <c r="O32" s="167">
        <v>-61.496000000000002</v>
      </c>
      <c r="P32" s="167">
        <v>55</v>
      </c>
      <c r="Q32" s="167">
        <v>21.527999999999999</v>
      </c>
      <c r="R32" s="167">
        <v>-55</v>
      </c>
      <c r="S32" s="167">
        <v>9.6719000000000008</v>
      </c>
      <c r="T32" s="167">
        <v>56.838200000000001</v>
      </c>
      <c r="U32" s="167">
        <v>19.0395</v>
      </c>
      <c r="V32" s="167">
        <v>19.516999999999999</v>
      </c>
      <c r="W32" s="167">
        <v>32.112200000000001</v>
      </c>
      <c r="X32" s="167">
        <v>16.574400000000001</v>
      </c>
      <c r="Y32" s="167">
        <v>6.1550000000000002</v>
      </c>
      <c r="Z32" s="167">
        <v>8.1021000000000001</v>
      </c>
      <c r="AA32" s="168"/>
      <c r="AB32" s="168"/>
      <c r="AC32" s="167">
        <v>-56.21</v>
      </c>
      <c r="AD32" s="167">
        <v>-56.82</v>
      </c>
      <c r="AE32" s="168"/>
      <c r="AF32" s="167">
        <v>0</v>
      </c>
      <c r="AG32" s="167">
        <v>59.4</v>
      </c>
      <c r="AH32" s="167">
        <v>21.222000000000001</v>
      </c>
      <c r="AI32" s="167">
        <v>0.47499999999999998</v>
      </c>
      <c r="AJ32" s="167">
        <v>-59.19</v>
      </c>
      <c r="AK32" s="167">
        <v>-59.06</v>
      </c>
      <c r="AL32" s="167">
        <v>-37.46</v>
      </c>
      <c r="AM32" s="167">
        <v>59.47</v>
      </c>
      <c r="AN32" s="167">
        <v>59.36</v>
      </c>
      <c r="AO32" s="167">
        <v>20.088200000000001</v>
      </c>
      <c r="AP32" s="167">
        <v>-1.0038</v>
      </c>
      <c r="AQ32" s="167">
        <v>68.043599999999998</v>
      </c>
      <c r="AR32" s="167">
        <v>70.167299999999997</v>
      </c>
      <c r="AS32" s="167">
        <v>47.8324</v>
      </c>
      <c r="AT32" s="167">
        <v>-55.325099999999999</v>
      </c>
      <c r="AU32" s="167">
        <v>-54.386400000000002</v>
      </c>
      <c r="AV32" s="167">
        <v>30.7974</v>
      </c>
      <c r="AW32" s="167">
        <v>25.337599999999998</v>
      </c>
      <c r="AX32" s="167">
        <v>76.088800000000006</v>
      </c>
      <c r="AY32" s="167">
        <v>76.222800000000007</v>
      </c>
      <c r="AZ32" s="167">
        <v>8.3917000000000002</v>
      </c>
      <c r="BA32" s="167">
        <v>46.439900000000002</v>
      </c>
      <c r="BB32" s="167">
        <v>-603.37429999999995</v>
      </c>
      <c r="BC32" s="167">
        <v>0</v>
      </c>
      <c r="BD32" s="167">
        <v>0</v>
      </c>
      <c r="BE32" s="167">
        <v>0</v>
      </c>
      <c r="BF32" s="167">
        <v>58.763199999999998</v>
      </c>
      <c r="BG32" s="167">
        <v>58.646299999999997</v>
      </c>
      <c r="BH32" s="167">
        <v>-4.1611000000000002</v>
      </c>
      <c r="BI32" s="168"/>
      <c r="BJ32" s="167">
        <v>-90.705100000000002</v>
      </c>
      <c r="BK32" s="167">
        <v>8.3745999999999992</v>
      </c>
      <c r="BL32" s="167">
        <v>7.4531000000000001</v>
      </c>
      <c r="BM32" s="167">
        <v>5.0252999999999997</v>
      </c>
      <c r="BN32" s="167">
        <v>635.05939999999998</v>
      </c>
      <c r="BO32" s="167">
        <v>147.03809999999999</v>
      </c>
      <c r="BP32" s="167">
        <v>146.97710000000001</v>
      </c>
      <c r="BQ32" s="167">
        <v>-665.10580000000004</v>
      </c>
      <c r="BR32" s="167">
        <v>572.49580000000003</v>
      </c>
      <c r="BS32" s="168"/>
      <c r="BT32" s="167">
        <v>-76.127700000000004</v>
      </c>
      <c r="BU32" s="167">
        <v>78.680899999999994</v>
      </c>
      <c r="BV32" s="167">
        <v>111.4616</v>
      </c>
      <c r="BW32" s="167">
        <v>35.71</v>
      </c>
      <c r="BX32" s="167">
        <v>1.04</v>
      </c>
      <c r="BY32" s="168"/>
      <c r="BZ32" s="167">
        <v>72.67</v>
      </c>
      <c r="CA32" s="167">
        <v>-13.1236</v>
      </c>
      <c r="CB32" s="167">
        <v>-12.1859</v>
      </c>
      <c r="CC32" s="167">
        <v>62.687100000000001</v>
      </c>
      <c r="CD32" s="167">
        <v>62.504600000000003</v>
      </c>
      <c r="CE32" s="167">
        <v>27.0184</v>
      </c>
      <c r="CF32" s="167">
        <v>-65.958399999999997</v>
      </c>
      <c r="CG32" s="167">
        <v>-66.573499999999996</v>
      </c>
      <c r="CH32" s="167">
        <v>8.8597000000000001</v>
      </c>
      <c r="CI32" s="167">
        <v>-77.1434</v>
      </c>
      <c r="CJ32" s="168"/>
      <c r="CK32" s="168"/>
      <c r="CL32" s="167">
        <v>52.9</v>
      </c>
      <c r="CM32" s="167">
        <v>155.1</v>
      </c>
      <c r="CN32" s="167">
        <v>-17.36</v>
      </c>
      <c r="CO32" s="167">
        <v>42.151699999999998</v>
      </c>
      <c r="CP32" s="167">
        <v>41.622199999999999</v>
      </c>
      <c r="CQ32" s="167">
        <v>41.926699999999997</v>
      </c>
      <c r="CR32" s="167">
        <v>-48.595100000000002</v>
      </c>
      <c r="CS32" s="167">
        <v>-48.5578</v>
      </c>
      <c r="CT32" s="167">
        <v>74.194800000000001</v>
      </c>
      <c r="CU32" s="167">
        <v>-90.206699999999998</v>
      </c>
      <c r="CV32" s="167">
        <v>89.525499999999994</v>
      </c>
      <c r="CW32" s="167">
        <v>13.952199999999999</v>
      </c>
      <c r="CX32" s="167">
        <v>51.1</v>
      </c>
      <c r="CY32" s="167">
        <v>75.34</v>
      </c>
      <c r="CZ32" s="167">
        <v>54.1479</v>
      </c>
      <c r="DA32" s="167">
        <v>51.4206</v>
      </c>
      <c r="DB32" s="167">
        <v>-34.340000000000003</v>
      </c>
      <c r="DC32" s="167">
        <v>-3.7679</v>
      </c>
      <c r="DD32" s="167">
        <v>77.141599999999997</v>
      </c>
      <c r="DE32" s="167">
        <v>76.323499999999996</v>
      </c>
      <c r="DF32" s="167">
        <v>-137.6266</v>
      </c>
      <c r="DG32" s="167">
        <v>1E-4</v>
      </c>
      <c r="DH32" s="167">
        <v>-20.812899999999999</v>
      </c>
      <c r="DI32" s="167">
        <v>-113.5</v>
      </c>
      <c r="DJ32" s="167">
        <v>-112.7</v>
      </c>
      <c r="DK32" s="167">
        <v>28.644100000000002</v>
      </c>
      <c r="DL32" s="167">
        <v>65.634200000000007</v>
      </c>
      <c r="DM32" s="167">
        <v>76.097300000000004</v>
      </c>
      <c r="DN32" s="167">
        <v>92.596400000000003</v>
      </c>
      <c r="DO32" s="167">
        <v>64.73</v>
      </c>
      <c r="DP32" s="167">
        <v>-11.14</v>
      </c>
      <c r="DQ32" s="167">
        <v>65.037999999999997</v>
      </c>
      <c r="DR32" s="167">
        <v>137.2328</v>
      </c>
      <c r="DS32" s="168"/>
      <c r="DT32" s="167">
        <v>-43.09</v>
      </c>
      <c r="DU32" s="167">
        <v>101.27</v>
      </c>
      <c r="DV32" s="167">
        <v>74.75</v>
      </c>
      <c r="DW32" s="167">
        <v>137.32730000000001</v>
      </c>
      <c r="DX32" s="167">
        <v>134.29089999999999</v>
      </c>
      <c r="DY32" s="167">
        <v>19.145499999999998</v>
      </c>
      <c r="DZ32" s="167">
        <v>18.454499999999999</v>
      </c>
      <c r="EA32" s="167">
        <v>263.88639999999998</v>
      </c>
      <c r="EB32" s="167">
        <v>219.85069999999999</v>
      </c>
      <c r="EC32" s="167">
        <v>214.1721</v>
      </c>
      <c r="ED32" s="167">
        <v>216.16</v>
      </c>
      <c r="EE32" s="167">
        <v>102.9713</v>
      </c>
      <c r="EF32" s="167">
        <v>83.901700000000005</v>
      </c>
      <c r="EG32" s="167">
        <v>-26.425000000000001</v>
      </c>
      <c r="EH32" s="167">
        <v>678.7473</v>
      </c>
      <c r="EI32" s="167">
        <v>190.95400000000001</v>
      </c>
      <c r="EJ32" s="168"/>
      <c r="EK32" s="167">
        <v>-32.578699999999998</v>
      </c>
      <c r="EL32" s="167">
        <v>-29.410499999999999</v>
      </c>
      <c r="EM32" s="167">
        <v>-17.008700000000001</v>
      </c>
      <c r="EN32" s="167">
        <v>8.7372999999999994</v>
      </c>
      <c r="EO32" s="167">
        <v>8.1454000000000004</v>
      </c>
      <c r="EP32" s="167">
        <v>165.94800000000001</v>
      </c>
      <c r="EQ32" s="167">
        <v>-63.422899999999998</v>
      </c>
      <c r="ER32" s="167">
        <v>-63.737900000000003</v>
      </c>
      <c r="ES32" s="167">
        <v>-44.951000000000001</v>
      </c>
      <c r="ET32" s="167">
        <v>0</v>
      </c>
      <c r="EU32" s="167">
        <v>-15.91</v>
      </c>
      <c r="EV32" s="167">
        <v>116.1</v>
      </c>
      <c r="EW32" s="167">
        <v>11.7658</v>
      </c>
      <c r="EX32" s="167">
        <v>-32.009399999999999</v>
      </c>
      <c r="EY32" s="167">
        <v>-35.126800000000003</v>
      </c>
      <c r="EZ32" s="167">
        <v>-33.921999999999997</v>
      </c>
      <c r="FA32" s="167">
        <v>8.6300000000000008</v>
      </c>
      <c r="FB32" s="167">
        <v>-81.900800000000004</v>
      </c>
      <c r="FC32" s="167">
        <v>46.612699999999997</v>
      </c>
      <c r="FD32" s="168"/>
      <c r="FE32" s="167">
        <v>21.918399999999998</v>
      </c>
      <c r="FF32" s="167">
        <v>21.4373</v>
      </c>
      <c r="FG32" s="167">
        <v>38.669600000000003</v>
      </c>
      <c r="FH32" s="167">
        <v>39.729799999999997</v>
      </c>
      <c r="FI32" s="167">
        <v>37.724299999999999</v>
      </c>
      <c r="FJ32" s="167">
        <v>11.8894</v>
      </c>
      <c r="FK32" s="167">
        <v>12.224299999999999</v>
      </c>
      <c r="FL32" s="167">
        <v>87.412199999999999</v>
      </c>
      <c r="FM32" s="167">
        <v>-17.453499999999998</v>
      </c>
      <c r="FN32" s="167">
        <v>-17.869299999999999</v>
      </c>
      <c r="FO32" s="167">
        <v>43.002099999999999</v>
      </c>
      <c r="FP32" s="167">
        <v>56.018799999999999</v>
      </c>
      <c r="FQ32" s="167">
        <v>27.1678</v>
      </c>
      <c r="FR32" s="167">
        <v>16.170000000000002</v>
      </c>
      <c r="FS32" s="167">
        <v>13.4823</v>
      </c>
      <c r="FT32" s="167">
        <v>1.0648</v>
      </c>
      <c r="FU32" s="167">
        <v>-9.18</v>
      </c>
      <c r="FV32" s="167">
        <v>19.190000000000001</v>
      </c>
      <c r="FW32" s="167">
        <v>26.186199999999999</v>
      </c>
      <c r="FX32" s="168"/>
      <c r="FY32" s="167">
        <v>-2.06</v>
      </c>
      <c r="FZ32" s="167">
        <v>4.2779999999999996</v>
      </c>
      <c r="GA32" s="168"/>
      <c r="GB32" s="167">
        <v>49.38</v>
      </c>
      <c r="GC32" s="167">
        <v>-55.089500000000001</v>
      </c>
      <c r="GD32" s="167">
        <v>-40.539200000000001</v>
      </c>
      <c r="GE32" s="168"/>
      <c r="GF32" s="167">
        <v>97.734399999999994</v>
      </c>
      <c r="GG32" s="167">
        <v>25.6</v>
      </c>
      <c r="GH32" s="167">
        <v>-27.6248</v>
      </c>
      <c r="GI32" s="167">
        <v>-5.7323000000000004</v>
      </c>
      <c r="GJ32" s="167">
        <v>-5.8361000000000001</v>
      </c>
      <c r="GK32" s="167">
        <v>2.1373000000000002</v>
      </c>
      <c r="GL32" s="168"/>
      <c r="GM32" s="168"/>
      <c r="GN32" s="167">
        <v>-15.3362</v>
      </c>
      <c r="GO32" s="167">
        <v>-42.3508</v>
      </c>
      <c r="GP32" s="167">
        <v>24.8748</v>
      </c>
      <c r="GQ32" s="167">
        <v>44.143300000000004</v>
      </c>
      <c r="GR32" s="167">
        <v>69.191900000000004</v>
      </c>
      <c r="GS32" s="167">
        <v>69.848500000000001</v>
      </c>
      <c r="GT32" s="167">
        <v>-157.91370000000001</v>
      </c>
      <c r="GU32" s="167">
        <v>-28.959</v>
      </c>
      <c r="GV32" s="167">
        <v>40.599800000000002</v>
      </c>
      <c r="GW32" s="167">
        <v>-74.753699999999995</v>
      </c>
      <c r="GX32" s="167">
        <v>10.29</v>
      </c>
      <c r="GY32" s="167">
        <v>15.355700000000001</v>
      </c>
      <c r="GZ32" s="167">
        <v>14.895300000000001</v>
      </c>
      <c r="HA32" s="167">
        <v>11.6638</v>
      </c>
      <c r="HB32" s="167">
        <v>191.54349999999999</v>
      </c>
      <c r="HC32" s="167">
        <v>189.04599999999999</v>
      </c>
      <c r="HD32" s="167">
        <v>208.7</v>
      </c>
      <c r="HE32" s="167">
        <v>-205.85249999999999</v>
      </c>
      <c r="HF32" s="167">
        <v>-379.68720000000002</v>
      </c>
      <c r="HG32" s="167">
        <v>378.69420000000002</v>
      </c>
      <c r="HH32" s="167">
        <v>377.91300000000001</v>
      </c>
      <c r="HI32" s="167">
        <v>-181.61269999999999</v>
      </c>
      <c r="HJ32" s="167">
        <v>-179.0959</v>
      </c>
      <c r="HK32" s="167">
        <v>-20.111799999999999</v>
      </c>
      <c r="HL32" s="167">
        <v>-7.2161</v>
      </c>
      <c r="HM32" s="167">
        <v>79.299000000000007</v>
      </c>
      <c r="HN32" s="167">
        <v>76.683400000000006</v>
      </c>
      <c r="HO32" s="167">
        <v>-103.65349999999999</v>
      </c>
      <c r="HP32" s="167">
        <v>-99.549899999999994</v>
      </c>
      <c r="HQ32" s="167">
        <v>28.5566</v>
      </c>
      <c r="HR32" s="167">
        <v>27.6448</v>
      </c>
      <c r="HS32" s="167">
        <v>-30.4101</v>
      </c>
      <c r="HT32" s="167">
        <v>-28.691800000000001</v>
      </c>
      <c r="HU32" s="167">
        <v>58.46</v>
      </c>
      <c r="HV32" s="167">
        <v>58.68</v>
      </c>
      <c r="HW32" s="167">
        <v>72.2</v>
      </c>
      <c r="HX32" s="167">
        <v>73.2</v>
      </c>
      <c r="HY32" s="167">
        <v>21.227</v>
      </c>
      <c r="HZ32" s="167">
        <v>-62.32</v>
      </c>
      <c r="IA32" s="167">
        <v>-380.2484</v>
      </c>
      <c r="IB32" s="167">
        <v>88.216099999999997</v>
      </c>
      <c r="IC32" s="167">
        <v>87.861500000000007</v>
      </c>
      <c r="ID32" s="167">
        <v>9.4</v>
      </c>
      <c r="IE32" s="167">
        <v>49.1</v>
      </c>
      <c r="IF32" s="167">
        <v>-26.7</v>
      </c>
      <c r="IG32" s="167">
        <v>-27.4</v>
      </c>
      <c r="IH32" s="167">
        <v>1.2203999999999999</v>
      </c>
      <c r="II32" s="168"/>
      <c r="IJ32" s="167">
        <v>-375.70859999999999</v>
      </c>
      <c r="IK32" s="167">
        <v>-175.19329999999999</v>
      </c>
      <c r="IL32" s="167">
        <v>271.952</v>
      </c>
      <c r="IM32" s="167">
        <v>208.51480000000001</v>
      </c>
      <c r="IN32" s="167">
        <v>-59.618899999999996</v>
      </c>
      <c r="IO32" s="167">
        <v>-207.54929999999999</v>
      </c>
      <c r="IP32" s="167">
        <v>205.02289999999999</v>
      </c>
      <c r="IQ32" s="167">
        <v>-121.55540000000001</v>
      </c>
      <c r="IR32" s="167">
        <v>-86.361199999999997</v>
      </c>
      <c r="IS32" s="167">
        <v>-203.1242</v>
      </c>
      <c r="IT32" s="167">
        <v>147.34450000000001</v>
      </c>
      <c r="IU32" s="167">
        <v>146.96889999999999</v>
      </c>
      <c r="IV32" s="167">
        <v>119.3111</v>
      </c>
      <c r="IW32" s="167">
        <v>-263.58229999999998</v>
      </c>
      <c r="IX32" s="167">
        <v>85.974599999999995</v>
      </c>
      <c r="IY32" s="167">
        <v>-177.93389999999999</v>
      </c>
      <c r="IZ32" s="167">
        <v>173.96379999999999</v>
      </c>
      <c r="JA32" s="167">
        <v>-8.8591999999999995</v>
      </c>
      <c r="JB32" s="168"/>
      <c r="JC32" s="167">
        <v>35.6</v>
      </c>
      <c r="JD32" s="167">
        <v>6.8390000000000004</v>
      </c>
      <c r="JE32" s="167">
        <v>6.843</v>
      </c>
      <c r="JF32" s="167">
        <v>-34.799999999999997</v>
      </c>
      <c r="JG32" s="167">
        <v>12.96</v>
      </c>
      <c r="JH32" s="168"/>
      <c r="JI32" s="167">
        <v>-13.7987</v>
      </c>
      <c r="JJ32" s="167">
        <v>-26.866599999999998</v>
      </c>
      <c r="JK32" s="167">
        <v>-2.8976999999999999</v>
      </c>
      <c r="JL32" s="167">
        <v>16.100000000000001</v>
      </c>
      <c r="JM32" s="167">
        <v>55.784999999999997</v>
      </c>
      <c r="JN32" s="167">
        <v>55.271999999999998</v>
      </c>
      <c r="JO32" s="167">
        <v>11.278</v>
      </c>
      <c r="JP32" s="167">
        <v>13.3764</v>
      </c>
      <c r="JQ32" s="167">
        <v>50.107599999999998</v>
      </c>
      <c r="JR32" s="167">
        <v>49.844200000000001</v>
      </c>
      <c r="JS32" s="167">
        <v>49.901400000000002</v>
      </c>
      <c r="JT32" s="168"/>
      <c r="JU32" s="167">
        <v>-44.9</v>
      </c>
      <c r="JV32" s="167">
        <v>29.317</v>
      </c>
      <c r="JW32" s="167">
        <v>8.25</v>
      </c>
      <c r="JX32" s="168"/>
      <c r="JY32" s="167">
        <v>-6.2927999999999997</v>
      </c>
      <c r="JZ32" s="167">
        <v>51.2181</v>
      </c>
      <c r="KA32" s="167">
        <v>19.2881</v>
      </c>
      <c r="KB32" s="167">
        <v>-5.3700999999999999</v>
      </c>
      <c r="KC32" s="167">
        <v>-49.857399999999998</v>
      </c>
      <c r="KD32" s="167">
        <v>5.8247999999999998</v>
      </c>
      <c r="KE32" s="167">
        <v>43.121099999999998</v>
      </c>
      <c r="KF32" s="167">
        <v>38.200000000000003</v>
      </c>
      <c r="KG32" s="167">
        <v>-38.5</v>
      </c>
      <c r="KH32" s="168"/>
      <c r="KI32" s="167">
        <v>93.794200000000004</v>
      </c>
    </row>
    <row r="33" spans="1:295" ht="18" customHeight="1" x14ac:dyDescent="0.25">
      <c r="A33" s="159" t="s">
        <v>56</v>
      </c>
      <c r="B33" s="159" t="s">
        <v>750</v>
      </c>
      <c r="C33" s="160">
        <v>0</v>
      </c>
      <c r="D33" s="162"/>
      <c r="E33" s="162"/>
      <c r="F33" s="161">
        <v>-34.147799999999997</v>
      </c>
      <c r="G33" s="161">
        <v>35.799300000000002</v>
      </c>
      <c r="H33" s="162"/>
      <c r="I33" s="161">
        <v>41.485999999999997</v>
      </c>
      <c r="J33" s="161">
        <v>-103.6767</v>
      </c>
      <c r="K33" s="161">
        <v>69.3185</v>
      </c>
      <c r="L33" s="161">
        <v>34.698900000000002</v>
      </c>
      <c r="M33" s="161">
        <v>34.103000000000002</v>
      </c>
      <c r="N33" s="161">
        <v>0</v>
      </c>
      <c r="O33" s="161">
        <v>-56.634</v>
      </c>
      <c r="P33" s="161">
        <v>50.6</v>
      </c>
      <c r="Q33" s="161">
        <v>17.388000000000002</v>
      </c>
      <c r="R33" s="161">
        <v>-50.6</v>
      </c>
      <c r="S33" s="161">
        <v>9.7213999999999992</v>
      </c>
      <c r="T33" s="161">
        <v>57.212600000000002</v>
      </c>
      <c r="U33" s="161">
        <v>18.311699999999998</v>
      </c>
      <c r="V33" s="161">
        <v>18.5779</v>
      </c>
      <c r="W33" s="161">
        <v>30.837800000000001</v>
      </c>
      <c r="X33" s="161">
        <v>16.8093</v>
      </c>
      <c r="Y33" s="161">
        <v>5.5464000000000002</v>
      </c>
      <c r="Z33" s="161">
        <v>8.1050000000000004</v>
      </c>
      <c r="AA33" s="162"/>
      <c r="AB33" s="162"/>
      <c r="AC33" s="161">
        <v>-55.66</v>
      </c>
      <c r="AD33" s="161">
        <v>-55.45</v>
      </c>
      <c r="AE33" s="162"/>
      <c r="AF33" s="161">
        <v>0</v>
      </c>
      <c r="AG33" s="161">
        <v>55</v>
      </c>
      <c r="AH33" s="161">
        <v>21.315999999999999</v>
      </c>
      <c r="AI33" s="161">
        <v>0.48199999999999998</v>
      </c>
      <c r="AJ33" s="161">
        <v>-53.47</v>
      </c>
      <c r="AK33" s="161">
        <v>-53.15</v>
      </c>
      <c r="AL33" s="161">
        <v>-46.37</v>
      </c>
      <c r="AM33" s="161">
        <v>53.76</v>
      </c>
      <c r="AN33" s="161">
        <v>53.77</v>
      </c>
      <c r="AO33" s="161">
        <v>18.933399999999999</v>
      </c>
      <c r="AP33" s="161">
        <v>0.2215</v>
      </c>
      <c r="AQ33" s="161">
        <v>65.461200000000005</v>
      </c>
      <c r="AR33" s="161">
        <v>68.338800000000006</v>
      </c>
      <c r="AS33" s="161">
        <v>46.994799999999998</v>
      </c>
      <c r="AT33" s="161">
        <v>-47.9574</v>
      </c>
      <c r="AU33" s="161">
        <v>-46.982500000000002</v>
      </c>
      <c r="AV33" s="161">
        <v>4.3804999999999996</v>
      </c>
      <c r="AW33" s="161">
        <v>4.7088000000000001</v>
      </c>
      <c r="AX33" s="161">
        <v>75.686999999999998</v>
      </c>
      <c r="AY33" s="161">
        <v>77.428399999999996</v>
      </c>
      <c r="AZ33" s="161">
        <v>5.2508999999999997</v>
      </c>
      <c r="BA33" s="161">
        <v>27.110700000000001</v>
      </c>
      <c r="BB33" s="161">
        <v>-562.89009999999996</v>
      </c>
      <c r="BC33" s="161">
        <v>4.9396000000000004</v>
      </c>
      <c r="BD33" s="161">
        <v>-2.1</v>
      </c>
      <c r="BE33" s="161">
        <v>-2.2000000000000002</v>
      </c>
      <c r="BF33" s="161">
        <v>51.679600000000001</v>
      </c>
      <c r="BG33" s="161">
        <v>51.028100000000002</v>
      </c>
      <c r="BH33" s="161">
        <v>-4.5557999999999996</v>
      </c>
      <c r="BI33" s="162"/>
      <c r="BJ33" s="161">
        <v>-82.803100000000001</v>
      </c>
      <c r="BK33" s="161">
        <v>7.9733999999999998</v>
      </c>
      <c r="BL33" s="161">
        <v>6.6917999999999997</v>
      </c>
      <c r="BM33" s="161">
        <v>4.5368000000000004</v>
      </c>
      <c r="BN33" s="161">
        <v>596.2704</v>
      </c>
      <c r="BO33" s="161">
        <v>148.8082</v>
      </c>
      <c r="BP33" s="161">
        <v>148.44200000000001</v>
      </c>
      <c r="BQ33" s="161">
        <v>-662.76570000000004</v>
      </c>
      <c r="BR33" s="161">
        <v>550.22439999999995</v>
      </c>
      <c r="BS33" s="162"/>
      <c r="BT33" s="161">
        <v>-65.372</v>
      </c>
      <c r="BU33" s="161">
        <v>69.838300000000004</v>
      </c>
      <c r="BV33" s="161">
        <v>109.19629999999999</v>
      </c>
      <c r="BW33" s="161">
        <v>34.229999999999997</v>
      </c>
      <c r="BX33" s="161">
        <v>1.44</v>
      </c>
      <c r="BY33" s="161">
        <v>93.03</v>
      </c>
      <c r="BZ33" s="161">
        <v>72.209999999999994</v>
      </c>
      <c r="CA33" s="161">
        <v>-10.712400000000001</v>
      </c>
      <c r="CB33" s="161">
        <v>-10.712400000000001</v>
      </c>
      <c r="CC33" s="161">
        <v>59.555700000000002</v>
      </c>
      <c r="CD33" s="161">
        <v>60.618000000000002</v>
      </c>
      <c r="CE33" s="161">
        <v>27.641300000000001</v>
      </c>
      <c r="CF33" s="161">
        <v>-62.324599999999997</v>
      </c>
      <c r="CG33" s="161">
        <v>-62.5306</v>
      </c>
      <c r="CH33" s="161">
        <v>8.4632000000000005</v>
      </c>
      <c r="CI33" s="161">
        <v>-76.304400000000001</v>
      </c>
      <c r="CJ33" s="162"/>
      <c r="CK33" s="162"/>
      <c r="CL33" s="161">
        <v>59.6</v>
      </c>
      <c r="CM33" s="161">
        <v>150.5</v>
      </c>
      <c r="CN33" s="161">
        <v>-17.34</v>
      </c>
      <c r="CO33" s="161">
        <v>44.060200000000002</v>
      </c>
      <c r="CP33" s="161">
        <v>44.611400000000003</v>
      </c>
      <c r="CQ33" s="161">
        <v>44.676699999999997</v>
      </c>
      <c r="CR33" s="161">
        <v>-44.9071</v>
      </c>
      <c r="CS33" s="161">
        <v>-43.060200000000002</v>
      </c>
      <c r="CT33" s="161">
        <v>72.698499999999996</v>
      </c>
      <c r="CU33" s="161">
        <v>-89.8416</v>
      </c>
      <c r="CV33" s="161">
        <v>85.426900000000003</v>
      </c>
      <c r="CW33" s="161">
        <v>13.4878</v>
      </c>
      <c r="CX33" s="161">
        <v>52.73</v>
      </c>
      <c r="CY33" s="161">
        <v>72.73</v>
      </c>
      <c r="CZ33" s="161">
        <v>53.444800000000001</v>
      </c>
      <c r="DA33" s="161">
        <v>50.834699999999998</v>
      </c>
      <c r="DB33" s="161">
        <v>-33.6</v>
      </c>
      <c r="DC33" s="162"/>
      <c r="DD33" s="161">
        <v>75.829300000000003</v>
      </c>
      <c r="DE33" s="161">
        <v>76.230699999999999</v>
      </c>
      <c r="DF33" s="161">
        <v>-141.732</v>
      </c>
      <c r="DG33" s="161">
        <v>0</v>
      </c>
      <c r="DH33" s="161">
        <v>-20.328499999999998</v>
      </c>
      <c r="DI33" s="161">
        <v>-111.3</v>
      </c>
      <c r="DJ33" s="161">
        <v>-113.9</v>
      </c>
      <c r="DK33" s="161">
        <v>27.9575</v>
      </c>
      <c r="DL33" s="162"/>
      <c r="DM33" s="161">
        <v>75.627700000000004</v>
      </c>
      <c r="DN33" s="161">
        <v>92.596400000000003</v>
      </c>
      <c r="DO33" s="161">
        <v>65.39</v>
      </c>
      <c r="DP33" s="161">
        <v>-11.02</v>
      </c>
      <c r="DQ33" s="161">
        <v>64.278499999999994</v>
      </c>
      <c r="DR33" s="161">
        <v>142.85810000000001</v>
      </c>
      <c r="DS33" s="162"/>
      <c r="DT33" s="161">
        <v>-46.39</v>
      </c>
      <c r="DU33" s="161">
        <v>101.66</v>
      </c>
      <c r="DV33" s="161">
        <v>73.19</v>
      </c>
      <c r="DW33" s="161">
        <v>136.67269999999999</v>
      </c>
      <c r="DX33" s="161">
        <v>136.10910000000001</v>
      </c>
      <c r="DY33" s="161">
        <v>21.2866</v>
      </c>
      <c r="DZ33" s="161">
        <v>20.418199999999999</v>
      </c>
      <c r="EA33" s="161">
        <v>261.1549</v>
      </c>
      <c r="EB33" s="161">
        <v>222.7311</v>
      </c>
      <c r="EC33" s="161">
        <v>215.97620000000001</v>
      </c>
      <c r="ED33" s="161">
        <v>219.36770000000001</v>
      </c>
      <c r="EE33" s="161">
        <v>85.786799999999999</v>
      </c>
      <c r="EF33" s="161">
        <v>64.748199999999997</v>
      </c>
      <c r="EG33" s="161">
        <v>-27.157</v>
      </c>
      <c r="EH33" s="161">
        <v>675.63789999999995</v>
      </c>
      <c r="EI33" s="161">
        <v>199.32550000000001</v>
      </c>
      <c r="EJ33" s="162"/>
      <c r="EK33" s="161">
        <v>-28.947600000000001</v>
      </c>
      <c r="EL33" s="161">
        <v>-27.010999999999999</v>
      </c>
      <c r="EM33" s="161">
        <v>0</v>
      </c>
      <c r="EN33" s="161">
        <v>-1.1974</v>
      </c>
      <c r="EO33" s="161">
        <v>0.75080000000000002</v>
      </c>
      <c r="EP33" s="161">
        <v>149.05199999999999</v>
      </c>
      <c r="EQ33" s="161">
        <v>-46.285600000000002</v>
      </c>
      <c r="ER33" s="161">
        <v>-47.4572</v>
      </c>
      <c r="ES33" s="161">
        <v>-28.985600000000002</v>
      </c>
      <c r="ET33" s="161">
        <v>0</v>
      </c>
      <c r="EU33" s="161">
        <v>-12.94</v>
      </c>
      <c r="EV33" s="161">
        <v>63</v>
      </c>
      <c r="EW33" s="161">
        <v>12.069599999999999</v>
      </c>
      <c r="EX33" s="161">
        <v>-52.004100000000001</v>
      </c>
      <c r="EY33" s="161">
        <v>-30.341000000000001</v>
      </c>
      <c r="EZ33" s="161">
        <v>-29.337900000000001</v>
      </c>
      <c r="FA33" s="161">
        <v>0.12540000000000001</v>
      </c>
      <c r="FB33" s="161">
        <v>-61.392699999999998</v>
      </c>
      <c r="FC33" s="161">
        <v>25.9588</v>
      </c>
      <c r="FD33" s="162"/>
      <c r="FE33" s="161">
        <v>21.327000000000002</v>
      </c>
      <c r="FF33" s="161">
        <v>21.3658</v>
      </c>
      <c r="FG33" s="161">
        <v>38.046999999999997</v>
      </c>
      <c r="FH33" s="161">
        <v>39.872599999999998</v>
      </c>
      <c r="FI33" s="161">
        <v>38.9589</v>
      </c>
      <c r="FJ33" s="161">
        <v>10.0474</v>
      </c>
      <c r="FK33" s="161">
        <v>9.2101000000000006</v>
      </c>
      <c r="FL33" s="161">
        <v>72.508600000000001</v>
      </c>
      <c r="FM33" s="161">
        <v>-19.112400000000001</v>
      </c>
      <c r="FN33" s="161">
        <v>-18.2441</v>
      </c>
      <c r="FO33" s="161">
        <v>33.480200000000004</v>
      </c>
      <c r="FP33" s="161">
        <v>45.778500000000001</v>
      </c>
      <c r="FQ33" s="161">
        <v>26.669699999999999</v>
      </c>
      <c r="FR33" s="161">
        <v>14.48</v>
      </c>
      <c r="FS33" s="161">
        <v>13.382199999999999</v>
      </c>
      <c r="FT33" s="161">
        <v>1.0684</v>
      </c>
      <c r="FU33" s="161">
        <v>-9.19</v>
      </c>
      <c r="FV33" s="161">
        <v>20.38</v>
      </c>
      <c r="FW33" s="161">
        <v>26.928699999999999</v>
      </c>
      <c r="FX33" s="162"/>
      <c r="FY33" s="161">
        <v>-2.153</v>
      </c>
      <c r="FZ33" s="161">
        <v>4.3710000000000004</v>
      </c>
      <c r="GA33" s="162"/>
      <c r="GB33" s="161">
        <v>48.63</v>
      </c>
      <c r="GC33" s="161">
        <v>-46.311700000000002</v>
      </c>
      <c r="GD33" s="161">
        <v>-31.977399999999999</v>
      </c>
      <c r="GE33" s="161">
        <v>15.39</v>
      </c>
      <c r="GF33" s="161">
        <v>96.275999999999996</v>
      </c>
      <c r="GG33" s="161">
        <v>24.6</v>
      </c>
      <c r="GH33" s="161">
        <v>-25.322600000000001</v>
      </c>
      <c r="GI33" s="161">
        <v>-5.6414</v>
      </c>
      <c r="GJ33" s="161">
        <v>-5.6163999999999996</v>
      </c>
      <c r="GK33" s="161">
        <v>2.1284000000000001</v>
      </c>
      <c r="GL33" s="162"/>
      <c r="GM33" s="162"/>
      <c r="GN33" s="161">
        <v>-15.695600000000001</v>
      </c>
      <c r="GO33" s="161">
        <v>-40.982300000000002</v>
      </c>
      <c r="GP33" s="161">
        <v>23.459399999999999</v>
      </c>
      <c r="GQ33" s="161">
        <v>42.643599999999999</v>
      </c>
      <c r="GR33" s="161">
        <v>65.755099999999999</v>
      </c>
      <c r="GS33" s="161">
        <v>66.493300000000005</v>
      </c>
      <c r="GT33" s="161">
        <v>-148.11109999999999</v>
      </c>
      <c r="GU33" s="161">
        <v>-27.623799999999999</v>
      </c>
      <c r="GV33" s="161">
        <v>38.303899999999999</v>
      </c>
      <c r="GW33" s="161">
        <v>-70.670900000000003</v>
      </c>
      <c r="GX33" s="161">
        <v>10.4114</v>
      </c>
      <c r="GY33" s="161">
        <v>15.150600000000001</v>
      </c>
      <c r="GZ33" s="161">
        <v>14.8004</v>
      </c>
      <c r="HA33" s="161">
        <v>12.034599999999999</v>
      </c>
      <c r="HB33" s="161">
        <v>187.8614</v>
      </c>
      <c r="HC33" s="161">
        <v>185.82380000000001</v>
      </c>
      <c r="HD33" s="161">
        <v>149.6</v>
      </c>
      <c r="HE33" s="161">
        <v>-149.56489999999999</v>
      </c>
      <c r="HF33" s="161">
        <v>-322.60019999999997</v>
      </c>
      <c r="HG33" s="161">
        <v>319.2944</v>
      </c>
      <c r="HH33" s="161">
        <v>320.77620000000002</v>
      </c>
      <c r="HI33" s="161">
        <v>-175.1413</v>
      </c>
      <c r="HJ33" s="161">
        <v>-175.55609999999999</v>
      </c>
      <c r="HK33" s="161">
        <v>-20.346599999999999</v>
      </c>
      <c r="HL33" s="161">
        <v>-8.4061000000000003</v>
      </c>
      <c r="HM33" s="161">
        <v>79.141800000000003</v>
      </c>
      <c r="HN33" s="161">
        <v>78.519499999999994</v>
      </c>
      <c r="HO33" s="162"/>
      <c r="HP33" s="162"/>
      <c r="HQ33" s="161">
        <v>28.205100000000002</v>
      </c>
      <c r="HR33" s="161">
        <v>27.710699999999999</v>
      </c>
      <c r="HS33" s="161">
        <v>-30.567399999999999</v>
      </c>
      <c r="HT33" s="161">
        <v>-30.8507</v>
      </c>
      <c r="HU33" s="161">
        <v>54.65</v>
      </c>
      <c r="HV33" s="161">
        <v>54.52</v>
      </c>
      <c r="HW33" s="161">
        <v>74.8</v>
      </c>
      <c r="HX33" s="161">
        <v>75.400000000000006</v>
      </c>
      <c r="HY33" s="161">
        <v>21.021899999999999</v>
      </c>
      <c r="HZ33" s="161">
        <v>-63.92</v>
      </c>
      <c r="IA33" s="161">
        <v>-385.76139999999998</v>
      </c>
      <c r="IB33" s="161">
        <v>93.116299999999995</v>
      </c>
      <c r="IC33" s="161">
        <v>92.754000000000005</v>
      </c>
      <c r="ID33" s="161">
        <v>8.8000000000000007</v>
      </c>
      <c r="IE33" s="161">
        <v>47.4</v>
      </c>
      <c r="IF33" s="161">
        <v>-27.6</v>
      </c>
      <c r="IG33" s="161">
        <v>-28.3</v>
      </c>
      <c r="IH33" s="161">
        <v>1.3754</v>
      </c>
      <c r="II33" s="161">
        <v>1.0842000000000001</v>
      </c>
      <c r="IJ33" s="161">
        <v>-312.87400000000002</v>
      </c>
      <c r="IK33" s="161">
        <v>-179.93170000000001</v>
      </c>
      <c r="IL33" s="161">
        <v>283.6456</v>
      </c>
      <c r="IM33" s="161">
        <v>219.2012</v>
      </c>
      <c r="IN33" s="161">
        <v>-3.2745000000000002</v>
      </c>
      <c r="IO33" s="161">
        <v>-214.2071</v>
      </c>
      <c r="IP33" s="161">
        <v>210.6379</v>
      </c>
      <c r="IQ33" s="161">
        <v>-125.0232</v>
      </c>
      <c r="IR33" s="161">
        <v>-89.904200000000003</v>
      </c>
      <c r="IS33" s="161">
        <v>-210.0676</v>
      </c>
      <c r="IT33" s="161">
        <v>145.75630000000001</v>
      </c>
      <c r="IU33" s="161">
        <v>147.14439999999999</v>
      </c>
      <c r="IV33" s="161">
        <v>125.55549999999999</v>
      </c>
      <c r="IW33" s="161">
        <v>-273.27749999999997</v>
      </c>
      <c r="IX33" s="161">
        <v>91.817899999999995</v>
      </c>
      <c r="IY33" s="161">
        <v>-183.4616</v>
      </c>
      <c r="IZ33" s="161">
        <v>183.08590000000001</v>
      </c>
      <c r="JA33" s="161">
        <v>-9.2795000000000005</v>
      </c>
      <c r="JB33" s="162"/>
      <c r="JC33" s="161">
        <v>34.799999999999997</v>
      </c>
      <c r="JD33" s="161">
        <v>6.87</v>
      </c>
      <c r="JE33" s="161">
        <v>6.9210000000000003</v>
      </c>
      <c r="JF33" s="161">
        <v>-33.520000000000003</v>
      </c>
      <c r="JG33" s="161">
        <v>12.88</v>
      </c>
      <c r="JH33" s="162"/>
      <c r="JI33" s="161">
        <v>-13.359299999999999</v>
      </c>
      <c r="JJ33" s="161">
        <v>-27.891999999999999</v>
      </c>
      <c r="JK33" s="161">
        <v>-2.9862000000000002</v>
      </c>
      <c r="JL33" s="161">
        <v>16.899999999999999</v>
      </c>
      <c r="JM33" s="161">
        <v>56.994</v>
      </c>
      <c r="JN33" s="161">
        <v>53.851999999999997</v>
      </c>
      <c r="JO33" s="162"/>
      <c r="JP33" s="161">
        <v>13.6288</v>
      </c>
      <c r="JQ33" s="161">
        <v>50.522199999999998</v>
      </c>
      <c r="JR33" s="161">
        <v>50.668999999999997</v>
      </c>
      <c r="JS33" s="161">
        <v>51.043700000000001</v>
      </c>
      <c r="JT33" s="162"/>
      <c r="JU33" s="161">
        <v>-48</v>
      </c>
      <c r="JV33" s="161">
        <v>27.226099999999999</v>
      </c>
      <c r="JW33" s="161">
        <v>7.63</v>
      </c>
      <c r="JX33" s="162"/>
      <c r="JY33" s="161">
        <v>-5.9523999999999999</v>
      </c>
      <c r="JZ33" s="161">
        <v>50.543199999999999</v>
      </c>
      <c r="KA33" s="161">
        <v>20.584700000000002</v>
      </c>
      <c r="KB33" s="161">
        <v>-5.6005000000000003</v>
      </c>
      <c r="KC33" s="161">
        <v>-50.1312</v>
      </c>
      <c r="KD33" s="161">
        <v>6.5148999999999999</v>
      </c>
      <c r="KE33" s="161">
        <v>42.7378</v>
      </c>
      <c r="KF33" s="161">
        <v>39.6</v>
      </c>
      <c r="KG33" s="161">
        <v>-39.200000000000003</v>
      </c>
      <c r="KH33" s="162"/>
      <c r="KI33" s="161">
        <v>81.613600000000005</v>
      </c>
    </row>
    <row r="34" spans="1:295" ht="18" customHeight="1" x14ac:dyDescent="0.25">
      <c r="A34" s="159" t="s">
        <v>56</v>
      </c>
      <c r="B34" s="159" t="s">
        <v>751</v>
      </c>
      <c r="C34" s="163">
        <v>0</v>
      </c>
      <c r="D34" s="164">
        <v>19.118600000000001</v>
      </c>
      <c r="E34" s="164">
        <v>-24.0456</v>
      </c>
      <c r="F34" s="164">
        <v>-35.005699999999997</v>
      </c>
      <c r="G34" s="164">
        <v>32.526899999999998</v>
      </c>
      <c r="H34" s="165"/>
      <c r="I34" s="164">
        <v>40.625500000000002</v>
      </c>
      <c r="J34" s="164">
        <v>-100.04730000000001</v>
      </c>
      <c r="K34" s="164">
        <v>64.712100000000007</v>
      </c>
      <c r="L34" s="164">
        <v>32.863</v>
      </c>
      <c r="M34" s="164">
        <v>32.080399999999997</v>
      </c>
      <c r="N34" s="164">
        <v>4.4400000000000004</v>
      </c>
      <c r="O34" s="164">
        <v>-57.987000000000002</v>
      </c>
      <c r="P34" s="164">
        <v>52.8</v>
      </c>
      <c r="Q34" s="164">
        <v>19.872</v>
      </c>
      <c r="R34" s="164">
        <v>-52.8</v>
      </c>
      <c r="S34" s="164">
        <v>10.1204</v>
      </c>
      <c r="T34" s="164">
        <v>54.469200000000001</v>
      </c>
      <c r="U34" s="164">
        <v>18.033000000000001</v>
      </c>
      <c r="V34" s="164">
        <v>18.2624</v>
      </c>
      <c r="W34" s="164">
        <v>30.6389</v>
      </c>
      <c r="X34" s="164">
        <v>16.9498</v>
      </c>
      <c r="Y34" s="164">
        <v>5.7291999999999996</v>
      </c>
      <c r="Z34" s="164">
        <v>7.4466999999999999</v>
      </c>
      <c r="AA34" s="165"/>
      <c r="AB34" s="165"/>
      <c r="AC34" s="164">
        <v>-51.74</v>
      </c>
      <c r="AD34" s="164">
        <v>-51.56</v>
      </c>
      <c r="AE34" s="165"/>
      <c r="AF34" s="164">
        <v>-4.4400000000000004</v>
      </c>
      <c r="AG34" s="164">
        <v>57.2</v>
      </c>
      <c r="AH34" s="164">
        <v>20.49</v>
      </c>
      <c r="AI34" s="164">
        <v>0.46600000000000003</v>
      </c>
      <c r="AJ34" s="164">
        <v>-52.7</v>
      </c>
      <c r="AK34" s="164">
        <v>-53.23</v>
      </c>
      <c r="AL34" s="164">
        <v>-40.369999999999997</v>
      </c>
      <c r="AM34" s="164">
        <v>53.17</v>
      </c>
      <c r="AN34" s="164">
        <v>53.2</v>
      </c>
      <c r="AO34" s="164">
        <v>18.114899999999999</v>
      </c>
      <c r="AP34" s="164">
        <v>-4.58E-2</v>
      </c>
      <c r="AQ34" s="164">
        <v>62.442900000000002</v>
      </c>
      <c r="AR34" s="164">
        <v>65.081100000000006</v>
      </c>
      <c r="AS34" s="164">
        <v>44.494999999999997</v>
      </c>
      <c r="AT34" s="164">
        <v>-55.5931</v>
      </c>
      <c r="AU34" s="164">
        <v>-53.384399999999999</v>
      </c>
      <c r="AV34" s="164">
        <v>25.684200000000001</v>
      </c>
      <c r="AW34" s="164">
        <v>25.8538</v>
      </c>
      <c r="AX34" s="164">
        <v>70.194599999999994</v>
      </c>
      <c r="AY34" s="164">
        <v>72.605900000000005</v>
      </c>
      <c r="AZ34" s="164">
        <v>8.3917000000000002</v>
      </c>
      <c r="BA34" s="164">
        <v>45.051699999999997</v>
      </c>
      <c r="BB34" s="164">
        <v>-565.2663</v>
      </c>
      <c r="BC34" s="164">
        <v>-33.057200000000002</v>
      </c>
      <c r="BD34" s="164">
        <v>-4.2</v>
      </c>
      <c r="BE34" s="164">
        <v>-4.3</v>
      </c>
      <c r="BF34" s="164">
        <v>58.431899999999999</v>
      </c>
      <c r="BG34" s="164">
        <v>57.754300000000001</v>
      </c>
      <c r="BH34" s="164">
        <v>-4.1684000000000001</v>
      </c>
      <c r="BI34" s="165"/>
      <c r="BJ34" s="164">
        <v>-79.094999999999999</v>
      </c>
      <c r="BK34" s="164">
        <v>8.1987000000000005</v>
      </c>
      <c r="BL34" s="164">
        <v>6.1725000000000003</v>
      </c>
      <c r="BM34" s="164">
        <v>4.2515000000000001</v>
      </c>
      <c r="BN34" s="164">
        <v>598.13210000000004</v>
      </c>
      <c r="BO34" s="164">
        <v>144.5051</v>
      </c>
      <c r="BP34" s="164">
        <v>144.68819999999999</v>
      </c>
      <c r="BQ34" s="164">
        <v>-671.40750000000003</v>
      </c>
      <c r="BR34" s="164">
        <v>528.58920000000001</v>
      </c>
      <c r="BS34" s="165"/>
      <c r="BT34" s="164">
        <v>-72.097300000000004</v>
      </c>
      <c r="BU34" s="164">
        <v>75.168000000000006</v>
      </c>
      <c r="BV34" s="164">
        <v>105.8531</v>
      </c>
      <c r="BW34" s="164">
        <v>32.68</v>
      </c>
      <c r="BX34" s="164">
        <v>1.3</v>
      </c>
      <c r="BY34" s="164">
        <v>90.97</v>
      </c>
      <c r="BZ34" s="164">
        <v>69.900000000000006</v>
      </c>
      <c r="CA34" s="164">
        <v>1.4777</v>
      </c>
      <c r="CB34" s="164">
        <v>1.6116999999999999</v>
      </c>
      <c r="CC34" s="164">
        <v>61.687399999999997</v>
      </c>
      <c r="CD34" s="164">
        <v>62.207799999999999</v>
      </c>
      <c r="CE34" s="164">
        <v>25.8446</v>
      </c>
      <c r="CF34" s="164">
        <v>-62.4771</v>
      </c>
      <c r="CG34" s="164">
        <v>-61.6999</v>
      </c>
      <c r="CH34" s="164">
        <v>6.9173999999999998</v>
      </c>
      <c r="CI34" s="164">
        <v>-74.764099999999999</v>
      </c>
      <c r="CJ34" s="165"/>
      <c r="CK34" s="165"/>
      <c r="CL34" s="164">
        <v>61.1</v>
      </c>
      <c r="CM34" s="164">
        <v>144.5</v>
      </c>
      <c r="CN34" s="164">
        <v>-16.86</v>
      </c>
      <c r="CO34" s="164">
        <v>44.218299999999999</v>
      </c>
      <c r="CP34" s="164">
        <v>43.422199999999997</v>
      </c>
      <c r="CQ34" s="164">
        <v>43.683799999999998</v>
      </c>
      <c r="CR34" s="164">
        <v>-48.280999999999999</v>
      </c>
      <c r="CS34" s="164">
        <v>-48.196100000000001</v>
      </c>
      <c r="CT34" s="164">
        <v>66.640699999999995</v>
      </c>
      <c r="CU34" s="164">
        <v>-77.316500000000005</v>
      </c>
      <c r="CV34" s="164">
        <v>77.563999999999993</v>
      </c>
      <c r="CW34" s="164">
        <v>13.2174</v>
      </c>
      <c r="CX34" s="164">
        <v>49.78</v>
      </c>
      <c r="CY34" s="164">
        <v>70.95</v>
      </c>
      <c r="CZ34" s="165"/>
      <c r="DA34" s="164">
        <v>50.248699999999999</v>
      </c>
      <c r="DB34" s="164">
        <v>-33.14</v>
      </c>
      <c r="DC34" s="165"/>
      <c r="DD34" s="164">
        <v>74.425299999999993</v>
      </c>
      <c r="DE34" s="164">
        <v>74.451700000000002</v>
      </c>
      <c r="DF34" s="164">
        <v>-133.0352</v>
      </c>
      <c r="DG34" s="164">
        <v>0</v>
      </c>
      <c r="DH34" s="164">
        <v>-20.2608</v>
      </c>
      <c r="DI34" s="164">
        <v>-110.3</v>
      </c>
      <c r="DJ34" s="164">
        <v>-110.6</v>
      </c>
      <c r="DK34" s="164">
        <v>27.677299999999999</v>
      </c>
      <c r="DL34" s="165"/>
      <c r="DM34" s="164">
        <v>73.749099999999999</v>
      </c>
      <c r="DN34" s="165"/>
      <c r="DO34" s="165"/>
      <c r="DP34" s="164">
        <v>-10.35</v>
      </c>
      <c r="DQ34" s="164">
        <v>65.146500000000003</v>
      </c>
      <c r="DR34" s="164">
        <v>131.04499999999999</v>
      </c>
      <c r="DS34" s="165"/>
      <c r="DT34" s="164">
        <v>-48.25</v>
      </c>
      <c r="DU34" s="164">
        <v>104.8</v>
      </c>
      <c r="DV34" s="164">
        <v>73.040000000000006</v>
      </c>
      <c r="DW34" s="164">
        <v>130.65450000000001</v>
      </c>
      <c r="DX34" s="164">
        <v>127.8182</v>
      </c>
      <c r="DY34" s="164">
        <v>26.548300000000001</v>
      </c>
      <c r="DZ34" s="164">
        <v>25.118200000000002</v>
      </c>
      <c r="EA34" s="164">
        <v>261.33550000000002</v>
      </c>
      <c r="EB34" s="164">
        <v>219.87100000000001</v>
      </c>
      <c r="EC34" s="164">
        <v>212.67529999999999</v>
      </c>
      <c r="ED34" s="164">
        <v>213.1935</v>
      </c>
      <c r="EE34" s="164">
        <v>87.504900000000006</v>
      </c>
      <c r="EF34" s="164">
        <v>72.011300000000006</v>
      </c>
      <c r="EG34" s="164">
        <v>-26.565000000000001</v>
      </c>
      <c r="EH34" s="164">
        <v>683.38289999999995</v>
      </c>
      <c r="EI34" s="164">
        <v>187.3749</v>
      </c>
      <c r="EJ34" s="165"/>
      <c r="EK34" s="164">
        <v>-28.5258</v>
      </c>
      <c r="EL34" s="164">
        <v>-26.3142</v>
      </c>
      <c r="EM34" s="164">
        <v>-9.3527000000000005</v>
      </c>
      <c r="EN34" s="164">
        <v>-12.8843</v>
      </c>
      <c r="EO34" s="164">
        <v>-12.727499999999999</v>
      </c>
      <c r="EP34" s="164">
        <v>130.608</v>
      </c>
      <c r="EQ34" s="164">
        <v>-51.762099999999997</v>
      </c>
      <c r="ER34" s="164">
        <v>-51.678199999999997</v>
      </c>
      <c r="ES34" s="164">
        <v>-33.383499999999998</v>
      </c>
      <c r="ET34" s="164">
        <v>0</v>
      </c>
      <c r="EU34" s="164">
        <v>-24.86</v>
      </c>
      <c r="EV34" s="164">
        <v>108.4</v>
      </c>
      <c r="EW34" s="164">
        <v>11.4293</v>
      </c>
      <c r="EX34" s="164">
        <v>-73.890900000000002</v>
      </c>
      <c r="EY34" s="164">
        <v>-30.0183</v>
      </c>
      <c r="EZ34" s="164">
        <v>-28.8584</v>
      </c>
      <c r="FA34" s="164">
        <v>-0.13070000000000001</v>
      </c>
      <c r="FB34" s="164">
        <v>-70.722200000000001</v>
      </c>
      <c r="FC34" s="164">
        <v>36.6873</v>
      </c>
      <c r="FD34" s="165"/>
      <c r="FE34" s="164">
        <v>21.967400000000001</v>
      </c>
      <c r="FF34" s="164">
        <v>21.553599999999999</v>
      </c>
      <c r="FG34" s="164">
        <v>40.4681</v>
      </c>
      <c r="FH34" s="164">
        <v>40.350999999999999</v>
      </c>
      <c r="FI34" s="164">
        <v>38.605899999999998</v>
      </c>
      <c r="FJ34" s="164">
        <v>-0.83730000000000004</v>
      </c>
      <c r="FK34" s="164">
        <v>-2.3443999999999998</v>
      </c>
      <c r="FL34" s="164">
        <v>88.919300000000007</v>
      </c>
      <c r="FM34" s="164">
        <v>-24.763500000000001</v>
      </c>
      <c r="FN34" s="164">
        <v>-24.7667</v>
      </c>
      <c r="FO34" s="164">
        <v>48.105899999999998</v>
      </c>
      <c r="FP34" s="164">
        <v>62.583799999999997</v>
      </c>
      <c r="FQ34" s="164">
        <v>26.3401</v>
      </c>
      <c r="FR34" s="164">
        <v>15.89</v>
      </c>
      <c r="FS34" s="164">
        <v>13.4749</v>
      </c>
      <c r="FT34" s="164">
        <v>1.0207999999999999</v>
      </c>
      <c r="FU34" s="164">
        <v>-9.2100000000000009</v>
      </c>
      <c r="FV34" s="164">
        <v>19.579999999999998</v>
      </c>
      <c r="FW34" s="164">
        <v>26.958100000000002</v>
      </c>
      <c r="FX34" s="165"/>
      <c r="FY34" s="164">
        <v>-2.246</v>
      </c>
      <c r="FZ34" s="164">
        <v>4.4640000000000004</v>
      </c>
      <c r="GA34" s="165"/>
      <c r="GB34" s="164">
        <v>45.24</v>
      </c>
      <c r="GC34" s="164">
        <v>-62.867400000000004</v>
      </c>
      <c r="GD34" s="164">
        <v>-46.625700000000002</v>
      </c>
      <c r="GE34" s="164">
        <v>14.56</v>
      </c>
      <c r="GF34" s="164">
        <v>93.93</v>
      </c>
      <c r="GG34" s="164">
        <v>25.4</v>
      </c>
      <c r="GH34" s="164">
        <v>-24.071100000000001</v>
      </c>
      <c r="GI34" s="164">
        <v>-5.6718999999999999</v>
      </c>
      <c r="GJ34" s="164">
        <v>-5.9749999999999996</v>
      </c>
      <c r="GK34" s="164">
        <v>2.0851000000000002</v>
      </c>
      <c r="GL34" s="165"/>
      <c r="GM34" s="165"/>
      <c r="GN34" s="164">
        <v>-15.023300000000001</v>
      </c>
      <c r="GO34" s="164">
        <v>-39.416600000000003</v>
      </c>
      <c r="GP34" s="164">
        <v>23.503299999999999</v>
      </c>
      <c r="GQ34" s="164">
        <v>41.467399999999998</v>
      </c>
      <c r="GR34" s="164">
        <v>64.384900000000002</v>
      </c>
      <c r="GS34" s="164">
        <v>66.469300000000004</v>
      </c>
      <c r="GT34" s="164">
        <v>-139.20689999999999</v>
      </c>
      <c r="GU34" s="164">
        <v>-27.3446</v>
      </c>
      <c r="GV34" s="164">
        <v>37.713000000000001</v>
      </c>
      <c r="GW34" s="164">
        <v>-71.264899999999997</v>
      </c>
      <c r="GX34" s="164">
        <v>10.7592</v>
      </c>
      <c r="GY34" s="164">
        <v>14.7685</v>
      </c>
      <c r="GZ34" s="164">
        <v>14.4734</v>
      </c>
      <c r="HA34" s="165"/>
      <c r="HB34" s="164">
        <v>178.6679</v>
      </c>
      <c r="HC34" s="164">
        <v>179.1585</v>
      </c>
      <c r="HD34" s="164">
        <v>152.5</v>
      </c>
      <c r="HE34" s="164">
        <v>-150.54750000000001</v>
      </c>
      <c r="HF34" s="164">
        <v>-314.32859999999999</v>
      </c>
      <c r="HG34" s="164">
        <v>318.94569999999999</v>
      </c>
      <c r="HH34" s="164">
        <v>318.09359999999998</v>
      </c>
      <c r="HI34" s="164">
        <v>-169.041</v>
      </c>
      <c r="HJ34" s="164">
        <v>-169.78380000000001</v>
      </c>
      <c r="HK34" s="164">
        <v>-24.4878</v>
      </c>
      <c r="HL34" s="164">
        <v>-12.4008</v>
      </c>
      <c r="HM34" s="164">
        <v>76.959400000000002</v>
      </c>
      <c r="HN34" s="164">
        <v>78.7864</v>
      </c>
      <c r="HO34" s="164">
        <v>-94.146600000000007</v>
      </c>
      <c r="HP34" s="164">
        <v>-95.592699999999994</v>
      </c>
      <c r="HQ34" s="164">
        <v>27.578900000000001</v>
      </c>
      <c r="HR34" s="164">
        <v>26.831800000000001</v>
      </c>
      <c r="HS34" s="164">
        <v>-29.231100000000001</v>
      </c>
      <c r="HT34" s="164">
        <v>-28.654699999999998</v>
      </c>
      <c r="HU34" s="164">
        <v>52.29</v>
      </c>
      <c r="HV34" s="164">
        <v>52.07</v>
      </c>
      <c r="HW34" s="164">
        <v>71.5</v>
      </c>
      <c r="HX34" s="164">
        <v>71.5</v>
      </c>
      <c r="HY34" s="164">
        <v>21.5154</v>
      </c>
      <c r="HZ34" s="164">
        <v>-63.92</v>
      </c>
      <c r="IA34" s="164">
        <v>-379.47219999999999</v>
      </c>
      <c r="IB34" s="164">
        <v>88.505200000000002</v>
      </c>
      <c r="IC34" s="164">
        <v>87.722700000000003</v>
      </c>
      <c r="ID34" s="164">
        <v>8.8000000000000007</v>
      </c>
      <c r="IE34" s="164">
        <v>45.1</v>
      </c>
      <c r="IF34" s="164">
        <v>-24.9</v>
      </c>
      <c r="IG34" s="164">
        <v>-25.7</v>
      </c>
      <c r="IH34" s="164">
        <v>1.1327</v>
      </c>
      <c r="II34" s="164">
        <v>0.9869</v>
      </c>
      <c r="IJ34" s="164">
        <v>-312.06119999999999</v>
      </c>
      <c r="IK34" s="164">
        <v>-167.8518</v>
      </c>
      <c r="IL34" s="164">
        <v>265.7115</v>
      </c>
      <c r="IM34" s="164">
        <v>210.4966</v>
      </c>
      <c r="IN34" s="164">
        <v>-6.5903999999999998</v>
      </c>
      <c r="IO34" s="164">
        <v>-205.608</v>
      </c>
      <c r="IP34" s="164">
        <v>203.03819999999999</v>
      </c>
      <c r="IQ34" s="164">
        <v>-117.2469</v>
      </c>
      <c r="IR34" s="164">
        <v>-80.377200000000002</v>
      </c>
      <c r="IS34" s="164">
        <v>-196.3073</v>
      </c>
      <c r="IT34" s="164">
        <v>143.6002</v>
      </c>
      <c r="IU34" s="164">
        <v>142.20859999999999</v>
      </c>
      <c r="IV34" s="164">
        <v>120.18040000000001</v>
      </c>
      <c r="IW34" s="164">
        <v>-260.09429999999998</v>
      </c>
      <c r="IX34" s="164">
        <v>83.017099999999999</v>
      </c>
      <c r="IY34" s="164">
        <v>-171.84979999999999</v>
      </c>
      <c r="IZ34" s="164">
        <v>174.79419999999999</v>
      </c>
      <c r="JA34" s="164">
        <v>-10.652799999999999</v>
      </c>
      <c r="JB34" s="165"/>
      <c r="JC34" s="164">
        <v>34.479999999999997</v>
      </c>
      <c r="JD34" s="164">
        <v>6.7919999999999998</v>
      </c>
      <c r="JE34" s="164">
        <v>6.7960000000000003</v>
      </c>
      <c r="JF34" s="164">
        <v>-32.72</v>
      </c>
      <c r="JG34" s="164">
        <v>12.4</v>
      </c>
      <c r="JH34" s="165"/>
      <c r="JI34" s="164">
        <v>-12.596299999999999</v>
      </c>
      <c r="JJ34" s="164">
        <v>-28.065899999999999</v>
      </c>
      <c r="JK34" s="164">
        <v>-4.1581000000000001</v>
      </c>
      <c r="JL34" s="164">
        <v>16.399999999999999</v>
      </c>
      <c r="JM34" s="164">
        <v>53.896000000000001</v>
      </c>
      <c r="JN34" s="164">
        <v>53.99</v>
      </c>
      <c r="JO34" s="164">
        <v>11.2599</v>
      </c>
      <c r="JP34" s="164">
        <v>13.7036</v>
      </c>
      <c r="JQ34" s="164">
        <v>51.830199999999998</v>
      </c>
      <c r="JR34" s="164">
        <v>51.884999999999998</v>
      </c>
      <c r="JS34" s="164">
        <v>52.148200000000003</v>
      </c>
      <c r="JT34" s="165"/>
      <c r="JU34" s="164">
        <v>-43.9</v>
      </c>
      <c r="JV34" s="164">
        <v>30.240500000000001</v>
      </c>
      <c r="JW34" s="164">
        <v>7.38</v>
      </c>
      <c r="JX34" s="165"/>
      <c r="JY34" s="164">
        <v>-10.146699999999999</v>
      </c>
      <c r="JZ34" s="164">
        <v>53.423999999999999</v>
      </c>
      <c r="KA34" s="164">
        <v>24.481100000000001</v>
      </c>
      <c r="KB34" s="164">
        <v>-10.0724</v>
      </c>
      <c r="KC34" s="164">
        <v>-52.157800000000002</v>
      </c>
      <c r="KD34" s="164">
        <v>11.8375</v>
      </c>
      <c r="KE34" s="164">
        <v>40.1004</v>
      </c>
      <c r="KF34" s="164">
        <v>36.1</v>
      </c>
      <c r="KG34" s="164">
        <v>-34.5</v>
      </c>
      <c r="KH34" s="165"/>
      <c r="KI34" s="164">
        <v>37.957299999999996</v>
      </c>
    </row>
    <row r="35" spans="1:295" ht="18" customHeight="1" x14ac:dyDescent="0.25">
      <c r="A35" s="159" t="s">
        <v>56</v>
      </c>
      <c r="B35" s="159" t="s">
        <v>752</v>
      </c>
      <c r="C35" s="163">
        <v>0</v>
      </c>
      <c r="D35" s="164">
        <v>18.611799999999999</v>
      </c>
      <c r="E35" s="164">
        <v>-23.103000000000002</v>
      </c>
      <c r="F35" s="164">
        <v>-35.065600000000003</v>
      </c>
      <c r="G35" s="164">
        <v>34.008699999999997</v>
      </c>
      <c r="H35" s="165"/>
      <c r="I35" s="164">
        <v>40.427300000000002</v>
      </c>
      <c r="J35" s="164">
        <v>-95.394900000000007</v>
      </c>
      <c r="K35" s="164">
        <v>62.966999999999999</v>
      </c>
      <c r="L35" s="164">
        <v>31.497</v>
      </c>
      <c r="M35" s="164">
        <v>30.9785</v>
      </c>
      <c r="N35" s="164">
        <v>4.4400000000000004</v>
      </c>
      <c r="O35" s="164">
        <v>-58.539000000000001</v>
      </c>
      <c r="P35" s="164">
        <v>52.8</v>
      </c>
      <c r="Q35" s="164">
        <v>20.7</v>
      </c>
      <c r="R35" s="165"/>
      <c r="S35" s="164">
        <v>7.9398999999999997</v>
      </c>
      <c r="T35" s="164">
        <v>52.480600000000003</v>
      </c>
      <c r="U35" s="164">
        <v>17.916799999999999</v>
      </c>
      <c r="V35" s="164">
        <v>18.1386</v>
      </c>
      <c r="W35" s="164">
        <v>29.866800000000001</v>
      </c>
      <c r="X35" s="164">
        <v>16.536799999999999</v>
      </c>
      <c r="Y35" s="164">
        <v>6.0372000000000003</v>
      </c>
      <c r="Z35" s="164">
        <v>7.8434999999999997</v>
      </c>
      <c r="AA35" s="165"/>
      <c r="AB35" s="165"/>
      <c r="AC35" s="164">
        <v>-49.17</v>
      </c>
      <c r="AD35" s="164">
        <v>-49.8</v>
      </c>
      <c r="AE35" s="165"/>
      <c r="AF35" s="164">
        <v>-4.4400000000000004</v>
      </c>
      <c r="AG35" s="164">
        <v>57.2</v>
      </c>
      <c r="AH35" s="164">
        <v>18.925000000000001</v>
      </c>
      <c r="AI35" s="164">
        <v>0.45400000000000001</v>
      </c>
      <c r="AJ35" s="164">
        <v>-50.7</v>
      </c>
      <c r="AK35" s="164">
        <v>-50.36</v>
      </c>
      <c r="AL35" s="164">
        <v>-42.35</v>
      </c>
      <c r="AM35" s="164">
        <v>50.66</v>
      </c>
      <c r="AN35" s="164">
        <v>51.06</v>
      </c>
      <c r="AO35" s="164">
        <v>17.713200000000001</v>
      </c>
      <c r="AP35" s="164">
        <v>-0.3679</v>
      </c>
      <c r="AQ35" s="164">
        <v>62.322899999999997</v>
      </c>
      <c r="AR35" s="164">
        <v>63.609900000000003</v>
      </c>
      <c r="AS35" s="164">
        <v>42.557600000000001</v>
      </c>
      <c r="AT35" s="164">
        <v>-48.761099999999999</v>
      </c>
      <c r="AU35" s="164">
        <v>-48.487099999999998</v>
      </c>
      <c r="AV35" s="164">
        <v>26.002700000000001</v>
      </c>
      <c r="AW35" s="164">
        <v>26.969200000000001</v>
      </c>
      <c r="AX35" s="164">
        <v>70.730500000000006</v>
      </c>
      <c r="AY35" s="164">
        <v>71.534199999999998</v>
      </c>
      <c r="AZ35" s="164">
        <v>7.8681999999999999</v>
      </c>
      <c r="BA35" s="164">
        <v>44.734299999999998</v>
      </c>
      <c r="BB35" s="164">
        <v>-550.40880000000004</v>
      </c>
      <c r="BC35" s="164">
        <v>-31.0503</v>
      </c>
      <c r="BD35" s="164">
        <v>-5</v>
      </c>
      <c r="BE35" s="164">
        <v>-5.0999999999999996</v>
      </c>
      <c r="BF35" s="164">
        <v>53.917900000000003</v>
      </c>
      <c r="BG35" s="164">
        <v>52.2547</v>
      </c>
      <c r="BH35" s="164">
        <v>-5.1210000000000004</v>
      </c>
      <c r="BI35" s="165"/>
      <c r="BJ35" s="164">
        <v>-73.830600000000004</v>
      </c>
      <c r="BK35" s="164">
        <v>7.5902000000000003</v>
      </c>
      <c r="BL35" s="164">
        <v>3.9775999999999998</v>
      </c>
      <c r="BM35" s="164">
        <v>4.03</v>
      </c>
      <c r="BN35" s="164">
        <v>580.55340000000001</v>
      </c>
      <c r="BO35" s="164">
        <v>147.83160000000001</v>
      </c>
      <c r="BP35" s="164">
        <v>147.58750000000001</v>
      </c>
      <c r="BQ35" s="164">
        <v>-675.11929999999995</v>
      </c>
      <c r="BR35" s="164">
        <v>526.90260000000001</v>
      </c>
      <c r="BS35" s="165"/>
      <c r="BT35" s="164">
        <v>-63.220500000000001</v>
      </c>
      <c r="BU35" s="164">
        <v>64.882099999999994</v>
      </c>
      <c r="BV35" s="164">
        <v>101.991</v>
      </c>
      <c r="BW35" s="164">
        <v>32.409999999999997</v>
      </c>
      <c r="BX35" s="164">
        <v>1.1599999999999999</v>
      </c>
      <c r="BY35" s="164">
        <v>89.06</v>
      </c>
      <c r="BZ35" s="164">
        <v>69.39</v>
      </c>
      <c r="CA35" s="164">
        <v>6.0323000000000002</v>
      </c>
      <c r="CB35" s="164">
        <v>6.1661999999999999</v>
      </c>
      <c r="CC35" s="164">
        <v>57.261099999999999</v>
      </c>
      <c r="CD35" s="164">
        <v>58.401699999999998</v>
      </c>
      <c r="CE35" s="164">
        <v>25.385899999999999</v>
      </c>
      <c r="CF35" s="164">
        <v>-60.247500000000002</v>
      </c>
      <c r="CG35" s="164">
        <v>-59.6021</v>
      </c>
      <c r="CH35" s="164">
        <v>6.3049999999999997</v>
      </c>
      <c r="CI35" s="164">
        <v>-78.183199999999999</v>
      </c>
      <c r="CJ35" s="165"/>
      <c r="CK35" s="165"/>
      <c r="CL35" s="164">
        <v>53.7</v>
      </c>
      <c r="CM35" s="164">
        <v>155.9</v>
      </c>
      <c r="CN35" s="164">
        <v>-17.11</v>
      </c>
      <c r="CO35" s="164">
        <v>41.911200000000001</v>
      </c>
      <c r="CP35" s="164">
        <v>41.609299999999998</v>
      </c>
      <c r="CQ35" s="164">
        <v>42.123199999999997</v>
      </c>
      <c r="CR35" s="164">
        <v>-51.456499999999998</v>
      </c>
      <c r="CS35" s="164">
        <v>-51.018900000000002</v>
      </c>
      <c r="CT35" s="164">
        <v>73.429900000000004</v>
      </c>
      <c r="CU35" s="164">
        <v>-79.149799999999999</v>
      </c>
      <c r="CV35" s="164">
        <v>84.396100000000004</v>
      </c>
      <c r="CW35" s="164">
        <v>12.6493</v>
      </c>
      <c r="CX35" s="164">
        <v>51.44</v>
      </c>
      <c r="CY35" s="164">
        <v>70.510000000000005</v>
      </c>
      <c r="CZ35" s="164">
        <v>51.3354</v>
      </c>
      <c r="DA35" s="164">
        <v>49.076799999999999</v>
      </c>
      <c r="DB35" s="164">
        <v>-31.78</v>
      </c>
      <c r="DC35" s="165"/>
      <c r="DD35" s="164">
        <v>77.635499999999993</v>
      </c>
      <c r="DE35" s="164">
        <v>78.372100000000003</v>
      </c>
      <c r="DF35" s="164">
        <v>-146.8844</v>
      </c>
      <c r="DG35" s="164">
        <v>1E-4</v>
      </c>
      <c r="DH35" s="164">
        <v>-19.256399999999999</v>
      </c>
      <c r="DI35" s="164">
        <v>-106.3</v>
      </c>
      <c r="DJ35" s="164">
        <v>-106.1</v>
      </c>
      <c r="DK35" s="164">
        <v>26.875299999999999</v>
      </c>
      <c r="DL35" s="164">
        <v>64.755200000000002</v>
      </c>
      <c r="DM35" s="164">
        <v>74.218800000000002</v>
      </c>
      <c r="DN35" s="164">
        <v>91.424599999999998</v>
      </c>
      <c r="DO35" s="164">
        <v>64.03</v>
      </c>
      <c r="DP35" s="164">
        <v>-11.23</v>
      </c>
      <c r="DQ35" s="164">
        <v>65.72</v>
      </c>
      <c r="DR35" s="164">
        <v>145.69329999999999</v>
      </c>
      <c r="DS35" s="165"/>
      <c r="DT35" s="164">
        <v>-48.37</v>
      </c>
      <c r="DU35" s="164">
        <v>105.17</v>
      </c>
      <c r="DV35" s="164">
        <v>71.66</v>
      </c>
      <c r="DW35" s="164">
        <v>146.67269999999999</v>
      </c>
      <c r="DX35" s="164">
        <v>141.4545</v>
      </c>
      <c r="DY35" s="164">
        <v>33.389800000000001</v>
      </c>
      <c r="DZ35" s="164">
        <v>32.763599999999997</v>
      </c>
      <c r="EA35" s="164">
        <v>272.02409999999998</v>
      </c>
      <c r="EB35" s="164">
        <v>229.35419999999999</v>
      </c>
      <c r="EC35" s="164">
        <v>223.21770000000001</v>
      </c>
      <c r="ED35" s="164">
        <v>224.23060000000001</v>
      </c>
      <c r="EE35" s="164">
        <v>72.796899999999994</v>
      </c>
      <c r="EF35" s="164">
        <v>54.948999999999998</v>
      </c>
      <c r="EG35" s="164">
        <v>-27.536000000000001</v>
      </c>
      <c r="EH35" s="164">
        <v>685.18550000000005</v>
      </c>
      <c r="EI35" s="164">
        <v>221.15649999999999</v>
      </c>
      <c r="EJ35" s="165"/>
      <c r="EK35" s="164">
        <v>-28.567499999999999</v>
      </c>
      <c r="EL35" s="164">
        <v>-26.126200000000001</v>
      </c>
      <c r="EM35" s="164">
        <v>10.788600000000001</v>
      </c>
      <c r="EN35" s="164">
        <v>-2.9842</v>
      </c>
      <c r="EO35" s="164">
        <v>-0.87180000000000002</v>
      </c>
      <c r="EP35" s="164">
        <v>52.271999999999998</v>
      </c>
      <c r="EQ35" s="164">
        <v>-31.249199999999998</v>
      </c>
      <c r="ER35" s="164">
        <v>-31.9697</v>
      </c>
      <c r="ES35" s="164">
        <v>-17.6983</v>
      </c>
      <c r="ET35" s="164">
        <v>0</v>
      </c>
      <c r="EU35" s="164">
        <v>-25.63</v>
      </c>
      <c r="EV35" s="164">
        <v>1</v>
      </c>
      <c r="EW35" s="164">
        <v>11.2728</v>
      </c>
      <c r="EX35" s="164">
        <v>-52.553899999999999</v>
      </c>
      <c r="EY35" s="164">
        <v>-31.435700000000001</v>
      </c>
      <c r="EZ35" s="164">
        <v>-30.4602</v>
      </c>
      <c r="FA35" s="164">
        <v>5.5293999999999999</v>
      </c>
      <c r="FB35" s="164">
        <v>-53.792499999999997</v>
      </c>
      <c r="FC35" s="164">
        <v>19.735600000000002</v>
      </c>
      <c r="FD35" s="165"/>
      <c r="FE35" s="164">
        <v>19.9451</v>
      </c>
      <c r="FF35" s="164">
        <v>19.295300000000001</v>
      </c>
      <c r="FG35" s="164">
        <v>39.711599999999997</v>
      </c>
      <c r="FH35" s="164">
        <v>40.145099999999999</v>
      </c>
      <c r="FI35" s="164">
        <v>37.537799999999997</v>
      </c>
      <c r="FJ35" s="164">
        <v>-6.6982999999999997</v>
      </c>
      <c r="FK35" s="164">
        <v>-7.0331999999999999</v>
      </c>
      <c r="FL35" s="164">
        <v>98.631799999999998</v>
      </c>
      <c r="FM35" s="164">
        <v>-31.398099999999999</v>
      </c>
      <c r="FN35" s="164">
        <v>-32.088500000000003</v>
      </c>
      <c r="FO35" s="164">
        <v>52.008400000000002</v>
      </c>
      <c r="FP35" s="164">
        <v>63.433300000000003</v>
      </c>
      <c r="FQ35" s="164">
        <v>30.390499999999999</v>
      </c>
      <c r="FR35" s="164">
        <v>15.64</v>
      </c>
      <c r="FS35" s="164">
        <v>13.1698</v>
      </c>
      <c r="FT35" s="164">
        <v>0.89270000000000005</v>
      </c>
      <c r="FU35" s="164">
        <v>-8.98</v>
      </c>
      <c r="FV35" s="164">
        <v>21.75</v>
      </c>
      <c r="FW35" s="164">
        <v>31.247900000000001</v>
      </c>
      <c r="FX35" s="165"/>
      <c r="FY35" s="164">
        <v>-2.2919999999999998</v>
      </c>
      <c r="FZ35" s="164">
        <v>4.468</v>
      </c>
      <c r="GA35" s="165"/>
      <c r="GB35" s="164">
        <v>47.49</v>
      </c>
      <c r="GC35" s="164">
        <v>-63.849600000000002</v>
      </c>
      <c r="GD35" s="164">
        <v>-51.196199999999997</v>
      </c>
      <c r="GE35" s="164">
        <v>14.99</v>
      </c>
      <c r="GF35" s="164">
        <v>97.945700000000002</v>
      </c>
      <c r="GG35" s="164">
        <v>26.3</v>
      </c>
      <c r="GH35" s="164">
        <v>-23.2058</v>
      </c>
      <c r="GI35" s="164">
        <v>-5.7259000000000002</v>
      </c>
      <c r="GJ35" s="164">
        <v>-5.7313000000000001</v>
      </c>
      <c r="GK35" s="164">
        <v>2.0497000000000001</v>
      </c>
      <c r="GL35" s="165"/>
      <c r="GM35" s="165"/>
      <c r="GN35" s="164">
        <v>-15.8428</v>
      </c>
      <c r="GO35" s="164">
        <v>-37.940199999999997</v>
      </c>
      <c r="GP35" s="164">
        <v>28.32</v>
      </c>
      <c r="GQ35" s="164">
        <v>40.022799999999997</v>
      </c>
      <c r="GR35" s="164">
        <v>62.3399</v>
      </c>
      <c r="GS35" s="164">
        <v>63.405099999999997</v>
      </c>
      <c r="GT35" s="164">
        <v>-135.8432</v>
      </c>
      <c r="GU35" s="164">
        <v>-28.6799</v>
      </c>
      <c r="GV35" s="164">
        <v>36.488700000000001</v>
      </c>
      <c r="GW35" s="164">
        <v>-74.013199999999998</v>
      </c>
      <c r="GX35" s="164">
        <v>11.1873</v>
      </c>
      <c r="GY35" s="164">
        <v>14.583</v>
      </c>
      <c r="GZ35" s="164">
        <v>14.0726</v>
      </c>
      <c r="HA35" s="164">
        <v>12.632199999999999</v>
      </c>
      <c r="HB35" s="164">
        <v>183.2919</v>
      </c>
      <c r="HC35" s="164">
        <v>184.57050000000001</v>
      </c>
      <c r="HD35" s="164">
        <v>110.2</v>
      </c>
      <c r="HE35" s="164">
        <v>-108.5979</v>
      </c>
      <c r="HF35" s="164">
        <v>-281.01519999999999</v>
      </c>
      <c r="HG35" s="164">
        <v>284.77379999999999</v>
      </c>
      <c r="HH35" s="164">
        <v>282.01170000000002</v>
      </c>
      <c r="HI35" s="164">
        <v>-177.4246</v>
      </c>
      <c r="HJ35" s="164">
        <v>-173.31880000000001</v>
      </c>
      <c r="HK35" s="164">
        <v>-20.168399999999998</v>
      </c>
      <c r="HL35" s="164">
        <v>-7.3457999999999997</v>
      </c>
      <c r="HM35" s="164">
        <v>77.604399999999998</v>
      </c>
      <c r="HN35" s="164">
        <v>77.624300000000005</v>
      </c>
      <c r="HO35" s="165"/>
      <c r="HP35" s="165"/>
      <c r="HQ35" s="164">
        <v>25.172799999999999</v>
      </c>
      <c r="HR35" s="164">
        <v>25.128900000000002</v>
      </c>
      <c r="HS35" s="164">
        <v>-34.3371</v>
      </c>
      <c r="HT35" s="164">
        <v>-33.192300000000003</v>
      </c>
      <c r="HU35" s="164">
        <v>49.53</v>
      </c>
      <c r="HV35" s="164">
        <v>49.39</v>
      </c>
      <c r="HW35" s="164">
        <v>76.900000000000006</v>
      </c>
      <c r="HX35" s="164">
        <v>76.3</v>
      </c>
      <c r="HY35" s="164">
        <v>21.043299999999999</v>
      </c>
      <c r="HZ35" s="164">
        <v>-60.16</v>
      </c>
      <c r="IA35" s="164">
        <v>-382.86439999999999</v>
      </c>
      <c r="IB35" s="164">
        <v>84.379499999999993</v>
      </c>
      <c r="IC35" s="164">
        <v>83.995199999999997</v>
      </c>
      <c r="ID35" s="164">
        <v>8.8000000000000007</v>
      </c>
      <c r="IE35" s="164">
        <v>55.2</v>
      </c>
      <c r="IF35" s="164">
        <v>-24.2</v>
      </c>
      <c r="IG35" s="164">
        <v>-23.9</v>
      </c>
      <c r="IH35" s="164">
        <v>0.47689999999999999</v>
      </c>
      <c r="II35" s="164">
        <v>9.6799999999999997E-2</v>
      </c>
      <c r="IJ35" s="164">
        <v>-278.4212</v>
      </c>
      <c r="IK35" s="164">
        <v>-193.69730000000001</v>
      </c>
      <c r="IL35" s="164">
        <v>275.23469999999998</v>
      </c>
      <c r="IM35" s="164">
        <v>215.35990000000001</v>
      </c>
      <c r="IN35" s="164">
        <v>18.374300000000002</v>
      </c>
      <c r="IO35" s="164">
        <v>-212.77869999999999</v>
      </c>
      <c r="IP35" s="164">
        <v>210.91290000000001</v>
      </c>
      <c r="IQ35" s="164">
        <v>-120.3621</v>
      </c>
      <c r="IR35" s="164">
        <v>-81.656800000000004</v>
      </c>
      <c r="IS35" s="164">
        <v>-207.101</v>
      </c>
      <c r="IT35" s="164">
        <v>146.6157</v>
      </c>
      <c r="IU35" s="164">
        <v>147.97280000000001</v>
      </c>
      <c r="IV35" s="164">
        <v>122.0487</v>
      </c>
      <c r="IW35" s="164">
        <v>-269.60930000000002</v>
      </c>
      <c r="IX35" s="164">
        <v>82.513999999999996</v>
      </c>
      <c r="IY35" s="164">
        <v>-185.97810000000001</v>
      </c>
      <c r="IZ35" s="164">
        <v>182.58459999999999</v>
      </c>
      <c r="JA35" s="164">
        <v>-9.7545999999999999</v>
      </c>
      <c r="JB35" s="165"/>
      <c r="JC35" s="164">
        <v>36</v>
      </c>
      <c r="JD35" s="164">
        <v>6.9320000000000004</v>
      </c>
      <c r="JE35" s="164">
        <v>6.923</v>
      </c>
      <c r="JF35" s="164">
        <v>-35.04</v>
      </c>
      <c r="JG35" s="164">
        <v>14</v>
      </c>
      <c r="JH35" s="165"/>
      <c r="JI35" s="164">
        <v>-14.4427</v>
      </c>
      <c r="JJ35" s="164">
        <v>-28.447399999999998</v>
      </c>
      <c r="JK35" s="164">
        <v>-1.9913000000000001</v>
      </c>
      <c r="JL35" s="164">
        <v>16.600000000000001</v>
      </c>
      <c r="JM35" s="164">
        <v>52.734000000000002</v>
      </c>
      <c r="JN35" s="164">
        <v>53.298000000000002</v>
      </c>
      <c r="JO35" s="164">
        <v>11.229900000000001</v>
      </c>
      <c r="JP35" s="164">
        <v>13.5206</v>
      </c>
      <c r="JQ35" s="164">
        <v>49.651000000000003</v>
      </c>
      <c r="JR35" s="164">
        <v>51.311300000000003</v>
      </c>
      <c r="JS35" s="164">
        <v>51.771599999999999</v>
      </c>
      <c r="JT35" s="165"/>
      <c r="JU35" s="164">
        <v>-54.3</v>
      </c>
      <c r="JV35" s="164">
        <v>31.553899999999999</v>
      </c>
      <c r="JW35" s="164">
        <v>7.5</v>
      </c>
      <c r="JX35" s="165"/>
      <c r="JY35" s="164">
        <v>-8.0668000000000006</v>
      </c>
      <c r="JZ35" s="164">
        <v>49.433500000000002</v>
      </c>
      <c r="KA35" s="164">
        <v>19.906199999999998</v>
      </c>
      <c r="KB35" s="164">
        <v>-7.2302999999999997</v>
      </c>
      <c r="KC35" s="164">
        <v>-49.1233</v>
      </c>
      <c r="KD35" s="164">
        <v>6.6710000000000003</v>
      </c>
      <c r="KE35" s="164">
        <v>41.543199999999999</v>
      </c>
      <c r="KF35" s="164">
        <v>46.3</v>
      </c>
      <c r="KG35" s="164">
        <v>-44.4</v>
      </c>
      <c r="KH35" s="165"/>
      <c r="KI35" s="164">
        <v>35.3217</v>
      </c>
    </row>
    <row r="36" spans="1:295" ht="18" customHeight="1" x14ac:dyDescent="0.25">
      <c r="A36" s="159" t="s">
        <v>56</v>
      </c>
      <c r="B36" s="159" t="s">
        <v>753</v>
      </c>
      <c r="C36" s="163">
        <v>0</v>
      </c>
      <c r="D36" s="164">
        <v>19.111499999999999</v>
      </c>
      <c r="E36" s="164">
        <v>-23.7179</v>
      </c>
      <c r="F36" s="164">
        <v>-34.686100000000003</v>
      </c>
      <c r="G36" s="164">
        <v>34.6892</v>
      </c>
      <c r="H36" s="165"/>
      <c r="I36" s="164">
        <v>41.16</v>
      </c>
      <c r="J36" s="164">
        <v>-95.702799999999996</v>
      </c>
      <c r="K36" s="164">
        <v>61.941699999999997</v>
      </c>
      <c r="L36" s="164">
        <v>31.486999999999998</v>
      </c>
      <c r="M36" s="164">
        <v>30.602599999999999</v>
      </c>
      <c r="N36" s="164">
        <v>6.66</v>
      </c>
      <c r="O36" s="164">
        <v>-61.146000000000001</v>
      </c>
      <c r="P36" s="164">
        <v>55</v>
      </c>
      <c r="Q36" s="164">
        <v>22.356000000000002</v>
      </c>
      <c r="R36" s="164">
        <v>-55</v>
      </c>
      <c r="S36" s="164">
        <v>10.928100000000001</v>
      </c>
      <c r="T36" s="164">
        <v>51.540399999999998</v>
      </c>
      <c r="U36" s="164">
        <v>17.598800000000001</v>
      </c>
      <c r="V36" s="164">
        <v>17.890699999999999</v>
      </c>
      <c r="W36" s="164">
        <v>29.3611</v>
      </c>
      <c r="X36" s="164">
        <v>17.148299999999999</v>
      </c>
      <c r="Y36" s="164">
        <v>5.7020999999999997</v>
      </c>
      <c r="Z36" s="164">
        <v>7.4546000000000001</v>
      </c>
      <c r="AA36" s="165"/>
      <c r="AB36" s="165"/>
      <c r="AC36" s="164">
        <v>-51.27</v>
      </c>
      <c r="AD36" s="164">
        <v>-51.68</v>
      </c>
      <c r="AE36" s="165"/>
      <c r="AF36" s="164">
        <v>-4.4400000000000004</v>
      </c>
      <c r="AG36" s="164">
        <v>59.4</v>
      </c>
      <c r="AH36" s="164">
        <v>18.640999999999998</v>
      </c>
      <c r="AI36" s="164">
        <v>0.45600000000000002</v>
      </c>
      <c r="AJ36" s="164">
        <v>-48.02</v>
      </c>
      <c r="AK36" s="164">
        <v>-47.9</v>
      </c>
      <c r="AL36" s="164">
        <v>-48.76</v>
      </c>
      <c r="AM36" s="164">
        <v>48.24</v>
      </c>
      <c r="AN36" s="164">
        <v>48.31</v>
      </c>
      <c r="AO36" s="164">
        <v>17.538900000000002</v>
      </c>
      <c r="AP36" s="164">
        <v>-0.1565</v>
      </c>
      <c r="AQ36" s="164">
        <v>62.962600000000002</v>
      </c>
      <c r="AR36" s="164">
        <v>64.451700000000002</v>
      </c>
      <c r="AS36" s="164">
        <v>45.741599999999998</v>
      </c>
      <c r="AT36" s="164">
        <v>-45.278199999999998</v>
      </c>
      <c r="AU36" s="164">
        <v>-44.659799999999997</v>
      </c>
      <c r="AV36" s="164">
        <v>6.1444000000000001</v>
      </c>
      <c r="AW36" s="164">
        <v>5.8135000000000003</v>
      </c>
      <c r="AX36" s="164">
        <v>72.739900000000006</v>
      </c>
      <c r="AY36" s="164">
        <v>74.481300000000005</v>
      </c>
      <c r="AZ36" s="164">
        <v>5.2508999999999997</v>
      </c>
      <c r="BA36" s="164">
        <v>28.820499999999999</v>
      </c>
      <c r="BB36" s="164">
        <v>-544.58069999999998</v>
      </c>
      <c r="BC36" s="164">
        <v>-21.596599999999999</v>
      </c>
      <c r="BD36" s="164">
        <v>-6.2</v>
      </c>
      <c r="BE36" s="164">
        <v>-6.4</v>
      </c>
      <c r="BF36" s="164">
        <v>49.575800000000001</v>
      </c>
      <c r="BG36" s="164">
        <v>48.778500000000001</v>
      </c>
      <c r="BH36" s="164">
        <v>-4.4042000000000003</v>
      </c>
      <c r="BI36" s="165"/>
      <c r="BJ36" s="164">
        <v>-73.247100000000003</v>
      </c>
      <c r="BK36" s="164">
        <v>8.2539999999999996</v>
      </c>
      <c r="BL36" s="164">
        <v>6.2766999999999999</v>
      </c>
      <c r="BM36" s="164">
        <v>4.1439000000000004</v>
      </c>
      <c r="BN36" s="164">
        <v>575.51790000000005</v>
      </c>
      <c r="BO36" s="164">
        <v>159.154</v>
      </c>
      <c r="BP36" s="164">
        <v>159.24549999999999</v>
      </c>
      <c r="BQ36" s="164">
        <v>-694.36490000000003</v>
      </c>
      <c r="BR36" s="164">
        <v>527.42909999999995</v>
      </c>
      <c r="BS36" s="165"/>
      <c r="BT36" s="164">
        <v>-63.542299999999997</v>
      </c>
      <c r="BU36" s="164">
        <v>64.930499999999995</v>
      </c>
      <c r="BV36" s="164">
        <v>106.0826</v>
      </c>
      <c r="BW36" s="164">
        <v>33.31</v>
      </c>
      <c r="BX36" s="164">
        <v>1.1100000000000001</v>
      </c>
      <c r="BY36" s="164">
        <v>90.1</v>
      </c>
      <c r="BZ36" s="164">
        <v>71.62</v>
      </c>
      <c r="CA36" s="164">
        <v>-5.6219999999999999</v>
      </c>
      <c r="CB36" s="164">
        <v>-4.0145</v>
      </c>
      <c r="CC36" s="164">
        <v>65.950800000000001</v>
      </c>
      <c r="CD36" s="164">
        <v>66.278400000000005</v>
      </c>
      <c r="CE36" s="164">
        <v>21.192599999999999</v>
      </c>
      <c r="CF36" s="164">
        <v>-62.989699999999999</v>
      </c>
      <c r="CG36" s="164">
        <v>-61.629800000000003</v>
      </c>
      <c r="CH36" s="164">
        <v>7.6679000000000004</v>
      </c>
      <c r="CI36" s="164">
        <v>-71.817300000000003</v>
      </c>
      <c r="CJ36" s="165"/>
      <c r="CK36" s="165"/>
      <c r="CL36" s="164">
        <v>65.599999999999994</v>
      </c>
      <c r="CM36" s="164">
        <v>141.9</v>
      </c>
      <c r="CN36" s="164">
        <v>-16.91</v>
      </c>
      <c r="CO36" s="164">
        <v>45.857900000000001</v>
      </c>
      <c r="CP36" s="164">
        <v>44.464199999999998</v>
      </c>
      <c r="CQ36" s="164">
        <v>45.346200000000003</v>
      </c>
      <c r="CR36" s="164">
        <v>-44.946300000000001</v>
      </c>
      <c r="CS36" s="164">
        <v>-45.112299999999998</v>
      </c>
      <c r="CT36" s="164">
        <v>71.499899999999997</v>
      </c>
      <c r="CU36" s="164">
        <v>-88.864599999999996</v>
      </c>
      <c r="CV36" s="164">
        <v>85.718599999999995</v>
      </c>
      <c r="CW36" s="164">
        <v>13.587899999999999</v>
      </c>
      <c r="CX36" s="164">
        <v>53.26</v>
      </c>
      <c r="CY36" s="164">
        <v>69.239999999999995</v>
      </c>
      <c r="CZ36" s="165"/>
      <c r="DA36" s="164">
        <v>48.490900000000003</v>
      </c>
      <c r="DB36" s="164">
        <v>-32.049999999999997</v>
      </c>
      <c r="DC36" s="164">
        <v>-3.7679</v>
      </c>
      <c r="DD36" s="164">
        <v>71.942800000000005</v>
      </c>
      <c r="DE36" s="164">
        <v>71.089100000000002</v>
      </c>
      <c r="DF36" s="164">
        <v>-153.98230000000001</v>
      </c>
      <c r="DG36" s="164">
        <v>1E-4</v>
      </c>
      <c r="DH36" s="164">
        <v>-19.247199999999999</v>
      </c>
      <c r="DI36" s="164">
        <v>-106.9</v>
      </c>
      <c r="DJ36" s="164">
        <v>-109.1</v>
      </c>
      <c r="DK36" s="164">
        <v>26.792899999999999</v>
      </c>
      <c r="DL36" s="164">
        <v>62.997399999999999</v>
      </c>
      <c r="DM36" s="164">
        <v>74.218800000000002</v>
      </c>
      <c r="DN36" s="164">
        <v>89.080799999999996</v>
      </c>
      <c r="DO36" s="164">
        <v>62.66</v>
      </c>
      <c r="DP36" s="164">
        <v>-11.56</v>
      </c>
      <c r="DQ36" s="164">
        <v>66.123000000000005</v>
      </c>
      <c r="DR36" s="164">
        <v>152.21369999999999</v>
      </c>
      <c r="DS36" s="165"/>
      <c r="DT36" s="164">
        <v>-48.34</v>
      </c>
      <c r="DU36" s="164">
        <v>102.74</v>
      </c>
      <c r="DV36" s="164">
        <v>71.989999999999995</v>
      </c>
      <c r="DW36" s="164">
        <v>151.63640000000001</v>
      </c>
      <c r="DX36" s="164">
        <v>150.5273</v>
      </c>
      <c r="DY36" s="164">
        <v>24.881399999999999</v>
      </c>
      <c r="DZ36" s="164">
        <v>23.445499999999999</v>
      </c>
      <c r="EA36" s="164">
        <v>270.31380000000001</v>
      </c>
      <c r="EB36" s="164">
        <v>226.1558</v>
      </c>
      <c r="EC36" s="164">
        <v>219.60890000000001</v>
      </c>
      <c r="ED36" s="164">
        <v>221.30459999999999</v>
      </c>
      <c r="EE36" s="164">
        <v>80.087500000000006</v>
      </c>
      <c r="EF36" s="164">
        <v>60.871699999999997</v>
      </c>
      <c r="EG36" s="164">
        <v>-26.853999999999999</v>
      </c>
      <c r="EH36" s="164">
        <v>702.24519999999995</v>
      </c>
      <c r="EI36" s="164">
        <v>160.12270000000001</v>
      </c>
      <c r="EJ36" s="165"/>
      <c r="EK36" s="164">
        <v>-27.5441</v>
      </c>
      <c r="EL36" s="164">
        <v>-25.177800000000001</v>
      </c>
      <c r="EM36" s="164">
        <v>0</v>
      </c>
      <c r="EN36" s="164">
        <v>-19.8156</v>
      </c>
      <c r="EO36" s="164">
        <v>-17.8413</v>
      </c>
      <c r="EP36" s="164">
        <v>161.34</v>
      </c>
      <c r="EQ36" s="164">
        <v>-53.154499999999999</v>
      </c>
      <c r="ER36" s="164">
        <v>-53.233600000000003</v>
      </c>
      <c r="ES36" s="164">
        <v>-25.406500000000001</v>
      </c>
      <c r="ET36" s="164">
        <v>0</v>
      </c>
      <c r="EU36" s="164">
        <v>-21.18</v>
      </c>
      <c r="EV36" s="164">
        <v>99.9</v>
      </c>
      <c r="EW36" s="164">
        <v>10.651199999999999</v>
      </c>
      <c r="EX36" s="164">
        <v>-82.6126</v>
      </c>
      <c r="EY36" s="164">
        <v>-31.6129</v>
      </c>
      <c r="EZ36" s="164">
        <v>-31.097300000000001</v>
      </c>
      <c r="FA36" s="164">
        <v>8.0025999999999993</v>
      </c>
      <c r="FB36" s="164">
        <v>-60.7592</v>
      </c>
      <c r="FC36" s="164">
        <v>24.667999999999999</v>
      </c>
      <c r="FD36" s="165"/>
      <c r="FE36" s="164">
        <v>19.014500000000002</v>
      </c>
      <c r="FF36" s="164">
        <v>18.732600000000001</v>
      </c>
      <c r="FG36" s="164">
        <v>39.111499999999999</v>
      </c>
      <c r="FH36" s="164">
        <v>38.878700000000002</v>
      </c>
      <c r="FI36" s="164">
        <v>37.848500000000001</v>
      </c>
      <c r="FJ36" s="164">
        <v>4.1863999999999999</v>
      </c>
      <c r="FK36" s="164">
        <v>2.6793</v>
      </c>
      <c r="FL36" s="164">
        <v>98.129400000000004</v>
      </c>
      <c r="FM36" s="164">
        <v>-22.881599999999999</v>
      </c>
      <c r="FN36" s="164">
        <v>-22.802</v>
      </c>
      <c r="FO36" s="164">
        <v>52.5152</v>
      </c>
      <c r="FP36" s="164">
        <v>66.194100000000006</v>
      </c>
      <c r="FQ36" s="164">
        <v>32.785499999999999</v>
      </c>
      <c r="FR36" s="164">
        <v>15.41</v>
      </c>
      <c r="FS36" s="164">
        <v>11.9686</v>
      </c>
      <c r="FT36" s="164">
        <v>0.92679999999999996</v>
      </c>
      <c r="FU36" s="164">
        <v>-8.1300000000000008</v>
      </c>
      <c r="FV36" s="164">
        <v>20.87</v>
      </c>
      <c r="FW36" s="164">
        <v>31.799299999999999</v>
      </c>
      <c r="FX36" s="165"/>
      <c r="FY36" s="164">
        <v>-1.841</v>
      </c>
      <c r="FZ36" s="164">
        <v>4.468</v>
      </c>
      <c r="GA36" s="164">
        <v>6.0349000000000004</v>
      </c>
      <c r="GB36" s="164">
        <v>47.17</v>
      </c>
      <c r="GC36" s="164">
        <v>-66.100099999999998</v>
      </c>
      <c r="GD36" s="164">
        <v>-52.577300000000001</v>
      </c>
      <c r="GE36" s="164">
        <v>14.93</v>
      </c>
      <c r="GF36" s="164">
        <v>95.943799999999996</v>
      </c>
      <c r="GG36" s="164">
        <v>25.4</v>
      </c>
      <c r="GH36" s="164">
        <v>-24.627300000000002</v>
      </c>
      <c r="GI36" s="164">
        <v>-5.3749000000000002</v>
      </c>
      <c r="GJ36" s="164">
        <v>-5.7252000000000001</v>
      </c>
      <c r="GK36" s="164">
        <v>2.0746000000000002</v>
      </c>
      <c r="GL36" s="165"/>
      <c r="GM36" s="165"/>
      <c r="GN36" s="164">
        <v>-15.898</v>
      </c>
      <c r="GO36" s="164">
        <v>-39.965899999999998</v>
      </c>
      <c r="GP36" s="164">
        <v>23.503299999999999</v>
      </c>
      <c r="GQ36" s="164">
        <v>41.980400000000003</v>
      </c>
      <c r="GR36" s="164">
        <v>66.281599999999997</v>
      </c>
      <c r="GS36" s="164">
        <v>64.015799999999999</v>
      </c>
      <c r="GT36" s="164">
        <v>-141.09</v>
      </c>
      <c r="GU36" s="164">
        <v>-29.307700000000001</v>
      </c>
      <c r="GV36" s="164">
        <v>38.026899999999998</v>
      </c>
      <c r="GW36" s="164">
        <v>-75.192700000000002</v>
      </c>
      <c r="GX36" s="164">
        <v>11.3689</v>
      </c>
      <c r="GY36" s="164">
        <v>14.817299999999999</v>
      </c>
      <c r="GZ36" s="164">
        <v>14.3468</v>
      </c>
      <c r="HA36" s="164">
        <v>13</v>
      </c>
      <c r="HB36" s="164">
        <v>192.5966</v>
      </c>
      <c r="HC36" s="164">
        <v>190.93299999999999</v>
      </c>
      <c r="HD36" s="164">
        <v>219.6</v>
      </c>
      <c r="HE36" s="164">
        <v>-220.74860000000001</v>
      </c>
      <c r="HF36" s="164">
        <v>-376.18979999999999</v>
      </c>
      <c r="HG36" s="164">
        <v>377.36779999999999</v>
      </c>
      <c r="HH36" s="164">
        <v>378.00330000000002</v>
      </c>
      <c r="HI36" s="164">
        <v>-182.66149999999999</v>
      </c>
      <c r="HJ36" s="164">
        <v>-181.41550000000001</v>
      </c>
      <c r="HK36" s="164">
        <v>-19.942799999999998</v>
      </c>
      <c r="HL36" s="164">
        <v>-6.6791</v>
      </c>
      <c r="HM36" s="164">
        <v>78.664699999999996</v>
      </c>
      <c r="HN36" s="164">
        <v>80.132499999999993</v>
      </c>
      <c r="HO36" s="165"/>
      <c r="HP36" s="165"/>
      <c r="HQ36" s="164">
        <v>26.139600000000002</v>
      </c>
      <c r="HR36" s="164">
        <v>26.710899999999999</v>
      </c>
      <c r="HS36" s="164">
        <v>-36.712699999999998</v>
      </c>
      <c r="HT36" s="164">
        <v>-35.832000000000001</v>
      </c>
      <c r="HU36" s="164">
        <v>51.24</v>
      </c>
      <c r="HV36" s="164">
        <v>51.28</v>
      </c>
      <c r="HW36" s="164">
        <v>77.3</v>
      </c>
      <c r="HX36" s="164">
        <v>78.599999999999994</v>
      </c>
      <c r="HY36" s="164">
        <v>21.534600000000001</v>
      </c>
      <c r="HZ36" s="164">
        <v>-56.8</v>
      </c>
      <c r="IA36" s="164">
        <v>-390.55829999999997</v>
      </c>
      <c r="IB36" s="164">
        <v>89.492900000000006</v>
      </c>
      <c r="IC36" s="164">
        <v>89.093699999999998</v>
      </c>
      <c r="ID36" s="164">
        <v>8.1999999999999993</v>
      </c>
      <c r="IE36" s="164">
        <v>57.5</v>
      </c>
      <c r="IF36" s="164">
        <v>-25</v>
      </c>
      <c r="IG36" s="164">
        <v>-25.8</v>
      </c>
      <c r="IH36" s="164">
        <v>1.4440999999999999</v>
      </c>
      <c r="II36" s="164">
        <v>1.0603</v>
      </c>
      <c r="IJ36" s="164">
        <v>-374.46789999999999</v>
      </c>
      <c r="IK36" s="164">
        <v>-136.6515</v>
      </c>
      <c r="IL36" s="164">
        <v>291.35840000000002</v>
      </c>
      <c r="IM36" s="164">
        <v>224.5608</v>
      </c>
      <c r="IN36" s="164">
        <v>2.6575000000000002</v>
      </c>
      <c r="IO36" s="164">
        <v>-219.79939999999999</v>
      </c>
      <c r="IP36" s="164">
        <v>216.6925</v>
      </c>
      <c r="IQ36" s="164">
        <v>-122.79770000000001</v>
      </c>
      <c r="IR36" s="164">
        <v>-87.429199999999994</v>
      </c>
      <c r="IS36" s="164">
        <v>-216.02379999999999</v>
      </c>
      <c r="IT36" s="164">
        <v>151.9716</v>
      </c>
      <c r="IU36" s="164">
        <v>150.89179999999999</v>
      </c>
      <c r="IV36" s="164">
        <v>127.57</v>
      </c>
      <c r="IW36" s="164">
        <v>-279.0693</v>
      </c>
      <c r="IX36" s="164">
        <v>90.149699999999996</v>
      </c>
      <c r="IY36" s="164">
        <v>-192.9845</v>
      </c>
      <c r="IZ36" s="164">
        <v>188.51310000000001</v>
      </c>
      <c r="JA36" s="164">
        <v>-10.229799999999999</v>
      </c>
      <c r="JB36" s="165"/>
      <c r="JC36" s="164">
        <v>36.72</v>
      </c>
      <c r="JD36" s="164">
        <v>7.0430000000000001</v>
      </c>
      <c r="JE36" s="164">
        <v>7.0910000000000002</v>
      </c>
      <c r="JF36" s="164">
        <v>-35.6</v>
      </c>
      <c r="JG36" s="164">
        <v>13.76</v>
      </c>
      <c r="JH36" s="165"/>
      <c r="JI36" s="164">
        <v>-14.180199999999999</v>
      </c>
      <c r="JJ36" s="164">
        <v>-29.1218</v>
      </c>
      <c r="JK36" s="164">
        <v>-0.87739999999999996</v>
      </c>
      <c r="JL36" s="164">
        <v>16.399999999999999</v>
      </c>
      <c r="JM36" s="164">
        <v>54.353999999999999</v>
      </c>
      <c r="JN36" s="164">
        <v>53.988999999999997</v>
      </c>
      <c r="JO36" s="164">
        <v>11.2133</v>
      </c>
      <c r="JP36" s="165"/>
      <c r="JQ36" s="164">
        <v>52.6648</v>
      </c>
      <c r="JR36" s="164">
        <v>50.82</v>
      </c>
      <c r="JS36" s="164">
        <v>52.620899999999999</v>
      </c>
      <c r="JT36" s="165"/>
      <c r="JU36" s="164">
        <v>-56.4</v>
      </c>
      <c r="JV36" s="164">
        <v>30.341200000000001</v>
      </c>
      <c r="JW36" s="164">
        <v>8.0399999999999991</v>
      </c>
      <c r="JX36" s="165"/>
      <c r="JY36" s="164">
        <v>-7.7492999999999999</v>
      </c>
      <c r="JZ36" s="164">
        <v>50.457599999999999</v>
      </c>
      <c r="KA36" s="164">
        <v>19.083600000000001</v>
      </c>
      <c r="KB36" s="164">
        <v>-7.7904999999999998</v>
      </c>
      <c r="KC36" s="164">
        <v>-49.205300000000001</v>
      </c>
      <c r="KD36" s="164">
        <v>6.0377999999999998</v>
      </c>
      <c r="KE36" s="164">
        <v>42.458799999999997</v>
      </c>
      <c r="KF36" s="164">
        <v>46.8</v>
      </c>
      <c r="KG36" s="164">
        <v>-46.9</v>
      </c>
      <c r="KH36" s="165"/>
      <c r="KI36" s="164">
        <v>39.544400000000003</v>
      </c>
    </row>
    <row r="37" spans="1:295" ht="18" customHeight="1" x14ac:dyDescent="0.25">
      <c r="A37" s="159" t="s">
        <v>56</v>
      </c>
      <c r="B37" s="159" t="s">
        <v>754</v>
      </c>
      <c r="C37" s="163">
        <v>0</v>
      </c>
      <c r="D37" s="164">
        <v>19.522300000000001</v>
      </c>
      <c r="E37" s="164">
        <v>-24.418199999999999</v>
      </c>
      <c r="F37" s="164">
        <v>-35.134300000000003</v>
      </c>
      <c r="G37" s="164">
        <v>34.148499999999999</v>
      </c>
      <c r="H37" s="165"/>
      <c r="I37" s="164">
        <v>42.338099999999997</v>
      </c>
      <c r="J37" s="164">
        <v>-99.579700000000003</v>
      </c>
      <c r="K37" s="164">
        <v>64.639799999999994</v>
      </c>
      <c r="L37" s="164">
        <v>32.533000000000001</v>
      </c>
      <c r="M37" s="164">
        <v>31.790800000000001</v>
      </c>
      <c r="N37" s="164">
        <v>8.8800000000000008</v>
      </c>
      <c r="O37" s="164">
        <v>-62.164999999999999</v>
      </c>
      <c r="P37" s="164">
        <v>57.2</v>
      </c>
      <c r="Q37" s="164">
        <v>22.356000000000002</v>
      </c>
      <c r="R37" s="164">
        <v>-57.2</v>
      </c>
      <c r="S37" s="164">
        <v>10.320499999999999</v>
      </c>
      <c r="T37" s="164">
        <v>55.749400000000001</v>
      </c>
      <c r="U37" s="164">
        <v>18.577200000000001</v>
      </c>
      <c r="V37" s="164">
        <v>18.797499999999999</v>
      </c>
      <c r="W37" s="164">
        <v>30.9131</v>
      </c>
      <c r="X37" s="164">
        <v>16.883500000000002</v>
      </c>
      <c r="Y37" s="164">
        <v>6.2209000000000003</v>
      </c>
      <c r="Z37" s="164">
        <v>7.4470999999999998</v>
      </c>
      <c r="AA37" s="165"/>
      <c r="AB37" s="165"/>
      <c r="AC37" s="164">
        <v>-52.68</v>
      </c>
      <c r="AD37" s="164">
        <v>-53.16</v>
      </c>
      <c r="AE37" s="165"/>
      <c r="AF37" s="164">
        <v>-8.8800000000000008</v>
      </c>
      <c r="AG37" s="164">
        <v>61.6</v>
      </c>
      <c r="AH37" s="164">
        <v>19.864000000000001</v>
      </c>
      <c r="AI37" s="164">
        <v>0.46800000000000003</v>
      </c>
      <c r="AJ37" s="164">
        <v>-51.28</v>
      </c>
      <c r="AK37" s="164">
        <v>-51</v>
      </c>
      <c r="AL37" s="164">
        <v>-46.92</v>
      </c>
      <c r="AM37" s="164">
        <v>51.9</v>
      </c>
      <c r="AN37" s="164">
        <v>51.85</v>
      </c>
      <c r="AO37" s="164">
        <v>18.2774</v>
      </c>
      <c r="AP37" s="164">
        <v>-0.43590000000000001</v>
      </c>
      <c r="AQ37" s="164">
        <v>64.158000000000001</v>
      </c>
      <c r="AR37" s="164">
        <v>66.704700000000003</v>
      </c>
      <c r="AS37" s="164">
        <v>46.329000000000001</v>
      </c>
      <c r="AT37" s="164">
        <v>-48.761099999999999</v>
      </c>
      <c r="AU37" s="164">
        <v>-47.597499999999997</v>
      </c>
      <c r="AV37" s="164">
        <v>5.0903999999999998</v>
      </c>
      <c r="AW37" s="164">
        <v>4.9576000000000002</v>
      </c>
      <c r="AX37" s="164">
        <v>75.552999999999997</v>
      </c>
      <c r="AY37" s="164">
        <v>75.552999999999997</v>
      </c>
      <c r="AZ37" s="164">
        <v>5.2508999999999997</v>
      </c>
      <c r="BA37" s="164">
        <v>28.911300000000001</v>
      </c>
      <c r="BB37" s="164">
        <v>-550.01369999999997</v>
      </c>
      <c r="BC37" s="164">
        <v>-17.840299999999999</v>
      </c>
      <c r="BD37" s="164">
        <v>-7.9</v>
      </c>
      <c r="BE37" s="164">
        <v>-8.3000000000000007</v>
      </c>
      <c r="BF37" s="164">
        <v>52.1798</v>
      </c>
      <c r="BG37" s="164">
        <v>51.660299999999999</v>
      </c>
      <c r="BH37" s="164">
        <v>-4.3385999999999996</v>
      </c>
      <c r="BI37" s="165"/>
      <c r="BJ37" s="164">
        <v>-75.737200000000001</v>
      </c>
      <c r="BK37" s="164">
        <v>9.3261000000000003</v>
      </c>
      <c r="BL37" s="164">
        <v>6.6262999999999996</v>
      </c>
      <c r="BM37" s="164">
        <v>4.2295999999999996</v>
      </c>
      <c r="BN37" s="164">
        <v>583.14750000000004</v>
      </c>
      <c r="BO37" s="164">
        <v>155.12549999999999</v>
      </c>
      <c r="BP37" s="164">
        <v>155.1866</v>
      </c>
      <c r="BQ37" s="164">
        <v>-701.22360000000003</v>
      </c>
      <c r="BR37" s="164">
        <v>531.44370000000004</v>
      </c>
      <c r="BS37" s="165"/>
      <c r="BT37" s="164">
        <v>-66.204400000000007</v>
      </c>
      <c r="BU37" s="164">
        <v>67.241699999999994</v>
      </c>
      <c r="BV37" s="164">
        <v>111.62130000000001</v>
      </c>
      <c r="BW37" s="164">
        <v>35.03</v>
      </c>
      <c r="BX37" s="164">
        <v>0.8</v>
      </c>
      <c r="BY37" s="164">
        <v>93.95</v>
      </c>
      <c r="BZ37" s="164">
        <v>72.37</v>
      </c>
      <c r="CA37" s="164">
        <v>-13.927300000000001</v>
      </c>
      <c r="CB37" s="164">
        <v>-12.0519</v>
      </c>
      <c r="CC37" s="164">
        <v>58.117899999999999</v>
      </c>
      <c r="CD37" s="164">
        <v>58.488199999999999</v>
      </c>
      <c r="CE37" s="164">
        <v>22.098299999999998</v>
      </c>
      <c r="CF37" s="164">
        <v>-60.9313</v>
      </c>
      <c r="CG37" s="164">
        <v>-61.216200000000001</v>
      </c>
      <c r="CH37" s="164">
        <v>8.9992999999999999</v>
      </c>
      <c r="CI37" s="164">
        <v>-72.694500000000005</v>
      </c>
      <c r="CJ37" s="165"/>
      <c r="CK37" s="165"/>
      <c r="CL37" s="164">
        <v>61.3</v>
      </c>
      <c r="CM37" s="164">
        <v>145.6</v>
      </c>
      <c r="CN37" s="164">
        <v>-17.5</v>
      </c>
      <c r="CO37" s="164">
        <v>47.050699999999999</v>
      </c>
      <c r="CP37" s="164">
        <v>46.231699999999996</v>
      </c>
      <c r="CQ37" s="164">
        <v>46.297699999999999</v>
      </c>
      <c r="CR37" s="164">
        <v>-40.239400000000003</v>
      </c>
      <c r="CS37" s="164">
        <v>-39.647500000000001</v>
      </c>
      <c r="CT37" s="164">
        <v>66.533600000000007</v>
      </c>
      <c r="CU37" s="164">
        <v>-90.984099999999998</v>
      </c>
      <c r="CV37" s="164">
        <v>80.816199999999995</v>
      </c>
      <c r="CW37" s="164">
        <v>13.008800000000001</v>
      </c>
      <c r="CX37" s="164">
        <v>49.26</v>
      </c>
      <c r="CY37" s="164">
        <v>73.17</v>
      </c>
      <c r="CZ37" s="164">
        <v>53.444800000000001</v>
      </c>
      <c r="DA37" s="164">
        <v>50.834699999999998</v>
      </c>
      <c r="DB37" s="164">
        <v>-34.1</v>
      </c>
      <c r="DC37" s="164">
        <v>-3.7679</v>
      </c>
      <c r="DD37" s="164">
        <v>73.486999999999995</v>
      </c>
      <c r="DE37" s="164">
        <v>72.226100000000002</v>
      </c>
      <c r="DF37" s="164">
        <v>-164.51300000000001</v>
      </c>
      <c r="DG37" s="164">
        <v>1E-4</v>
      </c>
      <c r="DH37" s="164">
        <v>-20.696300000000001</v>
      </c>
      <c r="DI37" s="164">
        <v>-112.2</v>
      </c>
      <c r="DJ37" s="164">
        <v>-112.8</v>
      </c>
      <c r="DK37" s="164">
        <v>27.1829</v>
      </c>
      <c r="DL37" s="164">
        <v>63.876300000000001</v>
      </c>
      <c r="DM37" s="164">
        <v>77.036600000000007</v>
      </c>
      <c r="DN37" s="164">
        <v>89.080799999999996</v>
      </c>
      <c r="DO37" s="164">
        <v>62.69</v>
      </c>
      <c r="DP37" s="164">
        <v>-12.61</v>
      </c>
      <c r="DQ37" s="164">
        <v>67.114999999999995</v>
      </c>
      <c r="DR37" s="164">
        <v>162.5992</v>
      </c>
      <c r="DS37" s="165"/>
      <c r="DT37" s="164">
        <v>-44.83</v>
      </c>
      <c r="DU37" s="164">
        <v>100.45</v>
      </c>
      <c r="DV37" s="164">
        <v>74.31</v>
      </c>
      <c r="DW37" s="164">
        <v>164.7636</v>
      </c>
      <c r="DX37" s="164">
        <v>161.25450000000001</v>
      </c>
      <c r="DY37" s="164">
        <v>25.968299999999999</v>
      </c>
      <c r="DZ37" s="164">
        <v>26.0364</v>
      </c>
      <c r="EA37" s="164">
        <v>278.03649999999999</v>
      </c>
      <c r="EB37" s="164">
        <v>235.12270000000001</v>
      </c>
      <c r="EC37" s="164">
        <v>227.19280000000001</v>
      </c>
      <c r="ED37" s="164">
        <v>231.0231</v>
      </c>
      <c r="EE37" s="164">
        <v>79.299800000000005</v>
      </c>
      <c r="EF37" s="164">
        <v>62.063600000000001</v>
      </c>
      <c r="EG37" s="164">
        <v>-27.423999999999999</v>
      </c>
      <c r="EH37" s="164">
        <v>706.54390000000001</v>
      </c>
      <c r="EI37" s="164">
        <v>168.64680000000001</v>
      </c>
      <c r="EJ37" s="165"/>
      <c r="EK37" s="164">
        <v>-27.940899999999999</v>
      </c>
      <c r="EL37" s="164">
        <v>-24.699000000000002</v>
      </c>
      <c r="EM37" s="164">
        <v>0</v>
      </c>
      <c r="EN37" s="164">
        <v>-24.316700000000001</v>
      </c>
      <c r="EO37" s="164">
        <v>-23.9452</v>
      </c>
      <c r="EP37" s="164">
        <v>162.876</v>
      </c>
      <c r="EQ37" s="164">
        <v>-48.8262</v>
      </c>
      <c r="ER37" s="164">
        <v>-47.386099999999999</v>
      </c>
      <c r="ES37" s="164">
        <v>-28.055700000000002</v>
      </c>
      <c r="ET37" s="164">
        <v>0</v>
      </c>
      <c r="EU37" s="164">
        <v>-15.54</v>
      </c>
      <c r="EV37" s="164">
        <v>104.3</v>
      </c>
      <c r="EW37" s="164">
        <v>10.798</v>
      </c>
      <c r="EX37" s="164">
        <v>-90.051599999999993</v>
      </c>
      <c r="EY37" s="164">
        <v>-31.5991</v>
      </c>
      <c r="EZ37" s="164">
        <v>-30.8703</v>
      </c>
      <c r="FA37" s="164">
        <v>7.2740999999999998</v>
      </c>
      <c r="FB37" s="164">
        <v>-59.601399999999998</v>
      </c>
      <c r="FC37" s="164">
        <v>28.574100000000001</v>
      </c>
      <c r="FD37" s="165"/>
      <c r="FE37" s="164">
        <v>19.3566</v>
      </c>
      <c r="FF37" s="164">
        <v>19.0518</v>
      </c>
      <c r="FG37" s="164">
        <v>39.607700000000001</v>
      </c>
      <c r="FH37" s="164">
        <v>39.637</v>
      </c>
      <c r="FI37" s="164">
        <v>37.866900000000001</v>
      </c>
      <c r="FJ37" s="164">
        <v>10.8847</v>
      </c>
      <c r="FK37" s="164">
        <v>10.382300000000001</v>
      </c>
      <c r="FL37" s="164">
        <v>82.388499999999993</v>
      </c>
      <c r="FM37" s="164">
        <v>-23.4618</v>
      </c>
      <c r="FN37" s="164">
        <v>-23.827400000000001</v>
      </c>
      <c r="FO37" s="164">
        <v>39.701599999999999</v>
      </c>
      <c r="FP37" s="164">
        <v>48.767800000000001</v>
      </c>
      <c r="FQ37" s="164">
        <v>29.621400000000001</v>
      </c>
      <c r="FR37" s="164">
        <v>16.09</v>
      </c>
      <c r="FS37" s="164">
        <v>13.382199999999999</v>
      </c>
      <c r="FT37" s="164">
        <v>0.98909999999999998</v>
      </c>
      <c r="FU37" s="164">
        <v>-9.2200000000000006</v>
      </c>
      <c r="FV37" s="164">
        <v>21.09</v>
      </c>
      <c r="FW37" s="164">
        <v>29.095300000000002</v>
      </c>
      <c r="FX37" s="165"/>
      <c r="FY37" s="164">
        <v>-1.2330000000000001</v>
      </c>
      <c r="FZ37" s="164">
        <v>3.0640000000000001</v>
      </c>
      <c r="GA37" s="164">
        <v>7.9752999999999998</v>
      </c>
      <c r="GB37" s="164">
        <v>50.45</v>
      </c>
      <c r="GC37" s="164">
        <v>-50.259599999999999</v>
      </c>
      <c r="GD37" s="164">
        <v>-40.314100000000003</v>
      </c>
      <c r="GE37" s="165"/>
      <c r="GF37" s="164">
        <v>99.153000000000006</v>
      </c>
      <c r="GG37" s="164">
        <v>27.6</v>
      </c>
      <c r="GH37" s="164">
        <v>-25.108599999999999</v>
      </c>
      <c r="GI37" s="164">
        <v>-5.7603999999999997</v>
      </c>
      <c r="GJ37" s="164">
        <v>-6.0498000000000003</v>
      </c>
      <c r="GK37" s="164">
        <v>2.1379000000000001</v>
      </c>
      <c r="GL37" s="165"/>
      <c r="GM37" s="165"/>
      <c r="GN37" s="164">
        <v>-15.507199999999999</v>
      </c>
      <c r="GO37" s="164">
        <v>-40.414200000000001</v>
      </c>
      <c r="GP37" s="164">
        <v>25.121099999999998</v>
      </c>
      <c r="GQ37" s="164">
        <v>42.1083</v>
      </c>
      <c r="GR37" s="164">
        <v>64.055700000000002</v>
      </c>
      <c r="GS37" s="164">
        <v>65.655900000000003</v>
      </c>
      <c r="GT37" s="164">
        <v>-144.41849999999999</v>
      </c>
      <c r="GU37" s="164">
        <v>-30.6188</v>
      </c>
      <c r="GV37" s="164">
        <v>38.625100000000003</v>
      </c>
      <c r="GW37" s="164">
        <v>-78.639600000000002</v>
      </c>
      <c r="GX37" s="164">
        <v>12.7256</v>
      </c>
      <c r="GY37" s="164">
        <v>14.749000000000001</v>
      </c>
      <c r="GZ37" s="164">
        <v>14.3468</v>
      </c>
      <c r="HA37" s="164">
        <v>14</v>
      </c>
      <c r="HB37" s="164">
        <v>195.7088</v>
      </c>
      <c r="HC37" s="164">
        <v>196.84030000000001</v>
      </c>
      <c r="HD37" s="164">
        <v>193.6</v>
      </c>
      <c r="HE37" s="164">
        <v>-193.42140000000001</v>
      </c>
      <c r="HF37" s="164">
        <v>-353.98899999999998</v>
      </c>
      <c r="HG37" s="164">
        <v>353.69029999999998</v>
      </c>
      <c r="HH37" s="164">
        <v>353.93360000000001</v>
      </c>
      <c r="HI37" s="164">
        <v>-187.04589999999999</v>
      </c>
      <c r="HJ37" s="164">
        <v>-184.79480000000001</v>
      </c>
      <c r="HK37" s="164">
        <v>-17.167999999999999</v>
      </c>
      <c r="HL37" s="164">
        <v>0</v>
      </c>
      <c r="HM37" s="164">
        <v>79.371300000000005</v>
      </c>
      <c r="HN37" s="164">
        <v>80.217699999999994</v>
      </c>
      <c r="HO37" s="165"/>
      <c r="HP37" s="165"/>
      <c r="HQ37" s="164">
        <v>27.710699999999999</v>
      </c>
      <c r="HR37" s="164">
        <v>26.8537</v>
      </c>
      <c r="HS37" s="164">
        <v>-38.415199999999999</v>
      </c>
      <c r="HT37" s="164">
        <v>-38.239100000000001</v>
      </c>
      <c r="HU37" s="164">
        <v>53.78</v>
      </c>
      <c r="HV37" s="164">
        <v>53.63</v>
      </c>
      <c r="HW37" s="164">
        <v>83.1</v>
      </c>
      <c r="HX37" s="164">
        <v>82.2</v>
      </c>
      <c r="HY37" s="164">
        <v>21.391500000000001</v>
      </c>
      <c r="HZ37" s="164">
        <v>-53.2</v>
      </c>
      <c r="IA37" s="164">
        <v>-402.65300000000002</v>
      </c>
      <c r="IB37" s="164">
        <v>89.675399999999996</v>
      </c>
      <c r="IC37" s="164">
        <v>90.049300000000002</v>
      </c>
      <c r="ID37" s="164">
        <v>8.1999999999999993</v>
      </c>
      <c r="IE37" s="164">
        <v>62.7</v>
      </c>
      <c r="IF37" s="164">
        <v>-25.9</v>
      </c>
      <c r="IG37" s="164">
        <v>-26.5</v>
      </c>
      <c r="IH37" s="164">
        <v>1.3857999999999999</v>
      </c>
      <c r="II37" s="164">
        <v>1.2139</v>
      </c>
      <c r="IJ37" s="164">
        <v>-347.74810000000002</v>
      </c>
      <c r="IK37" s="164">
        <v>-149.4153</v>
      </c>
      <c r="IL37" s="164">
        <v>311.57119999999998</v>
      </c>
      <c r="IM37" s="164">
        <v>237.48259999999999</v>
      </c>
      <c r="IN37" s="164">
        <v>58.5062</v>
      </c>
      <c r="IO37" s="164">
        <v>-231.45230000000001</v>
      </c>
      <c r="IP37" s="164">
        <v>233.5727</v>
      </c>
      <c r="IQ37" s="164">
        <v>-129.5959</v>
      </c>
      <c r="IR37" s="164">
        <v>-93.377700000000004</v>
      </c>
      <c r="IS37" s="164">
        <v>-226.48689999999999</v>
      </c>
      <c r="IT37" s="164">
        <v>155.21789999999999</v>
      </c>
      <c r="IU37" s="164">
        <v>156.54949999999999</v>
      </c>
      <c r="IV37" s="164">
        <v>128.17400000000001</v>
      </c>
      <c r="IW37" s="164">
        <v>-302.19400000000002</v>
      </c>
      <c r="IX37" s="164">
        <v>96.794899999999998</v>
      </c>
      <c r="IY37" s="164">
        <v>-207.11940000000001</v>
      </c>
      <c r="IZ37" s="164">
        <v>202.423</v>
      </c>
      <c r="JA37" s="164">
        <v>-10.0183</v>
      </c>
      <c r="JB37" s="165"/>
      <c r="JC37" s="164">
        <v>38</v>
      </c>
      <c r="JD37" s="164">
        <v>6.7140000000000004</v>
      </c>
      <c r="JE37" s="164">
        <v>6.7130000000000001</v>
      </c>
      <c r="JF37" s="164">
        <v>-37.520000000000003</v>
      </c>
      <c r="JG37" s="164">
        <v>15.52</v>
      </c>
      <c r="JH37" s="165"/>
      <c r="JI37" s="164">
        <v>-15.907500000000001</v>
      </c>
      <c r="JJ37" s="164">
        <v>-28.593900000000001</v>
      </c>
      <c r="JK37" s="164">
        <v>-2.9000000000000001E-2</v>
      </c>
      <c r="JL37" s="164">
        <v>16.100000000000001</v>
      </c>
      <c r="JM37" s="164">
        <v>56.954000000000001</v>
      </c>
      <c r="JN37" s="164">
        <v>56.88</v>
      </c>
      <c r="JO37" s="164">
        <v>11.394299999999999</v>
      </c>
      <c r="JP37" s="164">
        <v>13.667999999999999</v>
      </c>
      <c r="JQ37" s="164">
        <v>52.440399999999997</v>
      </c>
      <c r="JR37" s="164">
        <v>51.9876</v>
      </c>
      <c r="JS37" s="164">
        <v>52.799799999999998</v>
      </c>
      <c r="JT37" s="165"/>
      <c r="JU37" s="164">
        <v>-59.6</v>
      </c>
      <c r="JV37" s="164">
        <v>14.0977</v>
      </c>
      <c r="JW37" s="164">
        <v>8.0500000000000007</v>
      </c>
      <c r="JX37" s="165"/>
      <c r="JY37" s="164">
        <v>-3.9336000000000002</v>
      </c>
      <c r="JZ37" s="164">
        <v>48.425899999999999</v>
      </c>
      <c r="KA37" s="164">
        <v>16.884499999999999</v>
      </c>
      <c r="KB37" s="164">
        <v>-3.9081999999999999</v>
      </c>
      <c r="KC37" s="164">
        <v>-48.062199999999997</v>
      </c>
      <c r="KD37" s="164">
        <v>2.9744000000000002</v>
      </c>
      <c r="KE37" s="164">
        <v>44.009500000000003</v>
      </c>
      <c r="KF37" s="164">
        <v>51.6</v>
      </c>
      <c r="KG37" s="164">
        <v>-50.9</v>
      </c>
      <c r="KH37" s="165"/>
      <c r="KI37" s="164">
        <v>39.503100000000003</v>
      </c>
    </row>
    <row r="38" spans="1:295" ht="18" customHeight="1" x14ac:dyDescent="0.25">
      <c r="A38" s="159" t="s">
        <v>56</v>
      </c>
      <c r="B38" s="159" t="s">
        <v>755</v>
      </c>
      <c r="C38" s="163">
        <v>0</v>
      </c>
      <c r="D38" s="164">
        <v>20.476900000000001</v>
      </c>
      <c r="E38" s="164">
        <v>-25.561800000000002</v>
      </c>
      <c r="F38" s="164">
        <v>-35.342599999999997</v>
      </c>
      <c r="G38" s="164">
        <v>33.883600000000001</v>
      </c>
      <c r="H38" s="165"/>
      <c r="I38" s="164">
        <v>42.513199999999998</v>
      </c>
      <c r="J38" s="164">
        <v>-99.704300000000003</v>
      </c>
      <c r="K38" s="164">
        <v>64.529799999999994</v>
      </c>
      <c r="L38" s="164">
        <v>32.899000000000001</v>
      </c>
      <c r="M38" s="164">
        <v>31.9726</v>
      </c>
      <c r="N38" s="164">
        <v>11.1</v>
      </c>
      <c r="O38" s="164">
        <v>-63.856999999999999</v>
      </c>
      <c r="P38" s="164">
        <v>59.4</v>
      </c>
      <c r="Q38" s="164">
        <v>23.184000000000001</v>
      </c>
      <c r="R38" s="164">
        <v>-57.2</v>
      </c>
      <c r="S38" s="164">
        <v>9.4274000000000004</v>
      </c>
      <c r="T38" s="164">
        <v>55.712800000000001</v>
      </c>
      <c r="U38" s="164">
        <v>17.2318</v>
      </c>
      <c r="V38" s="164">
        <v>17.382300000000001</v>
      </c>
      <c r="W38" s="164">
        <v>28.344000000000001</v>
      </c>
      <c r="X38" s="164">
        <v>12.6873</v>
      </c>
      <c r="Y38" s="164">
        <v>5.7316000000000003</v>
      </c>
      <c r="Z38" s="164">
        <v>8.0566999999999993</v>
      </c>
      <c r="AA38" s="165"/>
      <c r="AB38" s="165"/>
      <c r="AC38" s="164">
        <v>-51.56</v>
      </c>
      <c r="AD38" s="164">
        <v>-51.58</v>
      </c>
      <c r="AE38" s="165"/>
      <c r="AF38" s="164">
        <v>-11.1</v>
      </c>
      <c r="AG38" s="164">
        <v>61.6</v>
      </c>
      <c r="AH38" s="164">
        <v>18.992000000000001</v>
      </c>
      <c r="AI38" s="164">
        <v>0.46200000000000002</v>
      </c>
      <c r="AJ38" s="164">
        <v>-54.82</v>
      </c>
      <c r="AK38" s="164">
        <v>-54.7</v>
      </c>
      <c r="AL38" s="164">
        <v>-37.24</v>
      </c>
      <c r="AM38" s="164">
        <v>55.37</v>
      </c>
      <c r="AN38" s="164">
        <v>55.55</v>
      </c>
      <c r="AO38" s="164">
        <v>18.705300000000001</v>
      </c>
      <c r="AP38" s="164">
        <v>-0.69320000000000004</v>
      </c>
      <c r="AQ38" s="164">
        <v>64.816199999999995</v>
      </c>
      <c r="AR38" s="164">
        <v>66.608699999999999</v>
      </c>
      <c r="AS38" s="164">
        <v>43.600700000000003</v>
      </c>
      <c r="AT38" s="164">
        <v>-50.502600000000001</v>
      </c>
      <c r="AU38" s="164">
        <v>-51.5901</v>
      </c>
      <c r="AV38" s="164">
        <v>31.690200000000001</v>
      </c>
      <c r="AW38" s="164">
        <v>28.9831</v>
      </c>
      <c r="AX38" s="164">
        <v>69.7928</v>
      </c>
      <c r="AY38" s="164">
        <v>72.203999999999994</v>
      </c>
      <c r="AZ38" s="164">
        <v>8.9151000000000007</v>
      </c>
      <c r="BA38" s="164">
        <v>46.444800000000001</v>
      </c>
      <c r="BB38" s="164">
        <v>-563.23969999999997</v>
      </c>
      <c r="BC38" s="164">
        <v>-17.442799999999998</v>
      </c>
      <c r="BD38" s="164">
        <v>-8.6</v>
      </c>
      <c r="BE38" s="164">
        <v>-8.8000000000000007</v>
      </c>
      <c r="BF38" s="164">
        <v>55.968899999999998</v>
      </c>
      <c r="BG38" s="164">
        <v>55.402099999999997</v>
      </c>
      <c r="BH38" s="164">
        <v>-4.2117000000000004</v>
      </c>
      <c r="BI38" s="165"/>
      <c r="BJ38" s="164">
        <v>-79.787599999999998</v>
      </c>
      <c r="BK38" s="164">
        <v>8.9717000000000002</v>
      </c>
      <c r="BL38" s="164">
        <v>6.1416000000000004</v>
      </c>
      <c r="BM38" s="164">
        <v>4.1982999999999997</v>
      </c>
      <c r="BN38" s="164">
        <v>603.53390000000002</v>
      </c>
      <c r="BO38" s="164">
        <v>154.54570000000001</v>
      </c>
      <c r="BP38" s="164">
        <v>154.88140000000001</v>
      </c>
      <c r="BQ38" s="164">
        <v>-696.00490000000002</v>
      </c>
      <c r="BR38" s="164">
        <v>545.97379999999998</v>
      </c>
      <c r="BS38" s="165"/>
      <c r="BT38" s="164">
        <v>-79.674999999999997</v>
      </c>
      <c r="BU38" s="164">
        <v>80.463499999999996</v>
      </c>
      <c r="BV38" s="164">
        <v>112.17019999999999</v>
      </c>
      <c r="BW38" s="164">
        <v>35.83</v>
      </c>
      <c r="BX38" s="164">
        <v>0.52</v>
      </c>
      <c r="BY38" s="164">
        <v>92</v>
      </c>
      <c r="BZ38" s="164">
        <v>72.69</v>
      </c>
      <c r="CA38" s="164">
        <v>-11.917999999999999</v>
      </c>
      <c r="CB38" s="164">
        <v>-11.917999999999999</v>
      </c>
      <c r="CC38" s="164">
        <v>59.773200000000003</v>
      </c>
      <c r="CD38" s="164">
        <v>60.368600000000001</v>
      </c>
      <c r="CE38" s="164">
        <v>25.274699999999999</v>
      </c>
      <c r="CF38" s="164">
        <v>-63.381399999999999</v>
      </c>
      <c r="CG38" s="164">
        <v>-63.836100000000002</v>
      </c>
      <c r="CH38" s="164">
        <v>8.6515000000000004</v>
      </c>
      <c r="CI38" s="164">
        <v>-70.790599999999998</v>
      </c>
      <c r="CJ38" s="165"/>
      <c r="CK38" s="165"/>
      <c r="CL38" s="164">
        <v>62.8</v>
      </c>
      <c r="CM38" s="164">
        <v>141.4</v>
      </c>
      <c r="CN38" s="164">
        <v>-17.37</v>
      </c>
      <c r="CO38" s="164">
        <v>45.078299999999999</v>
      </c>
      <c r="CP38" s="164">
        <v>44.9651</v>
      </c>
      <c r="CQ38" s="164">
        <v>43.874299999999998</v>
      </c>
      <c r="CR38" s="164">
        <v>-43.309100000000001</v>
      </c>
      <c r="CS38" s="164">
        <v>-43.473300000000002</v>
      </c>
      <c r="CT38" s="164">
        <v>69.902299999999997</v>
      </c>
      <c r="CU38" s="164">
        <v>-89.560100000000006</v>
      </c>
      <c r="CV38" s="164">
        <v>83.236199999999997</v>
      </c>
      <c r="CW38" s="164">
        <v>13.066700000000001</v>
      </c>
      <c r="CX38" s="164">
        <v>48.53</v>
      </c>
      <c r="CY38" s="164">
        <v>73.150000000000006</v>
      </c>
      <c r="CZ38" s="164">
        <v>53.444800000000001</v>
      </c>
      <c r="DA38" s="164">
        <v>50.834699999999998</v>
      </c>
      <c r="DB38" s="164">
        <v>-34.01</v>
      </c>
      <c r="DC38" s="164">
        <v>-0.80940000000000001</v>
      </c>
      <c r="DD38" s="164">
        <v>71.821899999999999</v>
      </c>
      <c r="DE38" s="164">
        <v>70.736999999999995</v>
      </c>
      <c r="DF38" s="164">
        <v>-156.71809999999999</v>
      </c>
      <c r="DG38" s="164">
        <v>0</v>
      </c>
      <c r="DH38" s="164">
        <v>-20.738499999999998</v>
      </c>
      <c r="DI38" s="164">
        <v>-111.6</v>
      </c>
      <c r="DJ38" s="164">
        <v>-111.9</v>
      </c>
      <c r="DK38" s="164">
        <v>27.748699999999999</v>
      </c>
      <c r="DL38" s="164">
        <v>62.997399999999999</v>
      </c>
      <c r="DM38" s="164">
        <v>74.688400000000001</v>
      </c>
      <c r="DN38" s="165"/>
      <c r="DO38" s="164">
        <v>62.7</v>
      </c>
      <c r="DP38" s="164">
        <v>-11.85</v>
      </c>
      <c r="DQ38" s="164">
        <v>67.409499999999994</v>
      </c>
      <c r="DR38" s="164">
        <v>152.99870000000001</v>
      </c>
      <c r="DS38" s="165"/>
      <c r="DT38" s="164">
        <v>-48.49</v>
      </c>
      <c r="DU38" s="164">
        <v>106.04</v>
      </c>
      <c r="DV38" s="164">
        <v>74.5</v>
      </c>
      <c r="DW38" s="164">
        <v>153.2182</v>
      </c>
      <c r="DX38" s="164">
        <v>151.18180000000001</v>
      </c>
      <c r="DY38" s="164">
        <v>22.711500000000001</v>
      </c>
      <c r="DZ38" s="164">
        <v>21.318200000000001</v>
      </c>
      <c r="EA38" s="164">
        <v>271.44709999999998</v>
      </c>
      <c r="EB38" s="164">
        <v>226.48580000000001</v>
      </c>
      <c r="EC38" s="164">
        <v>220.429</v>
      </c>
      <c r="ED38" s="164">
        <v>222.22730000000001</v>
      </c>
      <c r="EE38" s="164">
        <v>86.903999999999996</v>
      </c>
      <c r="EF38" s="164">
        <v>68.476600000000005</v>
      </c>
      <c r="EG38" s="164">
        <v>-27.395</v>
      </c>
      <c r="EH38" s="164">
        <v>708.53920000000005</v>
      </c>
      <c r="EI38" s="164">
        <v>158.83680000000001</v>
      </c>
      <c r="EJ38" s="165"/>
      <c r="EK38" s="164">
        <v>-28.0486</v>
      </c>
      <c r="EL38" s="164">
        <v>-25.130099999999999</v>
      </c>
      <c r="EM38" s="164">
        <v>0</v>
      </c>
      <c r="EN38" s="164">
        <v>-24.507400000000001</v>
      </c>
      <c r="EO38" s="164">
        <v>-23.088699999999999</v>
      </c>
      <c r="EP38" s="164">
        <v>181.30799999999999</v>
      </c>
      <c r="EQ38" s="164">
        <v>-51.755000000000003</v>
      </c>
      <c r="ER38" s="164">
        <v>-52.828800000000001</v>
      </c>
      <c r="ES38" s="164">
        <v>-28.348500000000001</v>
      </c>
      <c r="ET38" s="164">
        <v>16.46</v>
      </c>
      <c r="EU38" s="164">
        <v>-17.12</v>
      </c>
      <c r="EV38" s="164">
        <v>103.3</v>
      </c>
      <c r="EW38" s="164">
        <v>10.765000000000001</v>
      </c>
      <c r="EX38" s="164">
        <v>-91.043400000000005</v>
      </c>
      <c r="EY38" s="164">
        <v>-32.738500000000002</v>
      </c>
      <c r="EZ38" s="164">
        <v>-32.187899999999999</v>
      </c>
      <c r="FA38" s="164">
        <v>8.8352000000000004</v>
      </c>
      <c r="FB38" s="164">
        <v>-65.5976</v>
      </c>
      <c r="FC38" s="164">
        <v>29.475000000000001</v>
      </c>
      <c r="FD38" s="165"/>
      <c r="FE38" s="164">
        <v>19.580100000000002</v>
      </c>
      <c r="FF38" s="164">
        <v>19.352699999999999</v>
      </c>
      <c r="FG38" s="164">
        <v>38.441099999999999</v>
      </c>
      <c r="FH38" s="164">
        <v>39.219499999999996</v>
      </c>
      <c r="FI38" s="164">
        <v>37.192100000000003</v>
      </c>
      <c r="FJ38" s="164">
        <v>10.382300000000001</v>
      </c>
      <c r="FK38" s="164">
        <v>11.2196</v>
      </c>
      <c r="FL38" s="164">
        <v>80.546499999999995</v>
      </c>
      <c r="FM38" s="164">
        <v>-20.1052</v>
      </c>
      <c r="FN38" s="164">
        <v>-20.168099999999999</v>
      </c>
      <c r="FO38" s="164">
        <v>38.727400000000003</v>
      </c>
      <c r="FP38" s="164">
        <v>49.644799999999996</v>
      </c>
      <c r="FQ38" s="164">
        <v>29.064800000000002</v>
      </c>
      <c r="FR38" s="164">
        <v>15.95</v>
      </c>
      <c r="FS38" s="164">
        <v>13.5702</v>
      </c>
      <c r="FT38" s="164">
        <v>0.99760000000000004</v>
      </c>
      <c r="FU38" s="164">
        <v>-9.41</v>
      </c>
      <c r="FV38" s="164">
        <v>21</v>
      </c>
      <c r="FW38" s="164">
        <v>27.781500000000001</v>
      </c>
      <c r="FX38" s="165"/>
      <c r="FY38" s="164">
        <v>-1.1479999999999999</v>
      </c>
      <c r="FZ38" s="164">
        <v>4.1500000000000004</v>
      </c>
      <c r="GA38" s="165"/>
      <c r="GB38" s="164">
        <v>50.5</v>
      </c>
      <c r="GC38" s="164">
        <v>-50.258699999999997</v>
      </c>
      <c r="GD38" s="164">
        <v>-38.779400000000003</v>
      </c>
      <c r="GE38" s="164">
        <v>15.15</v>
      </c>
      <c r="GF38" s="164">
        <v>102.4701</v>
      </c>
      <c r="GG38" s="164">
        <v>26.7</v>
      </c>
      <c r="GH38" s="164">
        <v>-26.4206</v>
      </c>
      <c r="GI38" s="164">
        <v>-5.7240000000000002</v>
      </c>
      <c r="GJ38" s="164">
        <v>-6.0419999999999998</v>
      </c>
      <c r="GK38" s="164">
        <v>2.1478999999999999</v>
      </c>
      <c r="GL38" s="165"/>
      <c r="GM38" s="165"/>
      <c r="GN38" s="164">
        <v>-15.778499999999999</v>
      </c>
      <c r="GO38" s="164">
        <v>-42.429900000000004</v>
      </c>
      <c r="GP38" s="164">
        <v>25.3582</v>
      </c>
      <c r="GQ38" s="164">
        <v>44.138100000000001</v>
      </c>
      <c r="GR38" s="164">
        <v>62.183999999999997</v>
      </c>
      <c r="GS38" s="164">
        <v>63.827599999999997</v>
      </c>
      <c r="GT38" s="164">
        <v>-148.6421</v>
      </c>
      <c r="GU38" s="164">
        <v>-30.3538</v>
      </c>
      <c r="GV38" s="164">
        <v>39.727499999999999</v>
      </c>
      <c r="GW38" s="164">
        <v>-77.561000000000007</v>
      </c>
      <c r="GX38" s="164">
        <v>12.559699999999999</v>
      </c>
      <c r="GY38" s="164">
        <v>15.1311</v>
      </c>
      <c r="GZ38" s="164">
        <v>14.7371</v>
      </c>
      <c r="HA38" s="164">
        <v>14</v>
      </c>
      <c r="HB38" s="164">
        <v>195.33690000000001</v>
      </c>
      <c r="HC38" s="164">
        <v>194.8124</v>
      </c>
      <c r="HD38" s="164">
        <v>187.3</v>
      </c>
      <c r="HE38" s="164">
        <v>-188.57599999999999</v>
      </c>
      <c r="HF38" s="164">
        <v>-344.26190000000003</v>
      </c>
      <c r="HG38" s="164">
        <v>347.6465</v>
      </c>
      <c r="HH38" s="164">
        <v>345.22140000000002</v>
      </c>
      <c r="HI38" s="164">
        <v>-185.0445</v>
      </c>
      <c r="HJ38" s="164">
        <v>-183.5068</v>
      </c>
      <c r="HK38" s="164">
        <v>-17.5701</v>
      </c>
      <c r="HL38" s="164">
        <v>0</v>
      </c>
      <c r="HM38" s="164">
        <v>80.262100000000004</v>
      </c>
      <c r="HN38" s="164">
        <v>81.036600000000007</v>
      </c>
      <c r="HO38" s="164">
        <v>-97.366100000000003</v>
      </c>
      <c r="HP38" s="165"/>
      <c r="HQ38" s="164">
        <v>26.8537</v>
      </c>
      <c r="HR38" s="164">
        <v>26.1067</v>
      </c>
      <c r="HS38" s="164">
        <v>-38.479199999999999</v>
      </c>
      <c r="HT38" s="164">
        <v>-37.888599999999997</v>
      </c>
      <c r="HU38" s="164">
        <v>53.58</v>
      </c>
      <c r="HV38" s="164">
        <v>53.55</v>
      </c>
      <c r="HW38" s="164">
        <v>80.599999999999994</v>
      </c>
      <c r="HX38" s="164">
        <v>80.8</v>
      </c>
      <c r="HY38" s="164">
        <v>21.350899999999999</v>
      </c>
      <c r="HZ38" s="164">
        <v>-48.32</v>
      </c>
      <c r="IA38" s="164">
        <v>-390.71960000000001</v>
      </c>
      <c r="IB38" s="164">
        <v>89.648300000000006</v>
      </c>
      <c r="IC38" s="164">
        <v>90.090199999999996</v>
      </c>
      <c r="ID38" s="164">
        <v>8.1999999999999993</v>
      </c>
      <c r="IE38" s="164">
        <v>59.9</v>
      </c>
      <c r="IF38" s="164">
        <v>-25.5</v>
      </c>
      <c r="IG38" s="164">
        <v>-25.8</v>
      </c>
      <c r="IH38" s="164">
        <v>1.4702999999999999</v>
      </c>
      <c r="II38" s="164">
        <v>1.0551999999999999</v>
      </c>
      <c r="IJ38" s="164">
        <v>-339.09769999999997</v>
      </c>
      <c r="IK38" s="164">
        <v>-136.73400000000001</v>
      </c>
      <c r="IL38" s="164">
        <v>304.91930000000002</v>
      </c>
      <c r="IM38" s="164">
        <v>234.79920000000001</v>
      </c>
      <c r="IN38" s="164">
        <v>65.450400000000002</v>
      </c>
      <c r="IO38" s="164">
        <v>-231.5924</v>
      </c>
      <c r="IP38" s="164">
        <v>229.42</v>
      </c>
      <c r="IQ38" s="164">
        <v>-127.0022</v>
      </c>
      <c r="IR38" s="164">
        <v>-94.235200000000006</v>
      </c>
      <c r="IS38" s="164">
        <v>-228.2621</v>
      </c>
      <c r="IT38" s="164">
        <v>155.62909999999999</v>
      </c>
      <c r="IU38" s="164">
        <v>152.76159999999999</v>
      </c>
      <c r="IV38" s="164">
        <v>128.7371</v>
      </c>
      <c r="IW38" s="164">
        <v>-295.28210000000001</v>
      </c>
      <c r="IX38" s="164">
        <v>94.001000000000005</v>
      </c>
      <c r="IY38" s="164">
        <v>-200.30080000000001</v>
      </c>
      <c r="IZ38" s="164">
        <v>202.54509999999999</v>
      </c>
      <c r="JA38" s="164">
        <v>-10.757199999999999</v>
      </c>
      <c r="JB38" s="165"/>
      <c r="JC38" s="164">
        <v>37.6</v>
      </c>
      <c r="JD38" s="164">
        <v>6.7450000000000001</v>
      </c>
      <c r="JE38" s="164">
        <v>6.72</v>
      </c>
      <c r="JF38" s="164">
        <v>-36.24</v>
      </c>
      <c r="JG38" s="164">
        <v>14.4</v>
      </c>
      <c r="JH38" s="165"/>
      <c r="JI38" s="164">
        <v>-15.117100000000001</v>
      </c>
      <c r="JJ38" s="164">
        <v>-27.9194</v>
      </c>
      <c r="JK38" s="164">
        <v>-0.6149</v>
      </c>
      <c r="JL38" s="164">
        <v>15.6</v>
      </c>
      <c r="JM38" s="164">
        <v>54.509</v>
      </c>
      <c r="JN38" s="164">
        <v>54.045999999999999</v>
      </c>
      <c r="JO38" s="164">
        <v>11.312900000000001</v>
      </c>
      <c r="JP38" s="164">
        <v>13.5268</v>
      </c>
      <c r="JQ38" s="164">
        <v>52.673299999999998</v>
      </c>
      <c r="JR38" s="164">
        <v>52.495399999999997</v>
      </c>
      <c r="JS38" s="164">
        <v>53.298400000000001</v>
      </c>
      <c r="JT38" s="165"/>
      <c r="JU38" s="164">
        <v>-58.8</v>
      </c>
      <c r="JV38" s="164">
        <v>13.2461</v>
      </c>
      <c r="JW38" s="164">
        <v>8.08</v>
      </c>
      <c r="JX38" s="165"/>
      <c r="JY38" s="164">
        <v>-5.4353999999999996</v>
      </c>
      <c r="JZ38" s="164">
        <v>49.101799999999997</v>
      </c>
      <c r="KA38" s="164">
        <v>17.177800000000001</v>
      </c>
      <c r="KB38" s="164">
        <v>-5.1397000000000004</v>
      </c>
      <c r="KC38" s="164">
        <v>-48.499000000000002</v>
      </c>
      <c r="KD38" s="164">
        <v>4.0129999999999999</v>
      </c>
      <c r="KE38" s="164">
        <v>44.161200000000001</v>
      </c>
      <c r="KF38" s="164">
        <v>50</v>
      </c>
      <c r="KG38" s="164">
        <v>-48.8</v>
      </c>
      <c r="KH38" s="165"/>
      <c r="KI38" s="164">
        <v>42.944899999999997</v>
      </c>
    </row>
    <row r="39" spans="1:295" ht="18" customHeight="1" x14ac:dyDescent="0.25">
      <c r="A39" s="159" t="s">
        <v>56</v>
      </c>
      <c r="B39" s="159" t="s">
        <v>756</v>
      </c>
      <c r="C39" s="163">
        <v>0</v>
      </c>
      <c r="D39" s="164">
        <v>21.001999999999999</v>
      </c>
      <c r="E39" s="164">
        <v>-26.2242</v>
      </c>
      <c r="F39" s="164">
        <v>-35.183300000000003</v>
      </c>
      <c r="G39" s="164">
        <v>34.390099999999997</v>
      </c>
      <c r="H39" s="165"/>
      <c r="I39" s="164">
        <v>42.532400000000003</v>
      </c>
      <c r="J39" s="164">
        <v>-103.2043</v>
      </c>
      <c r="K39" s="164">
        <v>65.742000000000004</v>
      </c>
      <c r="L39" s="164">
        <v>33.238999999999997</v>
      </c>
      <c r="M39" s="164">
        <v>32.457999999999998</v>
      </c>
      <c r="N39" s="164">
        <v>8.8800000000000008</v>
      </c>
      <c r="O39" s="164">
        <v>-64.058999999999997</v>
      </c>
      <c r="P39" s="164">
        <v>59.4</v>
      </c>
      <c r="Q39" s="164">
        <v>24.012</v>
      </c>
      <c r="R39" s="164">
        <v>-59.4</v>
      </c>
      <c r="S39" s="164">
        <v>11.7933</v>
      </c>
      <c r="T39" s="164">
        <v>56.382599999999996</v>
      </c>
      <c r="U39" s="164">
        <v>18.162700000000001</v>
      </c>
      <c r="V39" s="164">
        <v>18.7012</v>
      </c>
      <c r="W39" s="164">
        <v>30.790099999999999</v>
      </c>
      <c r="X39" s="164">
        <v>16.810600000000001</v>
      </c>
      <c r="Y39" s="164">
        <v>6.0650000000000004</v>
      </c>
      <c r="Z39" s="164">
        <v>7.8384999999999998</v>
      </c>
      <c r="AA39" s="165"/>
      <c r="AB39" s="165"/>
      <c r="AC39" s="164">
        <v>-53.2</v>
      </c>
      <c r="AD39" s="164">
        <v>-53.33</v>
      </c>
      <c r="AE39" s="165"/>
      <c r="AF39" s="164">
        <v>-8.8800000000000008</v>
      </c>
      <c r="AG39" s="164">
        <v>61.6</v>
      </c>
      <c r="AH39" s="164">
        <v>20.184999999999999</v>
      </c>
      <c r="AI39" s="164">
        <v>0.47799999999999998</v>
      </c>
      <c r="AJ39" s="164">
        <v>-51.2</v>
      </c>
      <c r="AK39" s="164">
        <v>-51.73</v>
      </c>
      <c r="AL39" s="164">
        <v>-47.5</v>
      </c>
      <c r="AM39" s="164">
        <v>52.06</v>
      </c>
      <c r="AN39" s="164">
        <v>51.69</v>
      </c>
      <c r="AO39" s="164">
        <v>19.070599999999999</v>
      </c>
      <c r="AP39" s="164">
        <v>-0.75970000000000004</v>
      </c>
      <c r="AQ39" s="164">
        <v>63.781199999999998</v>
      </c>
      <c r="AR39" s="164">
        <v>65.993499999999997</v>
      </c>
      <c r="AS39" s="164">
        <v>48.500599999999999</v>
      </c>
      <c r="AT39" s="164">
        <v>-49.162999999999997</v>
      </c>
      <c r="AU39" s="164">
        <v>-48.453099999999999</v>
      </c>
      <c r="AV39" s="164">
        <v>6.5072000000000001</v>
      </c>
      <c r="AW39" s="164">
        <v>6.6635999999999997</v>
      </c>
      <c r="AX39" s="164">
        <v>74.615300000000005</v>
      </c>
      <c r="AY39" s="164">
        <v>77.160499999999999</v>
      </c>
      <c r="AZ39" s="164">
        <v>5.7744</v>
      </c>
      <c r="BA39" s="164">
        <v>29.8948</v>
      </c>
      <c r="BB39" s="164">
        <v>-551.09739999999999</v>
      </c>
      <c r="BC39" s="164">
        <v>-28.173300000000001</v>
      </c>
      <c r="BD39" s="164">
        <v>-3.9</v>
      </c>
      <c r="BE39" s="164">
        <v>-4.0999999999999996</v>
      </c>
      <c r="BF39" s="164">
        <v>53.449399999999997</v>
      </c>
      <c r="BG39" s="164">
        <v>52.920900000000003</v>
      </c>
      <c r="BH39" s="164">
        <v>-4.3036000000000003</v>
      </c>
      <c r="BI39" s="165"/>
      <c r="BJ39" s="164">
        <v>-75.236999999999995</v>
      </c>
      <c r="BK39" s="164">
        <v>9.6415000000000006</v>
      </c>
      <c r="BL39" s="164">
        <v>5.8548999999999998</v>
      </c>
      <c r="BM39" s="164">
        <v>3.9399000000000002</v>
      </c>
      <c r="BN39" s="164">
        <v>593.70690000000002</v>
      </c>
      <c r="BO39" s="164">
        <v>159.3066</v>
      </c>
      <c r="BP39" s="164">
        <v>158.90979999999999</v>
      </c>
      <c r="BQ39" s="164">
        <v>-699.27470000000005</v>
      </c>
      <c r="BR39" s="164">
        <v>541.65610000000004</v>
      </c>
      <c r="BS39" s="165"/>
      <c r="BT39" s="164">
        <v>-67.122</v>
      </c>
      <c r="BU39" s="164">
        <v>69.158799999999999</v>
      </c>
      <c r="BV39" s="164">
        <v>111.5714</v>
      </c>
      <c r="BW39" s="164">
        <v>35.53</v>
      </c>
      <c r="BX39" s="164">
        <v>0.63</v>
      </c>
      <c r="BY39" s="164">
        <v>92.93</v>
      </c>
      <c r="BZ39" s="164">
        <v>73.319999999999993</v>
      </c>
      <c r="CA39" s="164">
        <v>-9.9085999999999999</v>
      </c>
      <c r="CB39" s="164">
        <v>-9.5068000000000001</v>
      </c>
      <c r="CC39" s="164">
        <v>64.939400000000006</v>
      </c>
      <c r="CD39" s="164">
        <v>65.037899999999993</v>
      </c>
      <c r="CE39" s="164">
        <v>28.771799999999999</v>
      </c>
      <c r="CF39" s="164">
        <v>-63.229300000000002</v>
      </c>
      <c r="CG39" s="164">
        <v>-63.559399999999997</v>
      </c>
      <c r="CH39" s="164">
        <v>8.5792000000000002</v>
      </c>
      <c r="CI39" s="164">
        <v>-72.072500000000005</v>
      </c>
      <c r="CJ39" s="165"/>
      <c r="CK39" s="165"/>
      <c r="CL39" s="164">
        <v>59.7</v>
      </c>
      <c r="CM39" s="164">
        <v>143</v>
      </c>
      <c r="CN39" s="164">
        <v>-17.32</v>
      </c>
      <c r="CO39" s="164">
        <v>44.117100000000001</v>
      </c>
      <c r="CP39" s="164">
        <v>43.826300000000003</v>
      </c>
      <c r="CQ39" s="164">
        <v>44.0336</v>
      </c>
      <c r="CR39" s="164">
        <v>-45.219900000000003</v>
      </c>
      <c r="CS39" s="164">
        <v>-44.6464</v>
      </c>
      <c r="CT39" s="164">
        <v>68.331900000000005</v>
      </c>
      <c r="CU39" s="164">
        <v>-87.567099999999996</v>
      </c>
      <c r="CV39" s="164">
        <v>81.928600000000003</v>
      </c>
      <c r="CW39" s="164">
        <v>13.716799999999999</v>
      </c>
      <c r="CX39" s="164">
        <v>46.6</v>
      </c>
      <c r="CY39" s="164">
        <v>75.16</v>
      </c>
      <c r="CZ39" s="165"/>
      <c r="DA39" s="164">
        <v>50.834699999999998</v>
      </c>
      <c r="DB39" s="164">
        <v>-34.049999999999997</v>
      </c>
      <c r="DC39" s="164">
        <v>-0.83730000000000004</v>
      </c>
      <c r="DD39" s="164">
        <v>71.738500000000002</v>
      </c>
      <c r="DE39" s="164">
        <v>71.581100000000006</v>
      </c>
      <c r="DF39" s="164">
        <v>-156.65870000000001</v>
      </c>
      <c r="DG39" s="164">
        <v>0</v>
      </c>
      <c r="DH39" s="164">
        <v>-20.715399999999999</v>
      </c>
      <c r="DI39" s="164">
        <v>-112.2</v>
      </c>
      <c r="DJ39" s="164">
        <v>-113.9</v>
      </c>
      <c r="DK39" s="164">
        <v>28.418900000000001</v>
      </c>
      <c r="DL39" s="164">
        <v>62.118499999999997</v>
      </c>
      <c r="DM39" s="164">
        <v>72.809799999999996</v>
      </c>
      <c r="DN39" s="164">
        <v>87.908900000000003</v>
      </c>
      <c r="DO39" s="164">
        <v>62.07</v>
      </c>
      <c r="DP39" s="164">
        <v>-11.34</v>
      </c>
      <c r="DQ39" s="164">
        <v>66.123000000000005</v>
      </c>
      <c r="DR39" s="164">
        <v>153.5487</v>
      </c>
      <c r="DS39" s="165"/>
      <c r="DT39" s="164">
        <v>-48.28</v>
      </c>
      <c r="DU39" s="164">
        <v>104.69</v>
      </c>
      <c r="DV39" s="164">
        <v>75.16</v>
      </c>
      <c r="DW39" s="164">
        <v>154.0727</v>
      </c>
      <c r="DX39" s="164">
        <v>152.6182</v>
      </c>
      <c r="DY39" s="164">
        <v>18.39</v>
      </c>
      <c r="DZ39" s="164">
        <v>17.7455</v>
      </c>
      <c r="EA39" s="164">
        <v>273.06029999999998</v>
      </c>
      <c r="EB39" s="164">
        <v>227.4924</v>
      </c>
      <c r="EC39" s="164">
        <v>219.60769999999999</v>
      </c>
      <c r="ED39" s="164">
        <v>223.4931</v>
      </c>
      <c r="EE39" s="164">
        <v>81.044399999999996</v>
      </c>
      <c r="EF39" s="164">
        <v>64.936400000000006</v>
      </c>
      <c r="EG39" s="164">
        <v>-27.815000000000001</v>
      </c>
      <c r="EH39" s="164">
        <v>711.20590000000004</v>
      </c>
      <c r="EI39" s="164">
        <v>166.01429999999999</v>
      </c>
      <c r="EJ39" s="165"/>
      <c r="EK39" s="164">
        <v>-28.411200000000001</v>
      </c>
      <c r="EL39" s="164">
        <v>-25.262499999999999</v>
      </c>
      <c r="EM39" s="164">
        <v>0</v>
      </c>
      <c r="EN39" s="164">
        <v>-27.711600000000001</v>
      </c>
      <c r="EO39" s="164">
        <v>-25.955200000000001</v>
      </c>
      <c r="EP39" s="164">
        <v>150.58799999999999</v>
      </c>
      <c r="EQ39" s="164">
        <v>-42.621600000000001</v>
      </c>
      <c r="ER39" s="164">
        <v>-41.424300000000002</v>
      </c>
      <c r="ES39" s="164">
        <v>-26.960999999999999</v>
      </c>
      <c r="ET39" s="164">
        <v>0</v>
      </c>
      <c r="EU39" s="164">
        <v>-13.52</v>
      </c>
      <c r="EV39" s="164">
        <v>98</v>
      </c>
      <c r="EW39" s="164">
        <v>10.809100000000001</v>
      </c>
      <c r="EX39" s="164">
        <v>-97.388499999999993</v>
      </c>
      <c r="EY39" s="164">
        <v>-30.979600000000001</v>
      </c>
      <c r="EZ39" s="164">
        <v>-29.8245</v>
      </c>
      <c r="FA39" s="164">
        <v>5.8391999999999999</v>
      </c>
      <c r="FB39" s="164">
        <v>-65.974800000000002</v>
      </c>
      <c r="FC39" s="164">
        <v>32.9099</v>
      </c>
      <c r="FD39" s="165"/>
      <c r="FE39" s="164">
        <v>19.190100000000001</v>
      </c>
      <c r="FF39" s="164">
        <v>19.127099999999999</v>
      </c>
      <c r="FG39" s="164">
        <v>39.5974</v>
      </c>
      <c r="FH39" s="164">
        <v>39.354599999999998</v>
      </c>
      <c r="FI39" s="164">
        <v>38.288200000000003</v>
      </c>
      <c r="FJ39" s="164">
        <v>9.3775999999999993</v>
      </c>
      <c r="FK39" s="164">
        <v>9.3775999999999993</v>
      </c>
      <c r="FL39" s="164">
        <v>97.459599999999995</v>
      </c>
      <c r="FM39" s="164">
        <v>-17.353400000000001</v>
      </c>
      <c r="FN39" s="164">
        <v>-16.435300000000002</v>
      </c>
      <c r="FO39" s="164">
        <v>53.052799999999998</v>
      </c>
      <c r="FP39" s="164">
        <v>60.027099999999997</v>
      </c>
      <c r="FQ39" s="164">
        <v>33.730400000000003</v>
      </c>
      <c r="FR39" s="164">
        <v>14.84</v>
      </c>
      <c r="FS39" s="164">
        <v>12.4862</v>
      </c>
      <c r="FT39" s="164">
        <v>0.97440000000000004</v>
      </c>
      <c r="FU39" s="164">
        <v>-8.44</v>
      </c>
      <c r="FV39" s="164">
        <v>21.85</v>
      </c>
      <c r="FW39" s="164">
        <v>34.340200000000003</v>
      </c>
      <c r="FX39" s="165"/>
      <c r="FY39" s="164">
        <v>-1.0069999999999999</v>
      </c>
      <c r="FZ39" s="164">
        <v>4.3179999999999996</v>
      </c>
      <c r="GA39" s="165"/>
      <c r="GB39" s="164">
        <v>50.17</v>
      </c>
      <c r="GC39" s="164">
        <v>-60.953800000000001</v>
      </c>
      <c r="GD39" s="164">
        <v>-54.507100000000001</v>
      </c>
      <c r="GE39" s="164">
        <v>14.99</v>
      </c>
      <c r="GF39" s="164">
        <v>101.6785</v>
      </c>
      <c r="GG39" s="164">
        <v>25.5</v>
      </c>
      <c r="GH39" s="164">
        <v>-25.870100000000001</v>
      </c>
      <c r="GI39" s="164">
        <v>-5.6965000000000003</v>
      </c>
      <c r="GJ39" s="164">
        <v>-5.8654000000000002</v>
      </c>
      <c r="GK39" s="164">
        <v>2.1480000000000001</v>
      </c>
      <c r="GL39" s="165"/>
      <c r="GM39" s="165"/>
      <c r="GN39" s="164">
        <v>-15.373799999999999</v>
      </c>
      <c r="GO39" s="164">
        <v>-41.915399999999998</v>
      </c>
      <c r="GP39" s="164">
        <v>25.789400000000001</v>
      </c>
      <c r="GQ39" s="164">
        <v>43.366999999999997</v>
      </c>
      <c r="GR39" s="164">
        <v>59.788899999999998</v>
      </c>
      <c r="GS39" s="164">
        <v>60.817300000000003</v>
      </c>
      <c r="GT39" s="164">
        <v>-139.39189999999999</v>
      </c>
      <c r="GU39" s="164">
        <v>-30.982199999999999</v>
      </c>
      <c r="GV39" s="164">
        <v>38.392600000000002</v>
      </c>
      <c r="GW39" s="164">
        <v>-79.603300000000004</v>
      </c>
      <c r="GX39" s="164">
        <v>10.976599999999999</v>
      </c>
      <c r="GY39" s="164">
        <v>15.472899999999999</v>
      </c>
      <c r="GZ39" s="164">
        <v>15.064</v>
      </c>
      <c r="HA39" s="164">
        <v>12.5626</v>
      </c>
      <c r="HB39" s="164">
        <v>190.37379999999999</v>
      </c>
      <c r="HC39" s="164">
        <v>191.6277</v>
      </c>
      <c r="HD39" s="164">
        <v>171.4</v>
      </c>
      <c r="HE39" s="164">
        <v>-170.9383</v>
      </c>
      <c r="HF39" s="164">
        <v>-305.21300000000002</v>
      </c>
      <c r="HG39" s="164">
        <v>308.67700000000002</v>
      </c>
      <c r="HH39" s="164">
        <v>304.80919999999998</v>
      </c>
      <c r="HI39" s="164">
        <v>-178.89590000000001</v>
      </c>
      <c r="HJ39" s="164">
        <v>-176.7182</v>
      </c>
      <c r="HK39" s="164">
        <v>-18.491</v>
      </c>
      <c r="HL39" s="164">
        <v>0</v>
      </c>
      <c r="HM39" s="164">
        <v>80.599000000000004</v>
      </c>
      <c r="HN39" s="164">
        <v>80.627600000000001</v>
      </c>
      <c r="HO39" s="165"/>
      <c r="HP39" s="165"/>
      <c r="HQ39" s="164">
        <v>25.755099999999999</v>
      </c>
      <c r="HR39" s="164">
        <v>25.1508</v>
      </c>
      <c r="HS39" s="164">
        <v>-39.664099999999998</v>
      </c>
      <c r="HT39" s="164">
        <v>-40.186300000000003</v>
      </c>
      <c r="HU39" s="164">
        <v>58.16</v>
      </c>
      <c r="HV39" s="164">
        <v>57.95</v>
      </c>
      <c r="HW39" s="164">
        <v>79.599999999999994</v>
      </c>
      <c r="HX39" s="164">
        <v>79.7</v>
      </c>
      <c r="HY39" s="164">
        <v>21.596599999999999</v>
      </c>
      <c r="HZ39" s="164">
        <v>-42.56</v>
      </c>
      <c r="IA39" s="164">
        <v>-402.24979999999999</v>
      </c>
      <c r="IB39" s="164">
        <v>90.174000000000007</v>
      </c>
      <c r="IC39" s="164">
        <v>86.441400000000002</v>
      </c>
      <c r="ID39" s="164">
        <v>8.8000000000000007</v>
      </c>
      <c r="IE39" s="164">
        <v>61.1</v>
      </c>
      <c r="IF39" s="164">
        <v>-25</v>
      </c>
      <c r="IG39" s="164">
        <v>-25.5</v>
      </c>
      <c r="IH39" s="165"/>
      <c r="II39" s="164">
        <v>1.2159</v>
      </c>
      <c r="IJ39" s="164">
        <v>-304.46359999999999</v>
      </c>
      <c r="IK39" s="164">
        <v>-129.66839999999999</v>
      </c>
      <c r="IL39" s="164">
        <v>328.10430000000002</v>
      </c>
      <c r="IM39" s="164">
        <v>246.1139</v>
      </c>
      <c r="IN39" s="164">
        <v>150.98769999999999</v>
      </c>
      <c r="IO39" s="164">
        <v>-242.98419999999999</v>
      </c>
      <c r="IP39" s="164">
        <v>244.68389999999999</v>
      </c>
      <c r="IQ39" s="164">
        <v>-128.01840000000001</v>
      </c>
      <c r="IR39" s="164">
        <v>-101.1105</v>
      </c>
      <c r="IS39" s="164">
        <v>-247.642</v>
      </c>
      <c r="IT39" s="164">
        <v>159.55770000000001</v>
      </c>
      <c r="IU39" s="164">
        <v>157.90700000000001</v>
      </c>
      <c r="IV39" s="164">
        <v>129.172</v>
      </c>
      <c r="IW39" s="164">
        <v>-317.87310000000002</v>
      </c>
      <c r="IX39" s="164">
        <v>101.636</v>
      </c>
      <c r="IY39" s="164">
        <v>-220.11060000000001</v>
      </c>
      <c r="IZ39" s="164">
        <v>218.19</v>
      </c>
      <c r="JA39" s="164">
        <v>-10.597799999999999</v>
      </c>
      <c r="JB39" s="165"/>
      <c r="JC39" s="164">
        <v>38.32</v>
      </c>
      <c r="JD39" s="164">
        <v>6.8109999999999999</v>
      </c>
      <c r="JE39" s="164">
        <v>6.7359999999999998</v>
      </c>
      <c r="JF39" s="164">
        <v>-36.4</v>
      </c>
      <c r="JG39" s="164">
        <v>14.8</v>
      </c>
      <c r="JH39" s="165"/>
      <c r="JI39" s="164">
        <v>-15.3216</v>
      </c>
      <c r="JJ39" s="164">
        <v>-27.6265</v>
      </c>
      <c r="JK39" s="164">
        <v>-0.32200000000000001</v>
      </c>
      <c r="JL39" s="164">
        <v>15.1</v>
      </c>
      <c r="JM39" s="164">
        <v>54.417999999999999</v>
      </c>
      <c r="JN39" s="164">
        <v>53.875</v>
      </c>
      <c r="JO39" s="164">
        <v>11.304600000000001</v>
      </c>
      <c r="JP39" s="164">
        <v>13.507199999999999</v>
      </c>
      <c r="JQ39" s="164">
        <v>52.270200000000003</v>
      </c>
      <c r="JR39" s="164">
        <v>52.058999999999997</v>
      </c>
      <c r="JS39" s="164">
        <v>52.768500000000003</v>
      </c>
      <c r="JT39" s="165"/>
      <c r="JU39" s="164">
        <v>-58</v>
      </c>
      <c r="JV39" s="164">
        <v>13.210100000000001</v>
      </c>
      <c r="JW39" s="164">
        <v>7.79</v>
      </c>
      <c r="JX39" s="165"/>
      <c r="JY39" s="164">
        <v>-4.7304000000000004</v>
      </c>
      <c r="JZ39" s="164">
        <v>49.7714</v>
      </c>
      <c r="KA39" s="164">
        <v>18.0688</v>
      </c>
      <c r="KB39" s="164">
        <v>-4.3715000000000002</v>
      </c>
      <c r="KC39" s="164">
        <v>-49.319899999999997</v>
      </c>
      <c r="KD39" s="164">
        <v>4.8361000000000001</v>
      </c>
      <c r="KE39" s="164">
        <v>44.517800000000001</v>
      </c>
      <c r="KF39" s="164">
        <v>52.8</v>
      </c>
      <c r="KG39" s="164">
        <v>-48.7</v>
      </c>
      <c r="KH39" s="165"/>
      <c r="KI39" s="164">
        <v>41.263599999999997</v>
      </c>
    </row>
    <row r="40" spans="1:295" ht="18" customHeight="1" x14ac:dyDescent="0.25">
      <c r="A40" s="159" t="s">
        <v>56</v>
      </c>
      <c r="B40" s="159" t="s">
        <v>757</v>
      </c>
      <c r="C40" s="166">
        <v>0</v>
      </c>
      <c r="D40" s="167">
        <v>21.3505</v>
      </c>
      <c r="E40" s="167">
        <v>-26.523099999999999</v>
      </c>
      <c r="F40" s="167">
        <v>-35.3461</v>
      </c>
      <c r="G40" s="167">
        <v>34.243400000000001</v>
      </c>
      <c r="H40" s="168"/>
      <c r="I40" s="167">
        <v>41.928800000000003</v>
      </c>
      <c r="J40" s="167">
        <v>-102.45829999999999</v>
      </c>
      <c r="K40" s="167">
        <v>64.818700000000007</v>
      </c>
      <c r="L40" s="167">
        <v>32.765000000000001</v>
      </c>
      <c r="M40" s="167">
        <v>31.9422</v>
      </c>
      <c r="N40" s="167">
        <v>4.4400000000000004</v>
      </c>
      <c r="O40" s="167">
        <v>-63.822000000000003</v>
      </c>
      <c r="P40" s="167">
        <v>57.2</v>
      </c>
      <c r="Q40" s="167">
        <v>23.184000000000001</v>
      </c>
      <c r="R40" s="167">
        <v>-57.2</v>
      </c>
      <c r="S40" s="167">
        <v>11.9748</v>
      </c>
      <c r="T40" s="167">
        <v>57.063400000000001</v>
      </c>
      <c r="U40" s="167">
        <v>18.269600000000001</v>
      </c>
      <c r="V40" s="167">
        <v>18.8874</v>
      </c>
      <c r="W40" s="167">
        <v>31.622399999999999</v>
      </c>
      <c r="X40" s="167">
        <v>16.743300000000001</v>
      </c>
      <c r="Y40" s="167">
        <v>5.5913000000000004</v>
      </c>
      <c r="Z40" s="167">
        <v>7.9489999999999998</v>
      </c>
      <c r="AA40" s="168"/>
      <c r="AB40" s="168"/>
      <c r="AC40" s="167">
        <v>-55.49</v>
      </c>
      <c r="AD40" s="167">
        <v>-55.43</v>
      </c>
      <c r="AE40" s="168"/>
      <c r="AF40" s="167">
        <v>-4.4400000000000004</v>
      </c>
      <c r="AG40" s="167">
        <v>61.6</v>
      </c>
      <c r="AH40" s="167">
        <v>20.048999999999999</v>
      </c>
      <c r="AI40" s="167">
        <v>0.47</v>
      </c>
      <c r="AJ40" s="167">
        <v>-55.73</v>
      </c>
      <c r="AK40" s="167">
        <v>-55.63</v>
      </c>
      <c r="AL40" s="167">
        <v>-42.83</v>
      </c>
      <c r="AM40" s="167">
        <v>56.18</v>
      </c>
      <c r="AN40" s="167">
        <v>56.2</v>
      </c>
      <c r="AO40" s="167">
        <v>18.5337</v>
      </c>
      <c r="AP40" s="167">
        <v>-0.84870000000000001</v>
      </c>
      <c r="AQ40" s="167">
        <v>63.450200000000002</v>
      </c>
      <c r="AR40" s="167">
        <v>66.093699999999998</v>
      </c>
      <c r="AS40" s="167">
        <v>47.159100000000002</v>
      </c>
      <c r="AT40" s="167">
        <v>-51.976199999999999</v>
      </c>
      <c r="AU40" s="167">
        <v>-51.305399999999999</v>
      </c>
      <c r="AV40" s="167">
        <v>8.3224</v>
      </c>
      <c r="AW40" s="167">
        <v>8.4087999999999994</v>
      </c>
      <c r="AX40" s="167">
        <v>74.347399999999993</v>
      </c>
      <c r="AY40" s="167">
        <v>75.954899999999995</v>
      </c>
      <c r="AZ40" s="167">
        <v>5.7744</v>
      </c>
      <c r="BA40" s="167">
        <v>29.546900000000001</v>
      </c>
      <c r="BB40" s="167">
        <v>-548.90589999999997</v>
      </c>
      <c r="BC40" s="167">
        <v>-25.449100000000001</v>
      </c>
      <c r="BD40" s="167">
        <v>-3.9</v>
      </c>
      <c r="BE40" s="167">
        <v>-4.0999999999999996</v>
      </c>
      <c r="BF40" s="167">
        <v>56.145600000000002</v>
      </c>
      <c r="BG40" s="167">
        <v>54.305700000000002</v>
      </c>
      <c r="BH40" s="167">
        <v>-4.3619000000000003</v>
      </c>
      <c r="BI40" s="168"/>
      <c r="BJ40" s="167">
        <v>-71.1434</v>
      </c>
      <c r="BK40" s="167">
        <v>9.5885999999999996</v>
      </c>
      <c r="BL40" s="167">
        <v>7.1680000000000001</v>
      </c>
      <c r="BM40" s="167">
        <v>4.8380999999999998</v>
      </c>
      <c r="BN40" s="167">
        <v>580.79750000000001</v>
      </c>
      <c r="BO40" s="167">
        <v>153.6301</v>
      </c>
      <c r="BP40" s="167">
        <v>152.19579999999999</v>
      </c>
      <c r="BQ40" s="167">
        <v>-678.91560000000004</v>
      </c>
      <c r="BR40" s="167">
        <v>529.69870000000003</v>
      </c>
      <c r="BS40" s="168"/>
      <c r="BT40" s="167">
        <v>-64.682500000000005</v>
      </c>
      <c r="BU40" s="167">
        <v>67.288899999999998</v>
      </c>
      <c r="BV40" s="167">
        <v>111.49160000000001</v>
      </c>
      <c r="BW40" s="167">
        <v>35.5</v>
      </c>
      <c r="BX40" s="167">
        <v>1.1299999999999999</v>
      </c>
      <c r="BY40" s="167">
        <v>93.81</v>
      </c>
      <c r="BZ40" s="167">
        <v>73.64</v>
      </c>
      <c r="CA40" s="167">
        <v>-16.874400000000001</v>
      </c>
      <c r="CB40" s="167">
        <v>-17.678100000000001</v>
      </c>
      <c r="CC40" s="167">
        <v>63.922800000000002</v>
      </c>
      <c r="CD40" s="167">
        <v>63.922400000000003</v>
      </c>
      <c r="CE40" s="167">
        <v>28.3201</v>
      </c>
      <c r="CF40" s="167">
        <v>-63.915599999999998</v>
      </c>
      <c r="CG40" s="167">
        <v>-63.826999999999998</v>
      </c>
      <c r="CH40" s="167">
        <v>7.1772999999999998</v>
      </c>
      <c r="CI40" s="167">
        <v>-75.465100000000007</v>
      </c>
      <c r="CJ40" s="168"/>
      <c r="CK40" s="168"/>
      <c r="CL40" s="167">
        <v>52.8</v>
      </c>
      <c r="CM40" s="167">
        <v>151.5</v>
      </c>
      <c r="CN40" s="167">
        <v>-17.2</v>
      </c>
      <c r="CO40" s="167">
        <v>42.817799999999998</v>
      </c>
      <c r="CP40" s="167">
        <v>42.151600000000002</v>
      </c>
      <c r="CQ40" s="167">
        <v>42.022100000000002</v>
      </c>
      <c r="CR40" s="167">
        <v>-47.2</v>
      </c>
      <c r="CS40" s="167">
        <v>-46.5334</v>
      </c>
      <c r="CT40" s="167">
        <v>62.860100000000003</v>
      </c>
      <c r="CU40" s="167">
        <v>-78.760300000000001</v>
      </c>
      <c r="CV40" s="167">
        <v>74.851100000000002</v>
      </c>
      <c r="CW40" s="167">
        <v>13.3148</v>
      </c>
      <c r="CX40" s="167">
        <v>49.95</v>
      </c>
      <c r="CY40" s="167">
        <v>75.19</v>
      </c>
      <c r="CZ40" s="168"/>
      <c r="DA40" s="167">
        <v>50.248699999999999</v>
      </c>
      <c r="DB40" s="167">
        <v>-33.69</v>
      </c>
      <c r="DC40" s="167">
        <v>-0.83730000000000004</v>
      </c>
      <c r="DD40" s="167">
        <v>75.569299999999998</v>
      </c>
      <c r="DE40" s="167">
        <v>75.413200000000003</v>
      </c>
      <c r="DF40" s="167">
        <v>-171.84620000000001</v>
      </c>
      <c r="DG40" s="167">
        <v>1E-4</v>
      </c>
      <c r="DH40" s="167">
        <v>-20.406400000000001</v>
      </c>
      <c r="DI40" s="167">
        <v>-110.5</v>
      </c>
      <c r="DJ40" s="167">
        <v>-110.7</v>
      </c>
      <c r="DK40" s="167">
        <v>28.440899999999999</v>
      </c>
      <c r="DL40" s="168"/>
      <c r="DM40" s="167">
        <v>75.627700000000004</v>
      </c>
      <c r="DN40" s="168"/>
      <c r="DO40" s="167">
        <v>61.42</v>
      </c>
      <c r="DP40" s="167">
        <v>-12.28</v>
      </c>
      <c r="DQ40" s="167">
        <v>66.153999999999996</v>
      </c>
      <c r="DR40" s="167">
        <v>170.9847</v>
      </c>
      <c r="DS40" s="168"/>
      <c r="DT40" s="167">
        <v>-49.02</v>
      </c>
      <c r="DU40" s="167">
        <v>105.85</v>
      </c>
      <c r="DV40" s="167">
        <v>74.89</v>
      </c>
      <c r="DW40" s="167">
        <v>171.18180000000001</v>
      </c>
      <c r="DX40" s="167">
        <v>169.56360000000001</v>
      </c>
      <c r="DY40" s="167">
        <v>20.764600000000002</v>
      </c>
      <c r="DZ40" s="167">
        <v>19.154499999999999</v>
      </c>
      <c r="EA40" s="167">
        <v>280.60199999999998</v>
      </c>
      <c r="EB40" s="167">
        <v>235.22540000000001</v>
      </c>
      <c r="EC40" s="167">
        <v>227.6643</v>
      </c>
      <c r="ED40" s="167">
        <v>230.02430000000001</v>
      </c>
      <c r="EE40" s="167">
        <v>68.525000000000006</v>
      </c>
      <c r="EF40" s="167">
        <v>49.518900000000002</v>
      </c>
      <c r="EG40" s="167">
        <v>-28.038</v>
      </c>
      <c r="EH40" s="167">
        <v>692.93290000000002</v>
      </c>
      <c r="EI40" s="167">
        <v>209.05590000000001</v>
      </c>
      <c r="EJ40" s="168"/>
      <c r="EK40" s="167">
        <v>-28.109000000000002</v>
      </c>
      <c r="EL40" s="167">
        <v>-25.560199999999998</v>
      </c>
      <c r="EM40" s="167">
        <v>18.6995</v>
      </c>
      <c r="EN40" s="167">
        <v>-19.095500000000001</v>
      </c>
      <c r="EO40" s="167">
        <v>-17.692399999999999</v>
      </c>
      <c r="EP40" s="167">
        <v>49.2</v>
      </c>
      <c r="EQ40" s="167">
        <v>-21.675899999999999</v>
      </c>
      <c r="ER40" s="167">
        <v>-22.128799999999998</v>
      </c>
      <c r="ES40" s="167">
        <v>-11.383800000000001</v>
      </c>
      <c r="ET40" s="167">
        <v>0</v>
      </c>
      <c r="EU40" s="167">
        <v>-18.14</v>
      </c>
      <c r="EV40" s="167">
        <v>1</v>
      </c>
      <c r="EW40" s="167">
        <v>10.3367</v>
      </c>
      <c r="EX40" s="167">
        <v>-79.805499999999995</v>
      </c>
      <c r="EY40" s="167">
        <v>-32.396999999999998</v>
      </c>
      <c r="EZ40" s="167">
        <v>-31.2119</v>
      </c>
      <c r="FA40" s="167">
        <v>7.6661999999999999</v>
      </c>
      <c r="FB40" s="167">
        <v>-47.666400000000003</v>
      </c>
      <c r="FC40" s="167">
        <v>13.199400000000001</v>
      </c>
      <c r="FD40" s="168"/>
      <c r="FE40" s="167">
        <v>19.399000000000001</v>
      </c>
      <c r="FF40" s="167">
        <v>19.117599999999999</v>
      </c>
      <c r="FG40" s="167">
        <v>39.136200000000002</v>
      </c>
      <c r="FH40" s="167">
        <v>39.098599999999998</v>
      </c>
      <c r="FI40" s="167">
        <v>38.337499999999999</v>
      </c>
      <c r="FJ40" s="167">
        <v>16.9131</v>
      </c>
      <c r="FK40" s="167">
        <v>14.5687</v>
      </c>
      <c r="FL40" s="167">
        <v>61.791400000000003</v>
      </c>
      <c r="FM40" s="167">
        <v>-19.238399999999999</v>
      </c>
      <c r="FN40" s="167">
        <v>-19.350000000000001</v>
      </c>
      <c r="FO40" s="167">
        <v>25.607399999999998</v>
      </c>
      <c r="FP40" s="167">
        <v>29.5624</v>
      </c>
      <c r="FQ40" s="167">
        <v>30.808</v>
      </c>
      <c r="FR40" s="167">
        <v>12.54</v>
      </c>
      <c r="FS40" s="167">
        <v>11.7806</v>
      </c>
      <c r="FT40" s="167">
        <v>1.044</v>
      </c>
      <c r="FU40" s="167">
        <v>-8.06</v>
      </c>
      <c r="FV40" s="167">
        <v>20.91</v>
      </c>
      <c r="FW40" s="167">
        <v>31.077400000000001</v>
      </c>
      <c r="FX40" s="168"/>
      <c r="FY40" s="167">
        <v>-1.046</v>
      </c>
      <c r="FZ40" s="167">
        <v>4.3710000000000004</v>
      </c>
      <c r="GA40" s="167">
        <v>6.0523999999999996</v>
      </c>
      <c r="GB40" s="167">
        <v>52.79</v>
      </c>
      <c r="GC40" s="167">
        <v>-29.700700000000001</v>
      </c>
      <c r="GD40" s="167">
        <v>-25.787600000000001</v>
      </c>
      <c r="GE40" s="167">
        <v>14.63</v>
      </c>
      <c r="GF40" s="167">
        <v>106.5757</v>
      </c>
      <c r="GG40" s="167">
        <v>25.6</v>
      </c>
      <c r="GH40" s="167">
        <v>-27.183399999999999</v>
      </c>
      <c r="GI40" s="167">
        <v>-5.5537999999999998</v>
      </c>
      <c r="GJ40" s="167">
        <v>-6.05</v>
      </c>
      <c r="GK40" s="167">
        <v>2.1839</v>
      </c>
      <c r="GL40" s="168"/>
      <c r="GM40" s="168"/>
      <c r="GN40" s="168"/>
      <c r="GO40" s="167">
        <v>-43.416899999999998</v>
      </c>
      <c r="GP40" s="167">
        <v>25.1037</v>
      </c>
      <c r="GQ40" s="167">
        <v>45.889400000000002</v>
      </c>
      <c r="GR40" s="167">
        <v>65.137900000000002</v>
      </c>
      <c r="GS40" s="167">
        <v>65.528000000000006</v>
      </c>
      <c r="GT40" s="167">
        <v>-153.1156</v>
      </c>
      <c r="GU40" s="167">
        <v>-30.755500000000001</v>
      </c>
      <c r="GV40" s="167">
        <v>39.753300000000003</v>
      </c>
      <c r="GW40" s="167">
        <v>-77.898899999999998</v>
      </c>
      <c r="GX40" s="167">
        <v>12.0479</v>
      </c>
      <c r="GY40" s="167">
        <v>15.521699999999999</v>
      </c>
      <c r="GZ40" s="167">
        <v>15.2117</v>
      </c>
      <c r="HA40" s="167">
        <v>13.577500000000001</v>
      </c>
      <c r="HB40" s="167">
        <v>206.51390000000001</v>
      </c>
      <c r="HC40" s="167">
        <v>205.9753</v>
      </c>
      <c r="HD40" s="167">
        <v>153</v>
      </c>
      <c r="HE40" s="167">
        <v>-152.88229999999999</v>
      </c>
      <c r="HF40" s="167">
        <v>-306.92439999999999</v>
      </c>
      <c r="HG40" s="167">
        <v>305.3571</v>
      </c>
      <c r="HH40" s="167">
        <v>304.99779999999998</v>
      </c>
      <c r="HI40" s="167">
        <v>-194.53550000000001</v>
      </c>
      <c r="HJ40" s="167">
        <v>-191.68049999999999</v>
      </c>
      <c r="HK40" s="167">
        <v>-15.1851</v>
      </c>
      <c r="HL40" s="167">
        <v>0</v>
      </c>
      <c r="HM40" s="167">
        <v>80.873400000000004</v>
      </c>
      <c r="HN40" s="167">
        <v>80.847700000000003</v>
      </c>
      <c r="HO40" s="168"/>
      <c r="HP40" s="167">
        <v>-91.662899999999993</v>
      </c>
      <c r="HQ40" s="167">
        <v>31.281300000000002</v>
      </c>
      <c r="HR40" s="167">
        <v>30.479299999999999</v>
      </c>
      <c r="HS40" s="167">
        <v>-54.897799999999997</v>
      </c>
      <c r="HT40" s="167">
        <v>-54.379300000000001</v>
      </c>
      <c r="HU40" s="167">
        <v>54.21</v>
      </c>
      <c r="HV40" s="167">
        <v>54.23</v>
      </c>
      <c r="HW40" s="167">
        <v>85.9</v>
      </c>
      <c r="HX40" s="167">
        <v>85.7</v>
      </c>
      <c r="HY40" s="167">
        <v>21.288900000000002</v>
      </c>
      <c r="HZ40" s="167">
        <v>-26.24</v>
      </c>
      <c r="IA40" s="167">
        <v>-404.27670000000001</v>
      </c>
      <c r="IB40" s="167">
        <v>94.140600000000006</v>
      </c>
      <c r="IC40" s="167">
        <v>93.739099999999993</v>
      </c>
      <c r="ID40" s="167">
        <v>9.4</v>
      </c>
      <c r="IE40" s="167">
        <v>64.5</v>
      </c>
      <c r="IF40" s="167">
        <v>-30.1</v>
      </c>
      <c r="IG40" s="167">
        <v>-30.9</v>
      </c>
      <c r="IH40" s="167">
        <v>1.3667</v>
      </c>
      <c r="II40" s="168"/>
      <c r="IJ40" s="167">
        <v>-303.62180000000001</v>
      </c>
      <c r="IK40" s="167">
        <v>-189.9913</v>
      </c>
      <c r="IL40" s="167">
        <v>380.76220000000001</v>
      </c>
      <c r="IM40" s="167">
        <v>288.92149999999998</v>
      </c>
      <c r="IN40" s="167">
        <v>179.8185</v>
      </c>
      <c r="IO40" s="167">
        <v>-281.49369999999999</v>
      </c>
      <c r="IP40" s="167">
        <v>285.98349999999999</v>
      </c>
      <c r="IQ40" s="167">
        <v>-145.13069999999999</v>
      </c>
      <c r="IR40" s="167">
        <v>-124.34910000000001</v>
      </c>
      <c r="IS40" s="167">
        <v>-278.20229999999998</v>
      </c>
      <c r="IT40" s="167">
        <v>158.24369999999999</v>
      </c>
      <c r="IU40" s="167">
        <v>160.11179999999999</v>
      </c>
      <c r="IV40" s="167">
        <v>149.13249999999999</v>
      </c>
      <c r="IW40" s="167">
        <v>-361.51330000000002</v>
      </c>
      <c r="IX40" s="167">
        <v>126.9281</v>
      </c>
      <c r="IY40" s="167">
        <v>-239.36070000000001</v>
      </c>
      <c r="IZ40" s="167">
        <v>238.68180000000001</v>
      </c>
      <c r="JA40" s="167">
        <v>-8.9389000000000003</v>
      </c>
      <c r="JB40" s="168"/>
      <c r="JC40" s="167">
        <v>37.840000000000003</v>
      </c>
      <c r="JD40" s="167">
        <v>6.7320000000000002</v>
      </c>
      <c r="JE40" s="167">
        <v>6.7240000000000002</v>
      </c>
      <c r="JF40" s="167">
        <v>-36.880000000000003</v>
      </c>
      <c r="JG40" s="167">
        <v>15.12</v>
      </c>
      <c r="JH40" s="168"/>
      <c r="JI40" s="167">
        <v>-16.463000000000001</v>
      </c>
      <c r="JJ40" s="167">
        <v>-30.089300000000001</v>
      </c>
      <c r="JK40" s="167">
        <v>1.7287999999999999</v>
      </c>
      <c r="JL40" s="167">
        <v>16.8</v>
      </c>
      <c r="JM40" s="167">
        <v>56.42</v>
      </c>
      <c r="JN40" s="167">
        <v>56.725999999999999</v>
      </c>
      <c r="JO40" s="167">
        <v>11.3253</v>
      </c>
      <c r="JP40" s="167">
        <v>13.5084</v>
      </c>
      <c r="JQ40" s="167">
        <v>50.800199999999997</v>
      </c>
      <c r="JR40" s="167">
        <v>50.111600000000003</v>
      </c>
      <c r="JS40" s="167">
        <v>50.538899999999998</v>
      </c>
      <c r="JT40" s="168"/>
      <c r="JU40" s="167">
        <v>-65.3</v>
      </c>
      <c r="JV40" s="167">
        <v>11.9556</v>
      </c>
      <c r="JW40" s="167">
        <v>7.86</v>
      </c>
      <c r="JX40" s="168"/>
      <c r="JY40" s="167">
        <v>0</v>
      </c>
      <c r="JZ40" s="167">
        <v>48.045200000000001</v>
      </c>
      <c r="KA40" s="167">
        <v>14.14</v>
      </c>
      <c r="KB40" s="167">
        <v>-1.7152000000000001</v>
      </c>
      <c r="KC40" s="167">
        <v>-47.194299999999998</v>
      </c>
      <c r="KD40" s="167">
        <v>0</v>
      </c>
      <c r="KE40" s="167">
        <v>45.656300000000002</v>
      </c>
      <c r="KF40" s="167">
        <v>55.1</v>
      </c>
      <c r="KG40" s="167">
        <v>-56</v>
      </c>
      <c r="KH40" s="168"/>
      <c r="KI40" s="167">
        <v>42.8536</v>
      </c>
    </row>
    <row r="41" spans="1:295" ht="18" customHeight="1" x14ac:dyDescent="0.25">
      <c r="A41" s="159" t="s">
        <v>56</v>
      </c>
      <c r="B41" s="159" t="s">
        <v>758</v>
      </c>
      <c r="C41" s="160">
        <v>0</v>
      </c>
      <c r="D41" s="161">
        <v>21.149699999999999</v>
      </c>
      <c r="E41" s="162"/>
      <c r="F41" s="161">
        <v>-35.247700000000002</v>
      </c>
      <c r="G41" s="161">
        <v>33.536999999999999</v>
      </c>
      <c r="H41" s="162"/>
      <c r="I41" s="161">
        <v>41.168500000000002</v>
      </c>
      <c r="J41" s="161">
        <v>-101.31480000000001</v>
      </c>
      <c r="K41" s="161">
        <v>64.028000000000006</v>
      </c>
      <c r="L41" s="161">
        <v>32.284999999999997</v>
      </c>
      <c r="M41" s="161">
        <v>31.500800000000002</v>
      </c>
      <c r="N41" s="161">
        <v>4.4400000000000004</v>
      </c>
      <c r="O41" s="161">
        <v>-62.713000000000001</v>
      </c>
      <c r="P41" s="161">
        <v>57.2</v>
      </c>
      <c r="Q41" s="161">
        <v>23.184000000000001</v>
      </c>
      <c r="R41" s="161">
        <v>-57.2</v>
      </c>
      <c r="S41" s="161">
        <v>12.164400000000001</v>
      </c>
      <c r="T41" s="161">
        <v>56.161799999999999</v>
      </c>
      <c r="U41" s="161">
        <v>18.458200000000001</v>
      </c>
      <c r="V41" s="161">
        <v>18.315100000000001</v>
      </c>
      <c r="W41" s="161">
        <v>30.4832</v>
      </c>
      <c r="X41" s="161">
        <v>16.9801</v>
      </c>
      <c r="Y41" s="161">
        <v>5.3914</v>
      </c>
      <c r="Z41" s="161">
        <v>8.0428999999999995</v>
      </c>
      <c r="AA41" s="162"/>
      <c r="AB41" s="162"/>
      <c r="AC41" s="161">
        <v>-55.93</v>
      </c>
      <c r="AD41" s="161">
        <v>-56.03</v>
      </c>
      <c r="AE41" s="162"/>
      <c r="AF41" s="161">
        <v>-4.4400000000000004</v>
      </c>
      <c r="AG41" s="161">
        <v>61.6</v>
      </c>
      <c r="AH41" s="161">
        <v>19.486000000000001</v>
      </c>
      <c r="AI41" s="161">
        <v>0.46500000000000002</v>
      </c>
      <c r="AJ41" s="161">
        <v>-56.63</v>
      </c>
      <c r="AK41" s="161">
        <v>-56.88</v>
      </c>
      <c r="AL41" s="161">
        <v>-40.97</v>
      </c>
      <c r="AM41" s="161">
        <v>57.45</v>
      </c>
      <c r="AN41" s="161">
        <v>57.48</v>
      </c>
      <c r="AO41" s="161">
        <v>18.6327</v>
      </c>
      <c r="AP41" s="161">
        <v>-0.91659999999999997</v>
      </c>
      <c r="AQ41" s="161">
        <v>64.133099999999999</v>
      </c>
      <c r="AR41" s="161">
        <v>65.058700000000002</v>
      </c>
      <c r="AS41" s="161">
        <v>47.3947</v>
      </c>
      <c r="AT41" s="161">
        <v>-52.779899999999998</v>
      </c>
      <c r="AU41" s="161">
        <v>-50.841200000000001</v>
      </c>
      <c r="AV41" s="161">
        <v>9.1425000000000001</v>
      </c>
      <c r="AW41" s="161">
        <v>9.1508000000000003</v>
      </c>
      <c r="AX41" s="161">
        <v>75.017200000000003</v>
      </c>
      <c r="AY41" s="161">
        <v>76.222800000000007</v>
      </c>
      <c r="AZ41" s="161">
        <v>5.7744</v>
      </c>
      <c r="BA41" s="161">
        <v>29.001200000000001</v>
      </c>
      <c r="BB41" s="161">
        <v>-547.23410000000001</v>
      </c>
      <c r="BC41" s="161">
        <v>-18.582899999999999</v>
      </c>
      <c r="BD41" s="161">
        <v>-7.7</v>
      </c>
      <c r="BE41" s="161">
        <v>-7.9</v>
      </c>
      <c r="BF41" s="161">
        <v>55.446300000000001</v>
      </c>
      <c r="BG41" s="161">
        <v>55.2273</v>
      </c>
      <c r="BH41" s="161">
        <v>-4.3220999999999998</v>
      </c>
      <c r="BI41" s="162"/>
      <c r="BJ41" s="161">
        <v>-73.207599999999999</v>
      </c>
      <c r="BK41" s="161">
        <v>8.7072000000000003</v>
      </c>
      <c r="BL41" s="161">
        <v>6.8239999999999998</v>
      </c>
      <c r="BM41" s="161">
        <v>4.6483999999999996</v>
      </c>
      <c r="BN41" s="161">
        <v>577.74570000000006</v>
      </c>
      <c r="BO41" s="161">
        <v>147.61799999999999</v>
      </c>
      <c r="BP41" s="161">
        <v>147.679</v>
      </c>
      <c r="BQ41" s="161">
        <v>-661.82579999999996</v>
      </c>
      <c r="BR41" s="161">
        <v>534.45180000000005</v>
      </c>
      <c r="BS41" s="162"/>
      <c r="BT41" s="161">
        <v>-75.577399999999997</v>
      </c>
      <c r="BU41" s="161">
        <v>77.03</v>
      </c>
      <c r="BV41" s="161">
        <v>110.7431</v>
      </c>
      <c r="BW41" s="161">
        <v>34.590000000000003</v>
      </c>
      <c r="BX41" s="161">
        <v>0.78</v>
      </c>
      <c r="BY41" s="161">
        <v>92.76</v>
      </c>
      <c r="BZ41" s="161">
        <v>72.75</v>
      </c>
      <c r="CA41" s="161">
        <v>-12.453799999999999</v>
      </c>
      <c r="CB41" s="161">
        <v>-11.784000000000001</v>
      </c>
      <c r="CC41" s="161">
        <v>62.717100000000002</v>
      </c>
      <c r="CD41" s="161">
        <v>62.289099999999998</v>
      </c>
      <c r="CE41" s="161">
        <v>29.709399999999999</v>
      </c>
      <c r="CF41" s="161">
        <v>-65.756500000000003</v>
      </c>
      <c r="CG41" s="161">
        <v>-65.774900000000002</v>
      </c>
      <c r="CH41" s="161">
        <v>7.4588000000000001</v>
      </c>
      <c r="CI41" s="161">
        <v>-76.959500000000006</v>
      </c>
      <c r="CJ41" s="162"/>
      <c r="CK41" s="162"/>
      <c r="CL41" s="161">
        <v>47.7</v>
      </c>
      <c r="CM41" s="161">
        <v>153.19999999999999</v>
      </c>
      <c r="CN41" s="161">
        <v>-16.989999999999998</v>
      </c>
      <c r="CO41" s="161">
        <v>40.117699999999999</v>
      </c>
      <c r="CP41" s="161">
        <v>39.835299999999997</v>
      </c>
      <c r="CQ41" s="161">
        <v>40.224299999999999</v>
      </c>
      <c r="CR41" s="161">
        <v>-52.028199999999998</v>
      </c>
      <c r="CS41" s="161">
        <v>-52.668199999999999</v>
      </c>
      <c r="CT41" s="161">
        <v>61.944099999999999</v>
      </c>
      <c r="CU41" s="161">
        <v>-72.298699999999997</v>
      </c>
      <c r="CV41" s="161">
        <v>74.513499999999993</v>
      </c>
      <c r="CW41" s="161">
        <v>13.284000000000001</v>
      </c>
      <c r="CX41" s="161">
        <v>53.46</v>
      </c>
      <c r="CY41" s="161">
        <v>77.540000000000006</v>
      </c>
      <c r="CZ41" s="162"/>
      <c r="DA41" s="161">
        <v>50.248699999999999</v>
      </c>
      <c r="DB41" s="161">
        <v>-33.82</v>
      </c>
      <c r="DC41" s="161">
        <v>-3.7679</v>
      </c>
      <c r="DD41" s="161">
        <v>77.3827</v>
      </c>
      <c r="DE41" s="161">
        <v>76.101799999999997</v>
      </c>
      <c r="DF41" s="161">
        <v>-176.565</v>
      </c>
      <c r="DG41" s="161">
        <v>0</v>
      </c>
      <c r="DH41" s="161">
        <v>-20.593900000000001</v>
      </c>
      <c r="DI41" s="161">
        <v>-111.4</v>
      </c>
      <c r="DJ41" s="161">
        <v>-111.5</v>
      </c>
      <c r="DK41" s="161">
        <v>28.792400000000001</v>
      </c>
      <c r="DL41" s="161">
        <v>61.239600000000003</v>
      </c>
      <c r="DM41" s="161">
        <v>74.218800000000002</v>
      </c>
      <c r="DN41" s="161">
        <v>86.737099999999998</v>
      </c>
      <c r="DO41" s="161">
        <v>60.79</v>
      </c>
      <c r="DP41" s="161">
        <v>-11.97</v>
      </c>
      <c r="DQ41" s="161">
        <v>65.983500000000006</v>
      </c>
      <c r="DR41" s="161">
        <v>175.845</v>
      </c>
      <c r="DS41" s="162"/>
      <c r="DT41" s="161">
        <v>-47.69</v>
      </c>
      <c r="DU41" s="161">
        <v>109.21</v>
      </c>
      <c r="DV41" s="161">
        <v>73.66</v>
      </c>
      <c r="DW41" s="161">
        <v>176.4545</v>
      </c>
      <c r="DX41" s="161">
        <v>173.4545</v>
      </c>
      <c r="DY41" s="161">
        <v>23.0307</v>
      </c>
      <c r="DZ41" s="161">
        <v>23.072700000000001</v>
      </c>
      <c r="EA41" s="161">
        <v>281.40800000000002</v>
      </c>
      <c r="EB41" s="161">
        <v>238.34889999999999</v>
      </c>
      <c r="EC41" s="161">
        <v>231.61369999999999</v>
      </c>
      <c r="ED41" s="161">
        <v>234.29839999999999</v>
      </c>
      <c r="EE41" s="161">
        <v>73.973600000000005</v>
      </c>
      <c r="EF41" s="161">
        <v>55.331800000000001</v>
      </c>
      <c r="EG41" s="161">
        <v>-27.936</v>
      </c>
      <c r="EH41" s="161">
        <v>671.13490000000002</v>
      </c>
      <c r="EI41" s="161">
        <v>278.00470000000001</v>
      </c>
      <c r="EJ41" s="162"/>
      <c r="EK41" s="161">
        <v>-28.414000000000001</v>
      </c>
      <c r="EL41" s="161">
        <v>-25.546900000000001</v>
      </c>
      <c r="EM41" s="161">
        <v>12.9427</v>
      </c>
      <c r="EN41" s="161">
        <v>-25.364599999999999</v>
      </c>
      <c r="EO41" s="161">
        <v>-23.7441</v>
      </c>
      <c r="EP41" s="161">
        <v>67.632000000000005</v>
      </c>
      <c r="EQ41" s="161">
        <v>-17.436</v>
      </c>
      <c r="ER41" s="161">
        <v>-17.834399999999999</v>
      </c>
      <c r="ES41" s="161">
        <v>-17.223099999999999</v>
      </c>
      <c r="ET41" s="161">
        <v>16.37</v>
      </c>
      <c r="EU41" s="161">
        <v>-24.82</v>
      </c>
      <c r="EV41" s="161">
        <v>0.9</v>
      </c>
      <c r="EW41" s="161">
        <v>10.405200000000001</v>
      </c>
      <c r="EX41" s="161">
        <v>-91.123900000000006</v>
      </c>
      <c r="EY41" s="161">
        <v>-31.0791</v>
      </c>
      <c r="EZ41" s="161">
        <v>-30.479500000000002</v>
      </c>
      <c r="FA41" s="161">
        <v>5.5960999999999999</v>
      </c>
      <c r="FB41" s="161">
        <v>-54.156599999999997</v>
      </c>
      <c r="FC41" s="161">
        <v>19.452400000000001</v>
      </c>
      <c r="FD41" s="162"/>
      <c r="FE41" s="161">
        <v>19.3248</v>
      </c>
      <c r="FF41" s="161">
        <v>19.231100000000001</v>
      </c>
      <c r="FG41" s="161">
        <v>39.088200000000001</v>
      </c>
      <c r="FH41" s="161">
        <v>39.314900000000002</v>
      </c>
      <c r="FI41" s="161">
        <v>37.680999999999997</v>
      </c>
      <c r="FJ41" s="161">
        <v>11.387</v>
      </c>
      <c r="FK41" s="161">
        <v>11.8894</v>
      </c>
      <c r="FL41" s="161">
        <v>57.4375</v>
      </c>
      <c r="FM41" s="161">
        <v>-23.363600000000002</v>
      </c>
      <c r="FN41" s="161">
        <v>-23.207899999999999</v>
      </c>
      <c r="FO41" s="161">
        <v>19.108599999999999</v>
      </c>
      <c r="FP41" s="161">
        <v>24.214200000000002</v>
      </c>
      <c r="FQ41" s="161">
        <v>30.8812</v>
      </c>
      <c r="FR41" s="161">
        <v>12.18</v>
      </c>
      <c r="FS41" s="161">
        <v>12.2737</v>
      </c>
      <c r="FT41" s="161">
        <v>1.0451999999999999</v>
      </c>
      <c r="FU41" s="161">
        <v>-8.3800000000000008</v>
      </c>
      <c r="FV41" s="161">
        <v>21.61</v>
      </c>
      <c r="FW41" s="161">
        <v>31.4087</v>
      </c>
      <c r="FX41" s="162"/>
      <c r="FY41" s="161">
        <v>-1.0269999999999999</v>
      </c>
      <c r="FZ41" s="161">
        <v>4.335</v>
      </c>
      <c r="GA41" s="161">
        <v>7.9755000000000003</v>
      </c>
      <c r="GB41" s="161">
        <v>53.36</v>
      </c>
      <c r="GC41" s="161">
        <v>-25.055800000000001</v>
      </c>
      <c r="GD41" s="161">
        <v>-22.413799999999998</v>
      </c>
      <c r="GE41" s="162"/>
      <c r="GF41" s="161">
        <v>108.1088</v>
      </c>
      <c r="GG41" s="161">
        <v>25</v>
      </c>
      <c r="GH41" s="161">
        <v>-26.6572</v>
      </c>
      <c r="GI41" s="161">
        <v>-5.8983999999999996</v>
      </c>
      <c r="GJ41" s="161">
        <v>-6.08</v>
      </c>
      <c r="GK41" s="161">
        <v>2.1886999999999999</v>
      </c>
      <c r="GL41" s="162"/>
      <c r="GM41" s="162"/>
      <c r="GN41" s="161">
        <v>-16.418600000000001</v>
      </c>
      <c r="GO41" s="161">
        <v>-42.955399999999997</v>
      </c>
      <c r="GP41" s="161">
        <v>25.551400000000001</v>
      </c>
      <c r="GQ41" s="161">
        <v>44.816699999999997</v>
      </c>
      <c r="GR41" s="161">
        <v>63.5871</v>
      </c>
      <c r="GS41" s="161">
        <v>64.569100000000006</v>
      </c>
      <c r="GT41" s="161">
        <v>-151.98150000000001</v>
      </c>
      <c r="GU41" s="161">
        <v>-30.308499999999999</v>
      </c>
      <c r="GV41" s="161">
        <v>39.827500000000001</v>
      </c>
      <c r="GW41" s="161">
        <v>-78.070899999999995</v>
      </c>
      <c r="GX41" s="162"/>
      <c r="GY41" s="161">
        <v>15.404500000000001</v>
      </c>
      <c r="GZ41" s="161">
        <v>14.979699999999999</v>
      </c>
      <c r="HA41" s="161">
        <v>13</v>
      </c>
      <c r="HB41" s="161">
        <v>234.48320000000001</v>
      </c>
      <c r="HC41" s="161">
        <v>231.3528</v>
      </c>
      <c r="HD41" s="161">
        <v>170.1</v>
      </c>
      <c r="HE41" s="161">
        <v>-166.85759999999999</v>
      </c>
      <c r="HF41" s="161">
        <v>-341.37639999999999</v>
      </c>
      <c r="HG41" s="161">
        <v>344.2509</v>
      </c>
      <c r="HH41" s="161">
        <v>344.07060000000001</v>
      </c>
      <c r="HI41" s="161">
        <v>-220.80189999999999</v>
      </c>
      <c r="HJ41" s="161">
        <v>-218.24019999999999</v>
      </c>
      <c r="HK41" s="161">
        <v>-13.373799999999999</v>
      </c>
      <c r="HL41" s="161">
        <v>0</v>
      </c>
      <c r="HM41" s="161">
        <v>79.094800000000006</v>
      </c>
      <c r="HN41" s="161">
        <v>80.218900000000005</v>
      </c>
      <c r="HO41" s="161">
        <v>-114.45</v>
      </c>
      <c r="HP41" s="161">
        <v>-111.9995</v>
      </c>
      <c r="HQ41" s="161">
        <v>43.1357</v>
      </c>
      <c r="HR41" s="161">
        <v>43.531199999999998</v>
      </c>
      <c r="HS41" s="161">
        <v>-68.061899999999994</v>
      </c>
      <c r="HT41" s="161">
        <v>-67.143600000000006</v>
      </c>
      <c r="HU41" s="161">
        <v>67.19</v>
      </c>
      <c r="HV41" s="161">
        <v>68.239999999999995</v>
      </c>
      <c r="HW41" s="161">
        <v>83.8</v>
      </c>
      <c r="HX41" s="161">
        <v>84.2</v>
      </c>
      <c r="HY41" s="161">
        <v>21.412800000000001</v>
      </c>
      <c r="HZ41" s="161">
        <v>2</v>
      </c>
      <c r="IA41" s="161">
        <v>-396.6918</v>
      </c>
      <c r="IB41" s="161">
        <v>100.048</v>
      </c>
      <c r="IC41" s="161">
        <v>99.698499999999996</v>
      </c>
      <c r="ID41" s="161">
        <v>12.2</v>
      </c>
      <c r="IE41" s="161">
        <v>56.5</v>
      </c>
      <c r="IF41" s="161">
        <v>-43.8</v>
      </c>
      <c r="IG41" s="161">
        <v>-45</v>
      </c>
      <c r="IH41" s="161">
        <v>1.325</v>
      </c>
      <c r="II41" s="161">
        <v>0.97650000000000003</v>
      </c>
      <c r="IJ41" s="161">
        <v>-338.31880000000001</v>
      </c>
      <c r="IK41" s="161">
        <v>-255.56880000000001</v>
      </c>
      <c r="IL41" s="161">
        <v>463.65249999999997</v>
      </c>
      <c r="IM41" s="161">
        <v>365.56420000000003</v>
      </c>
      <c r="IN41" s="161">
        <v>228.04839999999999</v>
      </c>
      <c r="IO41" s="161">
        <v>-357.3417</v>
      </c>
      <c r="IP41" s="161">
        <v>353.78649999999999</v>
      </c>
      <c r="IQ41" s="161">
        <v>-159.06010000000001</v>
      </c>
      <c r="IR41" s="161">
        <v>-174.35409999999999</v>
      </c>
      <c r="IS41" s="161">
        <v>-348.05180000000001</v>
      </c>
      <c r="IT41" s="161">
        <v>149.5513</v>
      </c>
      <c r="IU41" s="161">
        <v>148.79150000000001</v>
      </c>
      <c r="IV41" s="161">
        <v>157.24809999999999</v>
      </c>
      <c r="IW41" s="161">
        <v>-446.14089999999999</v>
      </c>
      <c r="IX41" s="161">
        <v>176.04239999999999</v>
      </c>
      <c r="IY41" s="161">
        <v>-268.23</v>
      </c>
      <c r="IZ41" s="161">
        <v>271.3218</v>
      </c>
      <c r="JA41" s="161">
        <v>-10.0458</v>
      </c>
      <c r="JB41" s="162"/>
      <c r="JC41" s="161">
        <v>35.44</v>
      </c>
      <c r="JD41" s="161">
        <v>6.7649999999999997</v>
      </c>
      <c r="JE41" s="161">
        <v>6.7229999999999999</v>
      </c>
      <c r="JF41" s="161">
        <v>-34.64</v>
      </c>
      <c r="JG41" s="161">
        <v>14</v>
      </c>
      <c r="JH41" s="162"/>
      <c r="JI41" s="161">
        <v>-13.301299999999999</v>
      </c>
      <c r="JJ41" s="161">
        <v>-32.491</v>
      </c>
      <c r="JK41" s="161">
        <v>1.4663999999999999</v>
      </c>
      <c r="JL41" s="161">
        <v>16.8</v>
      </c>
      <c r="JM41" s="161">
        <v>52.441000000000003</v>
      </c>
      <c r="JN41" s="161">
        <v>53.984000000000002</v>
      </c>
      <c r="JO41" s="161">
        <v>11.3299</v>
      </c>
      <c r="JP41" s="162"/>
      <c r="JQ41" s="161">
        <v>52.358600000000003</v>
      </c>
      <c r="JR41" s="161">
        <v>51.194299999999998</v>
      </c>
      <c r="JS41" s="161">
        <v>52.0929</v>
      </c>
      <c r="JT41" s="162"/>
      <c r="JU41" s="161">
        <v>-54.8</v>
      </c>
      <c r="JV41" s="161">
        <v>12.3245</v>
      </c>
      <c r="JW41" s="161">
        <v>8.08</v>
      </c>
      <c r="JX41" s="162"/>
      <c r="JY41" s="161">
        <v>0</v>
      </c>
      <c r="JZ41" s="161">
        <v>47.327300000000001</v>
      </c>
      <c r="KA41" s="161">
        <v>13.8538</v>
      </c>
      <c r="KB41" s="161">
        <v>2.2488999999999999</v>
      </c>
      <c r="KC41" s="161">
        <v>-46.035400000000003</v>
      </c>
      <c r="KD41" s="161">
        <v>0</v>
      </c>
      <c r="KE41" s="161">
        <v>46.505600000000001</v>
      </c>
      <c r="KF41" s="161">
        <v>47.2</v>
      </c>
      <c r="KG41" s="161">
        <v>-45.3</v>
      </c>
      <c r="KH41" s="162"/>
      <c r="KI41" s="161">
        <v>44.348300000000002</v>
      </c>
    </row>
    <row r="42" spans="1:295" ht="18" customHeight="1" x14ac:dyDescent="0.25">
      <c r="A42" s="159" t="s">
        <v>56</v>
      </c>
      <c r="B42" s="159" t="s">
        <v>759</v>
      </c>
      <c r="C42" s="163">
        <v>0</v>
      </c>
      <c r="D42" s="164">
        <v>20.716899999999999</v>
      </c>
      <c r="E42" s="164">
        <v>-26.017900000000001</v>
      </c>
      <c r="F42" s="164">
        <v>-36.322800000000001</v>
      </c>
      <c r="G42" s="164">
        <v>33.025199999999998</v>
      </c>
      <c r="H42" s="165"/>
      <c r="I42" s="164">
        <v>40.181699999999999</v>
      </c>
      <c r="J42" s="164">
        <v>-97.5852</v>
      </c>
      <c r="K42" s="164">
        <v>61.781599999999997</v>
      </c>
      <c r="L42" s="164">
        <v>31.331</v>
      </c>
      <c r="M42" s="164">
        <v>30.617899999999999</v>
      </c>
      <c r="N42" s="164">
        <v>2.2200000000000002</v>
      </c>
      <c r="O42" s="164">
        <v>-57.49</v>
      </c>
      <c r="P42" s="164">
        <v>50.6</v>
      </c>
      <c r="Q42" s="164">
        <v>20.7</v>
      </c>
      <c r="R42" s="164">
        <v>-50.6</v>
      </c>
      <c r="S42" s="164">
        <v>12.552199999999999</v>
      </c>
      <c r="T42" s="164">
        <v>52.742600000000003</v>
      </c>
      <c r="U42" s="164">
        <v>17.878399999999999</v>
      </c>
      <c r="V42" s="164">
        <v>18.154699999999998</v>
      </c>
      <c r="W42" s="164">
        <v>29.777799999999999</v>
      </c>
      <c r="X42" s="164">
        <v>16.056000000000001</v>
      </c>
      <c r="Y42" s="164">
        <v>5.2686999999999999</v>
      </c>
      <c r="Z42" s="164">
        <v>7.9135999999999997</v>
      </c>
      <c r="AA42" s="165"/>
      <c r="AB42" s="165"/>
      <c r="AC42" s="164">
        <v>-56.15</v>
      </c>
      <c r="AD42" s="164">
        <v>-56.24</v>
      </c>
      <c r="AE42" s="165"/>
      <c r="AF42" s="164">
        <v>-2.2200000000000002</v>
      </c>
      <c r="AG42" s="164">
        <v>55</v>
      </c>
      <c r="AH42" s="164">
        <v>21.29</v>
      </c>
      <c r="AI42" s="164">
        <v>0.47299999999999998</v>
      </c>
      <c r="AJ42" s="164">
        <v>-60.68</v>
      </c>
      <c r="AK42" s="164">
        <v>-61.03</v>
      </c>
      <c r="AL42" s="164">
        <v>-31.78</v>
      </c>
      <c r="AM42" s="164">
        <v>61.68</v>
      </c>
      <c r="AN42" s="164">
        <v>61.83</v>
      </c>
      <c r="AO42" s="164">
        <v>18.534500000000001</v>
      </c>
      <c r="AP42" s="164">
        <v>-0.88739999999999997</v>
      </c>
      <c r="AQ42" s="164">
        <v>65.415700000000001</v>
      </c>
      <c r="AR42" s="164">
        <v>67.993099999999998</v>
      </c>
      <c r="AS42" s="164">
        <v>48.325000000000003</v>
      </c>
      <c r="AT42" s="164">
        <v>-55.860999999999997</v>
      </c>
      <c r="AU42" s="164">
        <v>-54.375900000000001</v>
      </c>
      <c r="AV42" s="164">
        <v>32.372799999999998</v>
      </c>
      <c r="AW42" s="164">
        <v>30.3627</v>
      </c>
      <c r="AX42" s="164">
        <v>71.936099999999996</v>
      </c>
      <c r="AY42" s="164">
        <v>74.079400000000007</v>
      </c>
      <c r="AZ42" s="164">
        <v>8.9151000000000007</v>
      </c>
      <c r="BA42" s="164">
        <v>45.878300000000003</v>
      </c>
      <c r="BB42" s="164">
        <v>-575.37549999999999</v>
      </c>
      <c r="BC42" s="164">
        <v>-11.5581</v>
      </c>
      <c r="BD42" s="164">
        <v>-10.8</v>
      </c>
      <c r="BE42" s="164">
        <v>-11.2</v>
      </c>
      <c r="BF42" s="164">
        <v>60.2883</v>
      </c>
      <c r="BG42" s="164">
        <v>58.758299999999998</v>
      </c>
      <c r="BH42" s="164">
        <v>-4.0720999999999998</v>
      </c>
      <c r="BI42" s="165"/>
      <c r="BJ42" s="164">
        <v>-79.305400000000006</v>
      </c>
      <c r="BK42" s="164">
        <v>7.6986999999999997</v>
      </c>
      <c r="BL42" s="164">
        <v>6.7386999999999997</v>
      </c>
      <c r="BM42" s="164">
        <v>4.5667999999999997</v>
      </c>
      <c r="BN42" s="164">
        <v>605.36500000000001</v>
      </c>
      <c r="BO42" s="164">
        <v>140.38509999999999</v>
      </c>
      <c r="BP42" s="164">
        <v>140.47669999999999</v>
      </c>
      <c r="BQ42" s="164">
        <v>-662.88660000000004</v>
      </c>
      <c r="BR42" s="164">
        <v>535.85299999999995</v>
      </c>
      <c r="BS42" s="165"/>
      <c r="BT42" s="164">
        <v>-67.959299999999999</v>
      </c>
      <c r="BU42" s="164">
        <v>69.957099999999997</v>
      </c>
      <c r="BV42" s="164">
        <v>109.6254</v>
      </c>
      <c r="BW42" s="164">
        <v>34.340000000000003</v>
      </c>
      <c r="BX42" s="164">
        <v>1.1200000000000001</v>
      </c>
      <c r="BY42" s="165"/>
      <c r="BZ42" s="164">
        <v>72.73</v>
      </c>
      <c r="CA42" s="164">
        <v>-17.5442</v>
      </c>
      <c r="CB42" s="164">
        <v>-17.946100000000001</v>
      </c>
      <c r="CC42" s="164">
        <v>61.875100000000003</v>
      </c>
      <c r="CD42" s="164">
        <v>62.479199999999999</v>
      </c>
      <c r="CE42" s="164">
        <v>30.011500000000002</v>
      </c>
      <c r="CF42" s="164">
        <v>-62.2789</v>
      </c>
      <c r="CG42" s="164">
        <v>-62.293300000000002</v>
      </c>
      <c r="CH42" s="164">
        <v>5.9504000000000001</v>
      </c>
      <c r="CI42" s="164">
        <v>-75.917199999999994</v>
      </c>
      <c r="CJ42" s="165"/>
      <c r="CK42" s="165"/>
      <c r="CL42" s="164">
        <v>42.2</v>
      </c>
      <c r="CM42" s="164">
        <v>152.9</v>
      </c>
      <c r="CN42" s="164">
        <v>-17.04</v>
      </c>
      <c r="CO42" s="164">
        <v>41.186999999999998</v>
      </c>
      <c r="CP42" s="164">
        <v>40.862499999999997</v>
      </c>
      <c r="CQ42" s="164">
        <v>40.677300000000002</v>
      </c>
      <c r="CR42" s="164">
        <v>-52.169400000000003</v>
      </c>
      <c r="CS42" s="164">
        <v>-51.8474</v>
      </c>
      <c r="CT42" s="164">
        <v>69.642899999999997</v>
      </c>
      <c r="CU42" s="164">
        <v>-79.258399999999995</v>
      </c>
      <c r="CV42" s="164">
        <v>81.1845</v>
      </c>
      <c r="CW42" s="164">
        <v>13.3932</v>
      </c>
      <c r="CX42" s="164">
        <v>52.2</v>
      </c>
      <c r="CY42" s="164">
        <v>75.89</v>
      </c>
      <c r="CZ42" s="164">
        <v>52.741700000000002</v>
      </c>
      <c r="DA42" s="164">
        <v>49.662799999999997</v>
      </c>
      <c r="DB42" s="164">
        <v>-33.64</v>
      </c>
      <c r="DC42" s="164">
        <v>-3.7679</v>
      </c>
      <c r="DD42" s="164">
        <v>76.724000000000004</v>
      </c>
      <c r="DE42" s="164">
        <v>75.259</v>
      </c>
      <c r="DF42" s="164">
        <v>-178.7826</v>
      </c>
      <c r="DG42" s="164">
        <v>0</v>
      </c>
      <c r="DH42" s="164">
        <v>-20.313500000000001</v>
      </c>
      <c r="DI42" s="164">
        <v>-110.9</v>
      </c>
      <c r="DJ42" s="164">
        <v>-110</v>
      </c>
      <c r="DK42" s="164">
        <v>28.281600000000001</v>
      </c>
      <c r="DL42" s="165"/>
      <c r="DM42" s="164">
        <v>73.279499999999999</v>
      </c>
      <c r="DN42" s="165"/>
      <c r="DO42" s="165"/>
      <c r="DP42" s="164">
        <v>-11.72</v>
      </c>
      <c r="DQ42" s="164">
        <v>64.433499999999995</v>
      </c>
      <c r="DR42" s="164">
        <v>178.60509999999999</v>
      </c>
      <c r="DS42" s="165"/>
      <c r="DT42" s="164">
        <v>-41.14</v>
      </c>
      <c r="DU42" s="164">
        <v>101.02</v>
      </c>
      <c r="DV42" s="164">
        <v>72.73</v>
      </c>
      <c r="DW42" s="164">
        <v>179.5273</v>
      </c>
      <c r="DX42" s="164">
        <v>176.74549999999999</v>
      </c>
      <c r="DY42" s="164">
        <v>21.950099999999999</v>
      </c>
      <c r="DZ42" s="164">
        <v>20.363600000000002</v>
      </c>
      <c r="EA42" s="164">
        <v>278.84309999999999</v>
      </c>
      <c r="EB42" s="164">
        <v>237.07599999999999</v>
      </c>
      <c r="EC42" s="164">
        <v>226.49180000000001</v>
      </c>
      <c r="ED42" s="164">
        <v>231.55590000000001</v>
      </c>
      <c r="EE42" s="164">
        <v>65.149199999999993</v>
      </c>
      <c r="EF42" s="164">
        <v>45.389200000000002</v>
      </c>
      <c r="EG42" s="164">
        <v>-27.763999999999999</v>
      </c>
      <c r="EH42" s="164">
        <v>676.60410000000002</v>
      </c>
      <c r="EI42" s="164">
        <v>267.26960000000003</v>
      </c>
      <c r="EJ42" s="165"/>
      <c r="EK42" s="164">
        <v>-27.471499999999999</v>
      </c>
      <c r="EL42" s="164">
        <v>-25.2058</v>
      </c>
      <c r="EM42" s="164">
        <v>18.561900000000001</v>
      </c>
      <c r="EN42" s="164">
        <v>-28.893899999999999</v>
      </c>
      <c r="EO42" s="164">
        <v>-25.7224</v>
      </c>
      <c r="EP42" s="164">
        <v>53.808</v>
      </c>
      <c r="EQ42" s="164">
        <v>-18.066700000000001</v>
      </c>
      <c r="ER42" s="164">
        <v>-18.307099999999998</v>
      </c>
      <c r="ES42" s="164">
        <v>-8.3329000000000004</v>
      </c>
      <c r="ET42" s="164">
        <v>0</v>
      </c>
      <c r="EU42" s="164">
        <v>-26.1</v>
      </c>
      <c r="EV42" s="164">
        <v>1</v>
      </c>
      <c r="EW42" s="164">
        <v>9.4353999999999996</v>
      </c>
      <c r="EX42" s="164">
        <v>-95.271199999999993</v>
      </c>
      <c r="EY42" s="164">
        <v>-31.055599999999998</v>
      </c>
      <c r="EZ42" s="164">
        <v>-30.479600000000001</v>
      </c>
      <c r="FA42" s="164">
        <v>5.6569000000000003</v>
      </c>
      <c r="FB42" s="164">
        <v>-43.761499999999998</v>
      </c>
      <c r="FC42" s="164">
        <v>11.1313</v>
      </c>
      <c r="FD42" s="165"/>
      <c r="FE42" s="164">
        <v>19.363700000000001</v>
      </c>
      <c r="FF42" s="164">
        <v>19.141999999999999</v>
      </c>
      <c r="FG42" s="164">
        <v>39.180900000000001</v>
      </c>
      <c r="FH42" s="164">
        <v>39.407200000000003</v>
      </c>
      <c r="FI42" s="164">
        <v>37.743699999999997</v>
      </c>
      <c r="FJ42" s="164">
        <v>17.415500000000002</v>
      </c>
      <c r="FK42" s="164">
        <v>15.573399999999999</v>
      </c>
      <c r="FL42" s="164">
        <v>59.7819</v>
      </c>
      <c r="FM42" s="164">
        <v>-19.635100000000001</v>
      </c>
      <c r="FN42" s="164">
        <v>-19.5916</v>
      </c>
      <c r="FO42" s="164">
        <v>25.095199999999998</v>
      </c>
      <c r="FP42" s="164">
        <v>29.604500000000002</v>
      </c>
      <c r="FQ42" s="164">
        <v>28.918299999999999</v>
      </c>
      <c r="FR42" s="164">
        <v>13.03</v>
      </c>
      <c r="FS42" s="164">
        <v>11.770799999999999</v>
      </c>
      <c r="FT42" s="164">
        <v>1.1148</v>
      </c>
      <c r="FU42" s="164">
        <v>-8.08</v>
      </c>
      <c r="FV42" s="164">
        <v>19.7</v>
      </c>
      <c r="FW42" s="164">
        <v>28.3215</v>
      </c>
      <c r="FX42" s="165"/>
      <c r="FY42" s="164">
        <v>-1.0649999999999999</v>
      </c>
      <c r="FZ42" s="164">
        <v>4.3869999999999996</v>
      </c>
      <c r="GA42" s="164">
        <v>10.0267</v>
      </c>
      <c r="GB42" s="164">
        <v>52.05</v>
      </c>
      <c r="GC42" s="164">
        <v>-28.801400000000001</v>
      </c>
      <c r="GD42" s="164">
        <v>-27.1249</v>
      </c>
      <c r="GE42" s="164">
        <v>15.01</v>
      </c>
      <c r="GF42" s="164">
        <v>105.6953</v>
      </c>
      <c r="GG42" s="164">
        <v>24.7</v>
      </c>
      <c r="GH42" s="164">
        <v>-26.5382</v>
      </c>
      <c r="GI42" s="164">
        <v>-5.2415000000000003</v>
      </c>
      <c r="GJ42" s="164">
        <v>-5.5442999999999998</v>
      </c>
      <c r="GK42" s="164">
        <v>2.1863000000000001</v>
      </c>
      <c r="GL42" s="165"/>
      <c r="GM42" s="165"/>
      <c r="GN42" s="164">
        <v>-18.125399999999999</v>
      </c>
      <c r="GO42" s="164">
        <v>-43.035400000000003</v>
      </c>
      <c r="GP42" s="164">
        <v>25.569700000000001</v>
      </c>
      <c r="GQ42" s="164">
        <v>45.120800000000003</v>
      </c>
      <c r="GR42" s="164">
        <v>64.673100000000005</v>
      </c>
      <c r="GS42" s="164">
        <v>65.912599999999998</v>
      </c>
      <c r="GT42" s="164">
        <v>-157.13499999999999</v>
      </c>
      <c r="GU42" s="164">
        <v>-28.7288</v>
      </c>
      <c r="GV42" s="164">
        <v>39.018000000000001</v>
      </c>
      <c r="GW42" s="164">
        <v>-74.215500000000006</v>
      </c>
      <c r="GX42" s="164">
        <v>12.7911</v>
      </c>
      <c r="GY42" s="164">
        <v>15.414300000000001</v>
      </c>
      <c r="GZ42" s="164">
        <v>15.180099999999999</v>
      </c>
      <c r="HA42" s="164">
        <v>14.3734</v>
      </c>
      <c r="HB42" s="164">
        <v>238.06700000000001</v>
      </c>
      <c r="HC42" s="164">
        <v>237.7363</v>
      </c>
      <c r="HD42" s="164">
        <v>209.5</v>
      </c>
      <c r="HE42" s="164">
        <v>-209.5908</v>
      </c>
      <c r="HF42" s="164">
        <v>-384.24610000000001</v>
      </c>
      <c r="HG42" s="164">
        <v>385.63900000000001</v>
      </c>
      <c r="HH42" s="164">
        <v>386.31479999999999</v>
      </c>
      <c r="HI42" s="164">
        <v>-223.91130000000001</v>
      </c>
      <c r="HJ42" s="164">
        <v>-220.83420000000001</v>
      </c>
      <c r="HK42" s="164">
        <v>-18.071300000000001</v>
      </c>
      <c r="HL42" s="164">
        <v>0</v>
      </c>
      <c r="HM42" s="164">
        <v>75.424800000000005</v>
      </c>
      <c r="HN42" s="164">
        <v>75.544200000000004</v>
      </c>
      <c r="HO42" s="164">
        <v>-139.44800000000001</v>
      </c>
      <c r="HP42" s="164">
        <v>-135.64099999999999</v>
      </c>
      <c r="HQ42" s="164">
        <v>56.011899999999997</v>
      </c>
      <c r="HR42" s="164">
        <v>54.990200000000002</v>
      </c>
      <c r="HS42" s="164">
        <v>-75.123099999999994</v>
      </c>
      <c r="HT42" s="164">
        <v>-74.665599999999998</v>
      </c>
      <c r="HU42" s="164">
        <v>83.82</v>
      </c>
      <c r="HV42" s="164">
        <v>83.94</v>
      </c>
      <c r="HW42" s="164">
        <v>57.1</v>
      </c>
      <c r="HX42" s="164">
        <v>57.9</v>
      </c>
      <c r="HY42" s="164">
        <v>21.534600000000001</v>
      </c>
      <c r="HZ42" s="164">
        <v>22.96</v>
      </c>
      <c r="IA42" s="164">
        <v>-356.59230000000002</v>
      </c>
      <c r="IB42" s="164">
        <v>109.7037</v>
      </c>
      <c r="IC42" s="164">
        <v>107.4329</v>
      </c>
      <c r="ID42" s="164">
        <v>15.5</v>
      </c>
      <c r="IE42" s="164">
        <v>12</v>
      </c>
      <c r="IF42" s="164">
        <v>-54</v>
      </c>
      <c r="IG42" s="164">
        <v>-54.8</v>
      </c>
      <c r="IH42" s="165"/>
      <c r="II42" s="164">
        <v>1.1273</v>
      </c>
      <c r="IJ42" s="164">
        <v>-380.3682</v>
      </c>
      <c r="IK42" s="164">
        <v>-246.3571</v>
      </c>
      <c r="IL42" s="164">
        <v>490.31599999999997</v>
      </c>
      <c r="IM42" s="164">
        <v>394.60289999999998</v>
      </c>
      <c r="IN42" s="164">
        <v>273.23450000000003</v>
      </c>
      <c r="IO42" s="164">
        <v>-385.0788</v>
      </c>
      <c r="IP42" s="164">
        <v>384.49540000000002</v>
      </c>
      <c r="IQ42" s="164">
        <v>-159.06139999999999</v>
      </c>
      <c r="IR42" s="164">
        <v>-209.09059999999999</v>
      </c>
      <c r="IS42" s="164">
        <v>-379.27730000000003</v>
      </c>
      <c r="IT42" s="164">
        <v>127.6562</v>
      </c>
      <c r="IU42" s="164">
        <v>125.21680000000001</v>
      </c>
      <c r="IV42" s="164">
        <v>158.3716</v>
      </c>
      <c r="IW42" s="164">
        <v>-475.41059999999999</v>
      </c>
      <c r="IX42" s="164">
        <v>214.26900000000001</v>
      </c>
      <c r="IY42" s="164">
        <v>-267.34550000000002</v>
      </c>
      <c r="IZ42" s="164">
        <v>263.0224</v>
      </c>
      <c r="JA42" s="164">
        <v>-8.8070000000000004</v>
      </c>
      <c r="JB42" s="165"/>
      <c r="JC42" s="164">
        <v>22.48</v>
      </c>
      <c r="JD42" s="164">
        <v>6.6840000000000002</v>
      </c>
      <c r="JE42" s="164">
        <v>6.6239999999999997</v>
      </c>
      <c r="JF42" s="164">
        <v>-22.88</v>
      </c>
      <c r="JG42" s="164">
        <v>2.56</v>
      </c>
      <c r="JH42" s="165"/>
      <c r="JI42" s="164">
        <v>-2.2843</v>
      </c>
      <c r="JJ42" s="164">
        <v>-28.505400000000002</v>
      </c>
      <c r="JK42" s="164">
        <v>-10.398999999999999</v>
      </c>
      <c r="JL42" s="164">
        <v>13.1</v>
      </c>
      <c r="JM42" s="164">
        <v>54.481000000000002</v>
      </c>
      <c r="JN42" s="164">
        <v>53.819000000000003</v>
      </c>
      <c r="JO42" s="164">
        <v>11.338800000000001</v>
      </c>
      <c r="JP42" s="165"/>
      <c r="JQ42" s="164">
        <v>50.44</v>
      </c>
      <c r="JR42" s="164">
        <v>49.005699999999997</v>
      </c>
      <c r="JS42" s="164">
        <v>51.3536</v>
      </c>
      <c r="JT42" s="165"/>
      <c r="JU42" s="164">
        <v>-9.8000000000000007</v>
      </c>
      <c r="JV42" s="164">
        <v>12.7033</v>
      </c>
      <c r="JW42" s="164">
        <v>8.09</v>
      </c>
      <c r="JX42" s="165"/>
      <c r="JY42" s="164">
        <v>-2.8159999999999998</v>
      </c>
      <c r="JZ42" s="164">
        <v>49.841799999999999</v>
      </c>
      <c r="KA42" s="164">
        <v>18.0885</v>
      </c>
      <c r="KB42" s="164">
        <v>-3.4350999999999998</v>
      </c>
      <c r="KC42" s="164">
        <v>-49.1066</v>
      </c>
      <c r="KD42" s="164">
        <v>4.5670000000000002</v>
      </c>
      <c r="KE42" s="164">
        <v>44.444699999999997</v>
      </c>
      <c r="KF42" s="164">
        <v>1.4</v>
      </c>
      <c r="KG42" s="164">
        <v>-1.5</v>
      </c>
      <c r="KH42" s="165"/>
      <c r="KI42" s="164">
        <v>46.9392</v>
      </c>
    </row>
    <row r="43" spans="1:295" ht="18" customHeight="1" x14ac:dyDescent="0.25">
      <c r="A43" s="159" t="s">
        <v>56</v>
      </c>
      <c r="B43" s="159" t="s">
        <v>760</v>
      </c>
      <c r="C43" s="163">
        <v>0</v>
      </c>
      <c r="D43" s="164">
        <v>20.422000000000001</v>
      </c>
      <c r="E43" s="164">
        <v>-25.744800000000001</v>
      </c>
      <c r="F43" s="164">
        <v>-36.198799999999999</v>
      </c>
      <c r="G43" s="164">
        <v>31.918600000000001</v>
      </c>
      <c r="H43" s="165"/>
      <c r="I43" s="164">
        <v>37.609200000000001</v>
      </c>
      <c r="J43" s="164">
        <v>-91.110200000000006</v>
      </c>
      <c r="K43" s="164">
        <v>60.869599999999998</v>
      </c>
      <c r="L43" s="164">
        <v>30.8371</v>
      </c>
      <c r="M43" s="164">
        <v>29.926100000000002</v>
      </c>
      <c r="N43" s="164">
        <v>6.66</v>
      </c>
      <c r="O43" s="164">
        <v>-51.777000000000001</v>
      </c>
      <c r="P43" s="164">
        <v>46.2</v>
      </c>
      <c r="Q43" s="164">
        <v>18.216000000000001</v>
      </c>
      <c r="R43" s="164">
        <v>-46.2</v>
      </c>
      <c r="S43" s="164">
        <v>12.292899999999999</v>
      </c>
      <c r="T43" s="164">
        <v>49.758200000000002</v>
      </c>
      <c r="U43" s="164">
        <v>17.808900000000001</v>
      </c>
      <c r="V43" s="164">
        <v>18.138999999999999</v>
      </c>
      <c r="W43" s="164">
        <v>29.5505</v>
      </c>
      <c r="X43" s="164">
        <v>16.347200000000001</v>
      </c>
      <c r="Y43" s="164">
        <v>5.4405000000000001</v>
      </c>
      <c r="Z43" s="164">
        <v>8.2056000000000004</v>
      </c>
      <c r="AA43" s="165"/>
      <c r="AB43" s="165"/>
      <c r="AC43" s="164">
        <v>-53.01</v>
      </c>
      <c r="AD43" s="164">
        <v>-53.56</v>
      </c>
      <c r="AE43" s="165"/>
      <c r="AF43" s="164">
        <v>-6.66</v>
      </c>
      <c r="AG43" s="164">
        <v>50.6</v>
      </c>
      <c r="AH43" s="164">
        <v>21.827999999999999</v>
      </c>
      <c r="AI43" s="164">
        <v>0.48899999999999999</v>
      </c>
      <c r="AJ43" s="164">
        <v>-55.41</v>
      </c>
      <c r="AK43" s="164">
        <v>-57.5</v>
      </c>
      <c r="AL43" s="164">
        <v>-34.9</v>
      </c>
      <c r="AM43" s="164">
        <v>57.38</v>
      </c>
      <c r="AN43" s="164">
        <v>58.04</v>
      </c>
      <c r="AO43" s="164">
        <v>18.814</v>
      </c>
      <c r="AP43" s="164">
        <v>-1.2184999999999999</v>
      </c>
      <c r="AQ43" s="164">
        <v>64.797300000000007</v>
      </c>
      <c r="AR43" s="164">
        <v>67.515500000000003</v>
      </c>
      <c r="AS43" s="164">
        <v>41.823700000000002</v>
      </c>
      <c r="AT43" s="164">
        <v>-52.110100000000003</v>
      </c>
      <c r="AU43" s="164">
        <v>-49.640799999999999</v>
      </c>
      <c r="AV43" s="164">
        <v>9.5335999999999999</v>
      </c>
      <c r="AW43" s="164">
        <v>8.6067</v>
      </c>
      <c r="AX43" s="164">
        <v>72.070099999999996</v>
      </c>
      <c r="AY43" s="164">
        <v>71.132300000000001</v>
      </c>
      <c r="AZ43" s="164">
        <v>7.8681999999999999</v>
      </c>
      <c r="BA43" s="164">
        <v>41.081800000000001</v>
      </c>
      <c r="BB43" s="164">
        <v>-528.06240000000003</v>
      </c>
      <c r="BC43" s="164">
        <v>-8.7385999999999999</v>
      </c>
      <c r="BD43" s="164">
        <v>-12.3</v>
      </c>
      <c r="BE43" s="164">
        <v>-12.7</v>
      </c>
      <c r="BF43" s="164">
        <v>58.503300000000003</v>
      </c>
      <c r="BG43" s="164">
        <v>54.569499999999998</v>
      </c>
      <c r="BH43" s="164">
        <v>-4.2577999999999996</v>
      </c>
      <c r="BI43" s="165"/>
      <c r="BJ43" s="164">
        <v>-73.544499999999999</v>
      </c>
      <c r="BK43" s="164">
        <v>6.1988000000000003</v>
      </c>
      <c r="BL43" s="164">
        <v>0</v>
      </c>
      <c r="BM43" s="164">
        <v>3.6032000000000002</v>
      </c>
      <c r="BN43" s="164">
        <v>560.86900000000003</v>
      </c>
      <c r="BO43" s="164">
        <v>132.32820000000001</v>
      </c>
      <c r="BP43" s="164">
        <v>132.1146</v>
      </c>
      <c r="BQ43" s="164">
        <v>-631.73770000000002</v>
      </c>
      <c r="BR43" s="164">
        <v>500.60539999999997</v>
      </c>
      <c r="BS43" s="165"/>
      <c r="BT43" s="164">
        <v>-69.766000000000005</v>
      </c>
      <c r="BU43" s="164">
        <v>71.501499999999993</v>
      </c>
      <c r="BV43" s="164">
        <v>92.011499999999998</v>
      </c>
      <c r="BW43" s="164">
        <v>28.67</v>
      </c>
      <c r="BX43" s="164">
        <v>28.67</v>
      </c>
      <c r="BY43" s="164">
        <v>66.81</v>
      </c>
      <c r="BZ43" s="164">
        <v>78.099999999999994</v>
      </c>
      <c r="CA43" s="164">
        <v>-14.1953</v>
      </c>
      <c r="CB43" s="164">
        <v>-13.7934</v>
      </c>
      <c r="CC43" s="164">
        <v>60.173099999999998</v>
      </c>
      <c r="CD43" s="164">
        <v>61.370699999999999</v>
      </c>
      <c r="CE43" s="164">
        <v>31.509699999999999</v>
      </c>
      <c r="CF43" s="164">
        <v>-59.199300000000001</v>
      </c>
      <c r="CG43" s="164">
        <v>-59.112000000000002</v>
      </c>
      <c r="CH43" s="164">
        <v>3.8109000000000002</v>
      </c>
      <c r="CI43" s="164">
        <v>-72.220699999999994</v>
      </c>
      <c r="CJ43" s="165"/>
      <c r="CK43" s="165"/>
      <c r="CL43" s="164">
        <v>47.9</v>
      </c>
      <c r="CM43" s="164">
        <v>145.19999999999999</v>
      </c>
      <c r="CN43" s="164">
        <v>-16.43</v>
      </c>
      <c r="CO43" s="164">
        <v>50.684899999999999</v>
      </c>
      <c r="CP43" s="164">
        <v>50.0959</v>
      </c>
      <c r="CQ43" s="164">
        <v>50.575499999999998</v>
      </c>
      <c r="CR43" s="164">
        <v>-42.564999999999998</v>
      </c>
      <c r="CS43" s="164">
        <v>-42.398699999999998</v>
      </c>
      <c r="CT43" s="164">
        <v>60.852800000000002</v>
      </c>
      <c r="CU43" s="164">
        <v>-67.892399999999995</v>
      </c>
      <c r="CV43" s="164">
        <v>69.419399999999996</v>
      </c>
      <c r="CW43" s="164">
        <v>13.0778</v>
      </c>
      <c r="CX43" s="164">
        <v>53.51</v>
      </c>
      <c r="CY43" s="164">
        <v>74.400000000000006</v>
      </c>
      <c r="CZ43" s="164">
        <v>52.038600000000002</v>
      </c>
      <c r="DA43" s="164">
        <v>49.662799999999997</v>
      </c>
      <c r="DB43" s="164">
        <v>-33.57</v>
      </c>
      <c r="DC43" s="164">
        <v>-3.7679</v>
      </c>
      <c r="DD43" s="164">
        <v>73.140199999999993</v>
      </c>
      <c r="DE43" s="164">
        <v>72.774900000000002</v>
      </c>
      <c r="DF43" s="164">
        <v>-171.27930000000001</v>
      </c>
      <c r="DG43" s="164">
        <v>-1E-4</v>
      </c>
      <c r="DH43" s="164">
        <v>-20.471399999999999</v>
      </c>
      <c r="DI43" s="164">
        <v>-110.1</v>
      </c>
      <c r="DJ43" s="164">
        <v>-110.7</v>
      </c>
      <c r="DK43" s="164">
        <v>28.144200000000001</v>
      </c>
      <c r="DL43" s="164">
        <v>60.360700000000001</v>
      </c>
      <c r="DM43" s="164">
        <v>71.400899999999993</v>
      </c>
      <c r="DN43" s="164">
        <v>85.565200000000004</v>
      </c>
      <c r="DO43" s="164">
        <v>60.16</v>
      </c>
      <c r="DP43" s="164">
        <v>-10.55</v>
      </c>
      <c r="DQ43" s="164">
        <v>63.023000000000003</v>
      </c>
      <c r="DR43" s="164">
        <v>169.63460000000001</v>
      </c>
      <c r="DS43" s="165"/>
      <c r="DT43" s="164">
        <v>-28.95</v>
      </c>
      <c r="DU43" s="164">
        <v>91.53</v>
      </c>
      <c r="DV43" s="164">
        <v>72.7</v>
      </c>
      <c r="DW43" s="164">
        <v>168.98179999999999</v>
      </c>
      <c r="DX43" s="164">
        <v>166.6909</v>
      </c>
      <c r="DY43" s="164">
        <v>21.169799999999999</v>
      </c>
      <c r="DZ43" s="164">
        <v>21.145499999999998</v>
      </c>
      <c r="EA43" s="164">
        <v>270.58710000000002</v>
      </c>
      <c r="EB43" s="164">
        <v>227.77549999999999</v>
      </c>
      <c r="EC43" s="164">
        <v>221.21209999999999</v>
      </c>
      <c r="ED43" s="164">
        <v>223.7713</v>
      </c>
      <c r="EE43" s="164">
        <v>65.416300000000007</v>
      </c>
      <c r="EF43" s="164">
        <v>46.408000000000001</v>
      </c>
      <c r="EG43" s="164">
        <v>-27.442</v>
      </c>
      <c r="EH43" s="164">
        <v>639.42169999999999</v>
      </c>
      <c r="EI43" s="164">
        <v>333.35449999999997</v>
      </c>
      <c r="EJ43" s="165"/>
      <c r="EK43" s="164">
        <v>-21.4725</v>
      </c>
      <c r="EL43" s="164">
        <v>-18.569400000000002</v>
      </c>
      <c r="EM43" s="164">
        <v>19.217500000000001</v>
      </c>
      <c r="EN43" s="164">
        <v>-25.011600000000001</v>
      </c>
      <c r="EO43" s="164">
        <v>-23.898099999999999</v>
      </c>
      <c r="EP43" s="164">
        <v>50.735999999999997</v>
      </c>
      <c r="EQ43" s="164">
        <v>-13.038</v>
      </c>
      <c r="ER43" s="164">
        <v>-13.3078</v>
      </c>
      <c r="ES43" s="164">
        <v>-9.3249999999999993</v>
      </c>
      <c r="ET43" s="164">
        <v>0</v>
      </c>
      <c r="EU43" s="164">
        <v>-24.49</v>
      </c>
      <c r="EV43" s="164">
        <v>1</v>
      </c>
      <c r="EW43" s="164">
        <v>9.0579000000000001</v>
      </c>
      <c r="EX43" s="164">
        <v>-85.512299999999996</v>
      </c>
      <c r="EY43" s="164">
        <v>-29.944900000000001</v>
      </c>
      <c r="EZ43" s="164">
        <v>-29.758600000000001</v>
      </c>
      <c r="FA43" s="164">
        <v>2.8919999999999999</v>
      </c>
      <c r="FB43" s="164">
        <v>-44.996299999999998</v>
      </c>
      <c r="FC43" s="164">
        <v>11.0501</v>
      </c>
      <c r="FD43" s="165"/>
      <c r="FE43" s="164">
        <v>19.010100000000001</v>
      </c>
      <c r="FF43" s="164">
        <v>19.1279</v>
      </c>
      <c r="FG43" s="164">
        <v>39.139099999999999</v>
      </c>
      <c r="FH43" s="164">
        <v>38.333599999999997</v>
      </c>
      <c r="FI43" s="164">
        <v>36.877699999999997</v>
      </c>
      <c r="FJ43" s="164">
        <v>13.898899999999999</v>
      </c>
      <c r="FK43" s="164">
        <v>13.0616</v>
      </c>
      <c r="FL43" s="164">
        <v>44.040999999999997</v>
      </c>
      <c r="FM43" s="164">
        <v>-19.070799999999998</v>
      </c>
      <c r="FN43" s="164">
        <v>-19.241700000000002</v>
      </c>
      <c r="FO43" s="164">
        <v>13.306699999999999</v>
      </c>
      <c r="FP43" s="164">
        <v>17.259499999999999</v>
      </c>
      <c r="FQ43" s="164">
        <v>22.2165</v>
      </c>
      <c r="FR43" s="164">
        <v>9.5</v>
      </c>
      <c r="FS43" s="164">
        <v>12.3568</v>
      </c>
      <c r="FT43" s="164">
        <v>1.1856</v>
      </c>
      <c r="FU43" s="164">
        <v>-8.49</v>
      </c>
      <c r="FV43" s="164">
        <v>18.45</v>
      </c>
      <c r="FW43" s="164">
        <v>21.698399999999999</v>
      </c>
      <c r="FX43" s="165"/>
      <c r="FY43" s="164">
        <v>-1.5549999999999999</v>
      </c>
      <c r="FZ43" s="164">
        <v>4.335</v>
      </c>
      <c r="GA43" s="165"/>
      <c r="GB43" s="164">
        <v>48.79</v>
      </c>
      <c r="GC43" s="164">
        <v>-18.902000000000001</v>
      </c>
      <c r="GD43" s="164">
        <v>-14.663600000000001</v>
      </c>
      <c r="GE43" s="164">
        <v>14.55</v>
      </c>
      <c r="GF43" s="164">
        <v>102.6113</v>
      </c>
      <c r="GG43" s="164">
        <v>24.8</v>
      </c>
      <c r="GH43" s="164">
        <v>-24.394500000000001</v>
      </c>
      <c r="GI43" s="164">
        <v>-4.6974999999999998</v>
      </c>
      <c r="GJ43" s="164">
        <v>-4.9382000000000001</v>
      </c>
      <c r="GK43" s="164">
        <v>2.1703000000000001</v>
      </c>
      <c r="GL43" s="165"/>
      <c r="GM43" s="165"/>
      <c r="GN43" s="164">
        <v>-15.9373</v>
      </c>
      <c r="GO43" s="164">
        <v>-41.645299999999999</v>
      </c>
      <c r="GP43" s="164">
        <v>25.419499999999999</v>
      </c>
      <c r="GQ43" s="164">
        <v>45.120800000000003</v>
      </c>
      <c r="GR43" s="164">
        <v>61.669600000000003</v>
      </c>
      <c r="GS43" s="164">
        <v>61.553899999999999</v>
      </c>
      <c r="GT43" s="164">
        <v>-149.3683</v>
      </c>
      <c r="GU43" s="164">
        <v>-28.138999999999999</v>
      </c>
      <c r="GV43" s="164">
        <v>35.7759</v>
      </c>
      <c r="GW43" s="164">
        <v>-70.147999999999996</v>
      </c>
      <c r="GX43" s="164">
        <v>12.339499999999999</v>
      </c>
      <c r="GY43" s="164">
        <v>15.551</v>
      </c>
      <c r="GZ43" s="164">
        <v>15.2012</v>
      </c>
      <c r="HA43" s="165"/>
      <c r="HB43" s="164">
        <v>257.97660000000002</v>
      </c>
      <c r="HC43" s="164">
        <v>256.96260000000001</v>
      </c>
      <c r="HD43" s="164">
        <v>209.1</v>
      </c>
      <c r="HE43" s="164">
        <v>-209.10059999999999</v>
      </c>
      <c r="HF43" s="164">
        <v>-398.36149999999998</v>
      </c>
      <c r="HG43" s="164">
        <v>402.75990000000002</v>
      </c>
      <c r="HH43" s="164">
        <v>398.22129999999999</v>
      </c>
      <c r="HI43" s="164">
        <v>-243.19489999999999</v>
      </c>
      <c r="HJ43" s="164">
        <v>-240.02619999999999</v>
      </c>
      <c r="HK43" s="164">
        <v>-14.943300000000001</v>
      </c>
      <c r="HL43" s="164">
        <v>0</v>
      </c>
      <c r="HM43" s="164">
        <v>76.726200000000006</v>
      </c>
      <c r="HN43" s="164">
        <v>75.809899999999999</v>
      </c>
      <c r="HO43" s="165"/>
      <c r="HP43" s="164">
        <v>-152.28530000000001</v>
      </c>
      <c r="HQ43" s="164">
        <v>59.154000000000003</v>
      </c>
      <c r="HR43" s="164">
        <v>59.132100000000001</v>
      </c>
      <c r="HS43" s="164">
        <v>-86.000399999999999</v>
      </c>
      <c r="HT43" s="164">
        <v>-86.282200000000003</v>
      </c>
      <c r="HU43" s="164">
        <v>90.94</v>
      </c>
      <c r="HV43" s="164">
        <v>91.08</v>
      </c>
      <c r="HW43" s="164">
        <v>62.9</v>
      </c>
      <c r="HX43" s="164">
        <v>64.2</v>
      </c>
      <c r="HY43" s="164">
        <v>21.2697</v>
      </c>
      <c r="HZ43" s="164">
        <v>34.880000000000003</v>
      </c>
      <c r="IA43" s="164">
        <v>-365.53890000000001</v>
      </c>
      <c r="IB43" s="164">
        <v>110.6893</v>
      </c>
      <c r="IC43" s="164">
        <v>110.4772</v>
      </c>
      <c r="ID43" s="164">
        <v>16.7</v>
      </c>
      <c r="IE43" s="164">
        <v>18.8</v>
      </c>
      <c r="IF43" s="164">
        <v>-59.1</v>
      </c>
      <c r="IG43" s="164">
        <v>-60.8</v>
      </c>
      <c r="IH43" s="165"/>
      <c r="II43" s="165"/>
      <c r="IJ43" s="164">
        <v>-395.98750000000001</v>
      </c>
      <c r="IK43" s="164">
        <v>-304.31459999999998</v>
      </c>
      <c r="IL43" s="164">
        <v>549.05290000000002</v>
      </c>
      <c r="IM43" s="164">
        <v>437.71050000000002</v>
      </c>
      <c r="IN43" s="164">
        <v>288.05889999999999</v>
      </c>
      <c r="IO43" s="164">
        <v>-431.15</v>
      </c>
      <c r="IP43" s="164">
        <v>428.71230000000003</v>
      </c>
      <c r="IQ43" s="164">
        <v>-165.16659999999999</v>
      </c>
      <c r="IR43" s="164">
        <v>-234.0558</v>
      </c>
      <c r="IS43" s="164">
        <v>-419.67579999999998</v>
      </c>
      <c r="IT43" s="164">
        <v>126.37690000000001</v>
      </c>
      <c r="IU43" s="164">
        <v>126.0805</v>
      </c>
      <c r="IV43" s="164">
        <v>168.17429999999999</v>
      </c>
      <c r="IW43" s="164">
        <v>-523.22590000000002</v>
      </c>
      <c r="IX43" s="164">
        <v>240.97120000000001</v>
      </c>
      <c r="IY43" s="164">
        <v>-295.08760000000001</v>
      </c>
      <c r="IZ43" s="164">
        <v>291.05099999999999</v>
      </c>
      <c r="JA43" s="164">
        <v>-8.8317999999999994</v>
      </c>
      <c r="JB43" s="165"/>
      <c r="JC43" s="164">
        <v>23.44</v>
      </c>
      <c r="JD43" s="164">
        <v>6.4020000000000001</v>
      </c>
      <c r="JE43" s="164">
        <v>6.407</v>
      </c>
      <c r="JF43" s="164">
        <v>-22.88</v>
      </c>
      <c r="JG43" s="164">
        <v>3.52</v>
      </c>
      <c r="JH43" s="165"/>
      <c r="JI43" s="164">
        <v>-3.2517</v>
      </c>
      <c r="JJ43" s="164">
        <v>-31.407599999999999</v>
      </c>
      <c r="JK43" s="164">
        <v>-7.5273000000000003</v>
      </c>
      <c r="JL43" s="164">
        <v>14.3</v>
      </c>
      <c r="JM43" s="164">
        <v>56.182000000000002</v>
      </c>
      <c r="JN43" s="164">
        <v>56.209000000000003</v>
      </c>
      <c r="JO43" s="164">
        <v>11.356199999999999</v>
      </c>
      <c r="JP43" s="165"/>
      <c r="JQ43" s="164">
        <v>49.8874</v>
      </c>
      <c r="JR43" s="164">
        <v>50.323399999999999</v>
      </c>
      <c r="JS43" s="164">
        <v>50.564</v>
      </c>
      <c r="JT43" s="165"/>
      <c r="JU43" s="164">
        <v>-16.7</v>
      </c>
      <c r="JV43" s="164">
        <v>11.648300000000001</v>
      </c>
      <c r="JW43" s="164">
        <v>9.25</v>
      </c>
      <c r="JX43" s="165"/>
      <c r="JY43" s="164">
        <v>0</v>
      </c>
      <c r="JZ43" s="164">
        <v>48.213099999999997</v>
      </c>
      <c r="KA43" s="164">
        <v>14.327400000000001</v>
      </c>
      <c r="KB43" s="164">
        <v>1.2724</v>
      </c>
      <c r="KC43" s="164">
        <v>-47.684899999999999</v>
      </c>
      <c r="KD43" s="164">
        <v>0</v>
      </c>
      <c r="KE43" s="164">
        <v>46.912599999999998</v>
      </c>
      <c r="KF43" s="164">
        <v>9.4</v>
      </c>
      <c r="KG43" s="164">
        <v>-9.3000000000000007</v>
      </c>
      <c r="KH43" s="165"/>
      <c r="KI43" s="164">
        <v>43.781100000000002</v>
      </c>
    </row>
    <row r="44" spans="1:295" ht="18" customHeight="1" x14ac:dyDescent="0.25">
      <c r="A44" s="159" t="s">
        <v>56</v>
      </c>
      <c r="B44" s="159" t="s">
        <v>761</v>
      </c>
      <c r="C44" s="163">
        <v>0</v>
      </c>
      <c r="D44" s="164">
        <v>20.107299999999999</v>
      </c>
      <c r="E44" s="164">
        <v>-25.454699999999999</v>
      </c>
      <c r="F44" s="164">
        <v>-35.974400000000003</v>
      </c>
      <c r="G44" s="164">
        <v>32.637300000000003</v>
      </c>
      <c r="H44" s="165"/>
      <c r="I44" s="164">
        <v>37.538499999999999</v>
      </c>
      <c r="J44" s="164">
        <v>-91.594999999999999</v>
      </c>
      <c r="K44" s="164">
        <v>56.011200000000002</v>
      </c>
      <c r="L44" s="164">
        <v>28.6631</v>
      </c>
      <c r="M44" s="164">
        <v>27.620699999999999</v>
      </c>
      <c r="N44" s="164">
        <v>8.8800000000000008</v>
      </c>
      <c r="O44" s="164">
        <v>-49.064</v>
      </c>
      <c r="P44" s="164">
        <v>41.8</v>
      </c>
      <c r="Q44" s="164">
        <v>12.42</v>
      </c>
      <c r="R44" s="164">
        <v>-41.8</v>
      </c>
      <c r="S44" s="164">
        <v>12.1134</v>
      </c>
      <c r="T44" s="164">
        <v>52.883600000000001</v>
      </c>
      <c r="U44" s="164">
        <v>12.860900000000001</v>
      </c>
      <c r="V44" s="164">
        <v>12.8879</v>
      </c>
      <c r="W44" s="164">
        <v>21.160900000000002</v>
      </c>
      <c r="X44" s="164">
        <v>6.5976999999999997</v>
      </c>
      <c r="Y44" s="164">
        <v>5.4314</v>
      </c>
      <c r="Z44" s="164">
        <v>2.9045000000000001</v>
      </c>
      <c r="AA44" s="165"/>
      <c r="AB44" s="165"/>
      <c r="AC44" s="164">
        <v>-50.55</v>
      </c>
      <c r="AD44" s="164">
        <v>-50.46</v>
      </c>
      <c r="AE44" s="165"/>
      <c r="AF44" s="164">
        <v>-8.8800000000000008</v>
      </c>
      <c r="AG44" s="164">
        <v>48.4</v>
      </c>
      <c r="AH44" s="164">
        <v>20.201000000000001</v>
      </c>
      <c r="AI44" s="164">
        <v>0.48699999999999999</v>
      </c>
      <c r="AJ44" s="164">
        <v>-52.36</v>
      </c>
      <c r="AK44" s="164">
        <v>-52.5</v>
      </c>
      <c r="AL44" s="164">
        <v>-39.590000000000003</v>
      </c>
      <c r="AM44" s="164">
        <v>53.11</v>
      </c>
      <c r="AN44" s="164">
        <v>52.97</v>
      </c>
      <c r="AO44" s="164">
        <v>19.675599999999999</v>
      </c>
      <c r="AP44" s="164">
        <v>-1.7884</v>
      </c>
      <c r="AQ44" s="164">
        <v>64.054199999999994</v>
      </c>
      <c r="AR44" s="164">
        <v>66.790999999999997</v>
      </c>
      <c r="AS44" s="164">
        <v>33.569400000000002</v>
      </c>
      <c r="AT44" s="164">
        <v>-47.9574</v>
      </c>
      <c r="AU44" s="164">
        <v>-47.392299999999999</v>
      </c>
      <c r="AV44" s="164">
        <v>8.4671000000000003</v>
      </c>
      <c r="AW44" s="164">
        <v>12.3317</v>
      </c>
      <c r="AX44" s="164">
        <v>64.300399999999996</v>
      </c>
      <c r="AY44" s="164">
        <v>69.390900000000002</v>
      </c>
      <c r="AZ44" s="164">
        <v>5.7744</v>
      </c>
      <c r="BA44" s="164">
        <v>27.342099999999999</v>
      </c>
      <c r="BB44" s="164">
        <v>-496.05540000000002</v>
      </c>
      <c r="BC44" s="164">
        <v>-24.450800000000001</v>
      </c>
      <c r="BD44" s="164">
        <v>-4.0999999999999996</v>
      </c>
      <c r="BE44" s="164">
        <v>-4.3</v>
      </c>
      <c r="BF44" s="164">
        <v>52.3718</v>
      </c>
      <c r="BG44" s="164">
        <v>51.372700000000002</v>
      </c>
      <c r="BH44" s="164">
        <v>-4.5538999999999996</v>
      </c>
      <c r="BI44" s="165"/>
      <c r="BJ44" s="164">
        <v>-64.78</v>
      </c>
      <c r="BK44" s="164">
        <v>6.2088999999999999</v>
      </c>
      <c r="BL44" s="164">
        <v>0</v>
      </c>
      <c r="BM44" s="164">
        <v>3.5472999999999999</v>
      </c>
      <c r="BN44" s="164">
        <v>533.95169999999996</v>
      </c>
      <c r="BO44" s="164">
        <v>131.16849999999999</v>
      </c>
      <c r="BP44" s="164">
        <v>131.6568</v>
      </c>
      <c r="BQ44" s="164">
        <v>-607.78219999999999</v>
      </c>
      <c r="BR44" s="164">
        <v>493.15030000000002</v>
      </c>
      <c r="BS44" s="165"/>
      <c r="BT44" s="164">
        <v>-64.238799999999998</v>
      </c>
      <c r="BU44" s="164">
        <v>64.250299999999996</v>
      </c>
      <c r="BV44" s="164">
        <v>89.875900000000001</v>
      </c>
      <c r="BW44" s="164">
        <v>28.53</v>
      </c>
      <c r="BX44" s="164">
        <v>31.97</v>
      </c>
      <c r="BY44" s="164">
        <v>67.510000000000005</v>
      </c>
      <c r="BZ44" s="164">
        <v>74.349999999999994</v>
      </c>
      <c r="CA44" s="164">
        <v>-8.3011999999999997</v>
      </c>
      <c r="CB44" s="164">
        <v>-8.7029999999999994</v>
      </c>
      <c r="CC44" s="164">
        <v>50.706099999999999</v>
      </c>
      <c r="CD44" s="164">
        <v>50.480400000000003</v>
      </c>
      <c r="CE44" s="164">
        <v>26.709</v>
      </c>
      <c r="CF44" s="164">
        <v>-75.313500000000005</v>
      </c>
      <c r="CG44" s="164">
        <v>-75.654899999999998</v>
      </c>
      <c r="CH44" s="164">
        <v>-1.7142999999999999</v>
      </c>
      <c r="CI44" s="164">
        <v>-68.732699999999994</v>
      </c>
      <c r="CJ44" s="165"/>
      <c r="CK44" s="165"/>
      <c r="CL44" s="164">
        <v>63.2</v>
      </c>
      <c r="CM44" s="164">
        <v>137.1</v>
      </c>
      <c r="CN44" s="164">
        <v>-16.54</v>
      </c>
      <c r="CO44" s="164">
        <v>45.9009</v>
      </c>
      <c r="CP44" s="164">
        <v>45.816699999999997</v>
      </c>
      <c r="CQ44" s="164">
        <v>45.408099999999997</v>
      </c>
      <c r="CR44" s="164">
        <v>-52.091200000000001</v>
      </c>
      <c r="CS44" s="164">
        <v>-51.1663</v>
      </c>
      <c r="CT44" s="164">
        <v>61.9617</v>
      </c>
      <c r="CU44" s="164">
        <v>-60.573700000000002</v>
      </c>
      <c r="CV44" s="164">
        <v>70.596999999999994</v>
      </c>
      <c r="CW44" s="164">
        <v>15.3775</v>
      </c>
      <c r="CX44" s="164">
        <v>54.68</v>
      </c>
      <c r="CY44" s="164">
        <v>76.05</v>
      </c>
      <c r="CZ44" s="164">
        <v>55.554200000000002</v>
      </c>
      <c r="DA44" s="164">
        <v>52.592500000000001</v>
      </c>
      <c r="DB44" s="164">
        <v>-35.92</v>
      </c>
      <c r="DC44" s="165"/>
      <c r="DD44" s="164">
        <v>68.361800000000002</v>
      </c>
      <c r="DE44" s="164">
        <v>67.601900000000001</v>
      </c>
      <c r="DF44" s="164">
        <v>-150.6696</v>
      </c>
      <c r="DG44" s="164">
        <v>0</v>
      </c>
      <c r="DH44" s="164">
        <v>-21.792300000000001</v>
      </c>
      <c r="DI44" s="164">
        <v>-113.8</v>
      </c>
      <c r="DJ44" s="164">
        <v>-112.6</v>
      </c>
      <c r="DK44" s="164">
        <v>27.809100000000001</v>
      </c>
      <c r="DL44" s="164">
        <v>63.876300000000001</v>
      </c>
      <c r="DM44" s="164">
        <v>77.975899999999996</v>
      </c>
      <c r="DN44" s="164">
        <v>90.252700000000004</v>
      </c>
      <c r="DO44" s="164">
        <v>63.47</v>
      </c>
      <c r="DP44" s="164">
        <v>-11.7</v>
      </c>
      <c r="DQ44" s="164">
        <v>61.5505</v>
      </c>
      <c r="DR44" s="164">
        <v>148.0684</v>
      </c>
      <c r="DS44" s="165"/>
      <c r="DT44" s="164">
        <v>-4.08</v>
      </c>
      <c r="DU44" s="164">
        <v>73.510000000000005</v>
      </c>
      <c r="DV44" s="164">
        <v>75.709999999999994</v>
      </c>
      <c r="DW44" s="164">
        <v>151.43639999999999</v>
      </c>
      <c r="DX44" s="164">
        <v>146.96360000000001</v>
      </c>
      <c r="DY44" s="164">
        <v>20.962499999999999</v>
      </c>
      <c r="DZ44" s="164">
        <v>20.045500000000001</v>
      </c>
      <c r="EA44" s="164">
        <v>259.37389999999999</v>
      </c>
      <c r="EB44" s="164">
        <v>217.0147</v>
      </c>
      <c r="EC44" s="164">
        <v>208.72110000000001</v>
      </c>
      <c r="ED44" s="164">
        <v>212.50049999999999</v>
      </c>
      <c r="EE44" s="164">
        <v>62.402200000000001</v>
      </c>
      <c r="EF44" s="164">
        <v>42.049399999999999</v>
      </c>
      <c r="EG44" s="164">
        <v>-28.082999999999998</v>
      </c>
      <c r="EH44" s="164">
        <v>611.79250000000002</v>
      </c>
      <c r="EI44" s="164">
        <v>356.06599999999997</v>
      </c>
      <c r="EJ44" s="165"/>
      <c r="EK44" s="164">
        <v>-16.7729</v>
      </c>
      <c r="EL44" s="164">
        <v>-13.930400000000001</v>
      </c>
      <c r="EM44" s="164">
        <v>18.842500000000001</v>
      </c>
      <c r="EN44" s="164">
        <v>-27.738099999999999</v>
      </c>
      <c r="EO44" s="164">
        <v>-26.095800000000001</v>
      </c>
      <c r="EP44" s="164">
        <v>44.591999999999999</v>
      </c>
      <c r="EQ44" s="164">
        <v>-6.6962999999999999</v>
      </c>
      <c r="ER44" s="164">
        <v>-7.1169000000000002</v>
      </c>
      <c r="ES44" s="164">
        <v>-4.4131</v>
      </c>
      <c r="ET44" s="164">
        <v>0</v>
      </c>
      <c r="EU44" s="164">
        <v>-24.79</v>
      </c>
      <c r="EV44" s="165"/>
      <c r="EW44" s="164">
        <v>9.8404000000000007</v>
      </c>
      <c r="EX44" s="164">
        <v>-95.106999999999999</v>
      </c>
      <c r="EY44" s="164">
        <v>-34.681699999999999</v>
      </c>
      <c r="EZ44" s="164">
        <v>-33.727400000000003</v>
      </c>
      <c r="FA44" s="164">
        <v>10.2714</v>
      </c>
      <c r="FB44" s="164">
        <v>-39.753599999999999</v>
      </c>
      <c r="FC44" s="164">
        <v>7.4943999999999997</v>
      </c>
      <c r="FD44" s="165"/>
      <c r="FE44" s="164">
        <v>20.512499999999999</v>
      </c>
      <c r="FF44" s="164">
        <v>20.113</v>
      </c>
      <c r="FG44" s="164">
        <v>39.627499999999998</v>
      </c>
      <c r="FH44" s="164">
        <v>39.180799999999998</v>
      </c>
      <c r="FI44" s="164">
        <v>37.692900000000002</v>
      </c>
      <c r="FJ44" s="164">
        <v>8.3727999999999998</v>
      </c>
      <c r="FK44" s="164">
        <v>7.8704000000000001</v>
      </c>
      <c r="FL44" s="164">
        <v>34.663499999999999</v>
      </c>
      <c r="FM44" s="164">
        <v>-19.083600000000001</v>
      </c>
      <c r="FN44" s="164">
        <v>-19.924399999999999</v>
      </c>
      <c r="FO44" s="164">
        <v>8.4812999999999992</v>
      </c>
      <c r="FP44" s="164">
        <v>15.9419</v>
      </c>
      <c r="FQ44" s="164">
        <v>14.9581</v>
      </c>
      <c r="FR44" s="164">
        <v>-1.21</v>
      </c>
      <c r="FS44" s="164">
        <v>10.0618</v>
      </c>
      <c r="FT44" s="164">
        <v>1.4554</v>
      </c>
      <c r="FU44" s="164">
        <v>-6.97</v>
      </c>
      <c r="FV44" s="164">
        <v>16.79</v>
      </c>
      <c r="FW44" s="164">
        <v>14.2951</v>
      </c>
      <c r="FX44" s="164">
        <v>7.3813000000000004</v>
      </c>
      <c r="FY44" s="164">
        <v>-0.98</v>
      </c>
      <c r="FZ44" s="164">
        <v>0.70399999999999996</v>
      </c>
      <c r="GA44" s="164">
        <v>6.1944999999999997</v>
      </c>
      <c r="GB44" s="164">
        <v>42.22</v>
      </c>
      <c r="GC44" s="164">
        <v>-16.635300000000001</v>
      </c>
      <c r="GD44" s="164">
        <v>-10.747299999999999</v>
      </c>
      <c r="GE44" s="164">
        <v>15.17</v>
      </c>
      <c r="GF44" s="164">
        <v>101.37179999999999</v>
      </c>
      <c r="GG44" s="164">
        <v>22.7</v>
      </c>
      <c r="GH44" s="164">
        <v>-24.7012</v>
      </c>
      <c r="GI44" s="164">
        <v>-4.7819000000000003</v>
      </c>
      <c r="GJ44" s="164">
        <v>-4.9909999999999997</v>
      </c>
      <c r="GK44" s="164">
        <v>2.5326</v>
      </c>
      <c r="GL44" s="165"/>
      <c r="GM44" s="165"/>
      <c r="GN44" s="164">
        <v>-15.142799999999999</v>
      </c>
      <c r="GO44" s="164">
        <v>-43.789900000000003</v>
      </c>
      <c r="GP44" s="164">
        <v>25.428699999999999</v>
      </c>
      <c r="GQ44" s="164">
        <v>45.660899999999998</v>
      </c>
      <c r="GR44" s="164">
        <v>64.518799999999999</v>
      </c>
      <c r="GS44" s="164">
        <v>63.948399999999999</v>
      </c>
      <c r="GT44" s="164">
        <v>-150.1671</v>
      </c>
      <c r="GU44" s="164">
        <v>-28.106999999999999</v>
      </c>
      <c r="GV44" s="164">
        <v>34.598700000000001</v>
      </c>
      <c r="GW44" s="164">
        <v>-71.692499999999995</v>
      </c>
      <c r="GX44" s="164">
        <v>13.3187</v>
      </c>
      <c r="GY44" s="164">
        <v>17.650700000000001</v>
      </c>
      <c r="GZ44" s="164">
        <v>17.4068</v>
      </c>
      <c r="HA44" s="164">
        <v>15</v>
      </c>
      <c r="HB44" s="164">
        <v>256.68979999999999</v>
      </c>
      <c r="HC44" s="164">
        <v>253.10339999999999</v>
      </c>
      <c r="HD44" s="164">
        <v>178.5</v>
      </c>
      <c r="HE44" s="164">
        <v>-177.9589</v>
      </c>
      <c r="HF44" s="164">
        <v>-369.9237</v>
      </c>
      <c r="HG44" s="164">
        <v>367.96820000000002</v>
      </c>
      <c r="HH44" s="164">
        <v>369.77530000000002</v>
      </c>
      <c r="HI44" s="164">
        <v>-238.6283</v>
      </c>
      <c r="HJ44" s="164">
        <v>-239.006</v>
      </c>
      <c r="HK44" s="164">
        <v>-13.5748</v>
      </c>
      <c r="HL44" s="165"/>
      <c r="HM44" s="164">
        <v>78.7744</v>
      </c>
      <c r="HN44" s="164">
        <v>77.9251</v>
      </c>
      <c r="HO44" s="164">
        <v>-148.77719999999999</v>
      </c>
      <c r="HP44" s="165"/>
      <c r="HQ44" s="164">
        <v>61.658999999999999</v>
      </c>
      <c r="HR44" s="164">
        <v>60.703099999999999</v>
      </c>
      <c r="HS44" s="164">
        <v>-79.031700000000001</v>
      </c>
      <c r="HT44" s="164">
        <v>-79.332999999999998</v>
      </c>
      <c r="HU44" s="164">
        <v>89</v>
      </c>
      <c r="HV44" s="164">
        <v>88.91</v>
      </c>
      <c r="HW44" s="164">
        <v>66.599999999999994</v>
      </c>
      <c r="HX44" s="164">
        <v>67.5</v>
      </c>
      <c r="HY44" s="164">
        <v>21.227</v>
      </c>
      <c r="HZ44" s="164">
        <v>37.44</v>
      </c>
      <c r="IA44" s="164">
        <v>-372.88549999999998</v>
      </c>
      <c r="IB44" s="164">
        <v>113.69799999999999</v>
      </c>
      <c r="IC44" s="164">
        <v>113.3899</v>
      </c>
      <c r="ID44" s="164">
        <v>16.7</v>
      </c>
      <c r="IE44" s="164">
        <v>23.5</v>
      </c>
      <c r="IF44" s="164">
        <v>-60</v>
      </c>
      <c r="IG44" s="164">
        <v>-61.5</v>
      </c>
      <c r="IH44" s="164">
        <v>1.4596</v>
      </c>
      <c r="II44" s="165"/>
      <c r="IJ44" s="164">
        <v>-368.03809999999999</v>
      </c>
      <c r="IK44" s="164">
        <v>-323.38959999999997</v>
      </c>
      <c r="IL44" s="164">
        <v>557.91539999999998</v>
      </c>
      <c r="IM44" s="164">
        <v>441.0616</v>
      </c>
      <c r="IN44" s="164">
        <v>317.25389999999999</v>
      </c>
      <c r="IO44" s="164">
        <v>-429.48719999999997</v>
      </c>
      <c r="IP44" s="164">
        <v>434.33030000000002</v>
      </c>
      <c r="IQ44" s="164">
        <v>-168.90129999999999</v>
      </c>
      <c r="IR44" s="164">
        <v>-239.47470000000001</v>
      </c>
      <c r="IS44" s="164">
        <v>-425.01749999999998</v>
      </c>
      <c r="IT44" s="164">
        <v>125.22490000000001</v>
      </c>
      <c r="IU44" s="164">
        <v>124.33069999999999</v>
      </c>
      <c r="IV44" s="164">
        <v>171.24680000000001</v>
      </c>
      <c r="IW44" s="164">
        <v>-533.4366</v>
      </c>
      <c r="IX44" s="164">
        <v>248.19820000000001</v>
      </c>
      <c r="IY44" s="164">
        <v>-292.86149999999998</v>
      </c>
      <c r="IZ44" s="164">
        <v>297.82690000000002</v>
      </c>
      <c r="JA44" s="164">
        <v>-8.5680999999999994</v>
      </c>
      <c r="JB44" s="165"/>
      <c r="JC44" s="164">
        <v>27.36</v>
      </c>
      <c r="JD44" s="164">
        <v>5.5430000000000001</v>
      </c>
      <c r="JE44" s="164">
        <v>5.5449999999999999</v>
      </c>
      <c r="JF44" s="164">
        <v>-27.6</v>
      </c>
      <c r="JG44" s="164">
        <v>7.04</v>
      </c>
      <c r="JH44" s="165"/>
      <c r="JI44" s="164">
        <v>-8.1743000000000006</v>
      </c>
      <c r="JJ44" s="164">
        <v>-30.9682</v>
      </c>
      <c r="JK44" s="164">
        <v>-3.3982000000000001</v>
      </c>
      <c r="JL44" s="164">
        <v>14.5</v>
      </c>
      <c r="JM44" s="164">
        <v>55.46</v>
      </c>
      <c r="JN44" s="164">
        <v>55.563000000000002</v>
      </c>
      <c r="JO44" s="164">
        <v>0</v>
      </c>
      <c r="JP44" s="164">
        <v>0</v>
      </c>
      <c r="JQ44" s="164">
        <v>51.596400000000003</v>
      </c>
      <c r="JR44" s="164">
        <v>51.458500000000001</v>
      </c>
      <c r="JS44" s="164">
        <v>51.169600000000003</v>
      </c>
      <c r="JT44" s="165"/>
      <c r="JU44" s="164">
        <v>-25.6</v>
      </c>
      <c r="JV44" s="164">
        <v>8.9253999999999998</v>
      </c>
      <c r="JW44" s="164">
        <v>10.25</v>
      </c>
      <c r="JX44" s="165"/>
      <c r="JY44" s="164">
        <v>0</v>
      </c>
      <c r="JZ44" s="164">
        <v>48.265500000000003</v>
      </c>
      <c r="KA44" s="164">
        <v>13.413500000000001</v>
      </c>
      <c r="KB44" s="164">
        <v>-1.6866000000000001</v>
      </c>
      <c r="KC44" s="164">
        <v>-46.883000000000003</v>
      </c>
      <c r="KD44" s="165"/>
      <c r="KE44" s="164">
        <v>47.121299999999998</v>
      </c>
      <c r="KF44" s="164">
        <v>15</v>
      </c>
      <c r="KG44" s="164">
        <v>-15.6</v>
      </c>
      <c r="KH44" s="165"/>
      <c r="KI44" s="164">
        <v>42.339799999999997</v>
      </c>
    </row>
    <row r="45" spans="1:295" ht="18" customHeight="1" x14ac:dyDescent="0.25">
      <c r="A45" s="159" t="s">
        <v>56</v>
      </c>
      <c r="B45" s="159" t="s">
        <v>762</v>
      </c>
      <c r="C45" s="163">
        <v>0</v>
      </c>
      <c r="D45" s="164">
        <v>21.5091</v>
      </c>
      <c r="E45" s="164">
        <v>-26.874099999999999</v>
      </c>
      <c r="F45" s="164">
        <v>-34.847299999999997</v>
      </c>
      <c r="G45" s="164">
        <v>32.661700000000003</v>
      </c>
      <c r="H45" s="165"/>
      <c r="I45" s="164">
        <v>40.680999999999997</v>
      </c>
      <c r="J45" s="164">
        <v>-101.8287</v>
      </c>
      <c r="K45" s="164">
        <v>63.328899999999997</v>
      </c>
      <c r="L45" s="164">
        <v>31.901</v>
      </c>
      <c r="M45" s="164">
        <v>31.259</v>
      </c>
      <c r="N45" s="164">
        <v>2.2200000000000002</v>
      </c>
      <c r="O45" s="164">
        <v>-60.856000000000002</v>
      </c>
      <c r="P45" s="164">
        <v>52.8</v>
      </c>
      <c r="Q45" s="164">
        <v>17.388000000000002</v>
      </c>
      <c r="R45" s="164">
        <v>-52.8</v>
      </c>
      <c r="S45" s="164">
        <v>12.384</v>
      </c>
      <c r="T45" s="164">
        <v>57.303400000000003</v>
      </c>
      <c r="U45" s="164">
        <v>14.664899999999999</v>
      </c>
      <c r="V45" s="164">
        <v>14.531000000000001</v>
      </c>
      <c r="W45" s="164">
        <v>24.3462</v>
      </c>
      <c r="X45" s="164">
        <v>6.4794999999999998</v>
      </c>
      <c r="Y45" s="164">
        <v>5.5277000000000003</v>
      </c>
      <c r="Z45" s="164">
        <v>2.4384999999999999</v>
      </c>
      <c r="AA45" s="165"/>
      <c r="AB45" s="165"/>
      <c r="AC45" s="164">
        <v>-59.69</v>
      </c>
      <c r="AD45" s="164">
        <v>-60.07</v>
      </c>
      <c r="AE45" s="165"/>
      <c r="AF45" s="164">
        <v>0</v>
      </c>
      <c r="AG45" s="164">
        <v>59.4</v>
      </c>
      <c r="AH45" s="164">
        <v>23.268000000000001</v>
      </c>
      <c r="AI45" s="164">
        <v>0.52500000000000002</v>
      </c>
      <c r="AJ45" s="164">
        <v>-64.22</v>
      </c>
      <c r="AK45" s="164">
        <v>-64.03</v>
      </c>
      <c r="AL45" s="164">
        <v>-37.840000000000003</v>
      </c>
      <c r="AM45" s="164">
        <v>64.89</v>
      </c>
      <c r="AN45" s="164">
        <v>64.739999999999995</v>
      </c>
      <c r="AO45" s="164">
        <v>22.9694</v>
      </c>
      <c r="AP45" s="164">
        <v>-4.3021000000000003</v>
      </c>
      <c r="AQ45" s="164">
        <v>72.075599999999994</v>
      </c>
      <c r="AR45" s="164">
        <v>74.048199999999994</v>
      </c>
      <c r="AS45" s="164">
        <v>45.393099999999997</v>
      </c>
      <c r="AT45" s="164">
        <v>-58.808100000000003</v>
      </c>
      <c r="AU45" s="164">
        <v>-58.528300000000002</v>
      </c>
      <c r="AV45" s="164">
        <v>3.4451000000000001</v>
      </c>
      <c r="AW45" s="164">
        <v>3.4971999999999999</v>
      </c>
      <c r="AX45" s="164">
        <v>78.500100000000003</v>
      </c>
      <c r="AY45" s="164">
        <v>80.9114</v>
      </c>
      <c r="AZ45" s="164">
        <v>6.2977999999999996</v>
      </c>
      <c r="BA45" s="164">
        <v>32.7498</v>
      </c>
      <c r="BB45" s="164">
        <v>-554.38670000000002</v>
      </c>
      <c r="BC45" s="164">
        <v>-23.755500000000001</v>
      </c>
      <c r="BD45" s="164">
        <v>-5</v>
      </c>
      <c r="BE45" s="164">
        <v>-4.9000000000000004</v>
      </c>
      <c r="BF45" s="164">
        <v>65.02</v>
      </c>
      <c r="BG45" s="164">
        <v>63.5122</v>
      </c>
      <c r="BH45" s="164">
        <v>-5.1517999999999997</v>
      </c>
      <c r="BI45" s="165"/>
      <c r="BJ45" s="164">
        <v>-84.304100000000005</v>
      </c>
      <c r="BK45" s="164">
        <v>9.3854000000000006</v>
      </c>
      <c r="BL45" s="164">
        <v>7.8963999999999999</v>
      </c>
      <c r="BM45" s="164">
        <v>5.1459000000000001</v>
      </c>
      <c r="BN45" s="164">
        <v>591.41800000000001</v>
      </c>
      <c r="BO45" s="164">
        <v>145.81739999999999</v>
      </c>
      <c r="BP45" s="164">
        <v>146.18360000000001</v>
      </c>
      <c r="BQ45" s="164">
        <v>-628.18470000000002</v>
      </c>
      <c r="BR45" s="164">
        <v>551.2106</v>
      </c>
      <c r="BS45" s="165"/>
      <c r="BT45" s="164">
        <v>-83.376900000000006</v>
      </c>
      <c r="BU45" s="164">
        <v>85.313800000000001</v>
      </c>
      <c r="BV45" s="164">
        <v>100.4342</v>
      </c>
      <c r="BW45" s="164">
        <v>33.090000000000003</v>
      </c>
      <c r="BX45" s="164">
        <v>38.200000000000003</v>
      </c>
      <c r="BY45" s="164">
        <v>74.87</v>
      </c>
      <c r="BZ45" s="164">
        <v>81.790000000000006</v>
      </c>
      <c r="CA45" s="164">
        <v>-10.176500000000001</v>
      </c>
      <c r="CB45" s="164">
        <v>-9.5068000000000001</v>
      </c>
      <c r="CC45" s="164">
        <v>51.7423</v>
      </c>
      <c r="CD45" s="164">
        <v>52.1357</v>
      </c>
      <c r="CE45" s="164">
        <v>20.1067</v>
      </c>
      <c r="CF45" s="164">
        <v>-95.768699999999995</v>
      </c>
      <c r="CG45" s="164">
        <v>-95.847399999999993</v>
      </c>
      <c r="CH45" s="164">
        <v>2.2376999999999998</v>
      </c>
      <c r="CI45" s="164">
        <v>-85.693600000000004</v>
      </c>
      <c r="CJ45" s="165"/>
      <c r="CK45" s="165"/>
      <c r="CL45" s="164">
        <v>43.3</v>
      </c>
      <c r="CM45" s="164">
        <v>171.3</v>
      </c>
      <c r="CN45" s="164">
        <v>-17.57</v>
      </c>
      <c r="CO45" s="164">
        <v>37.710599999999999</v>
      </c>
      <c r="CP45" s="164">
        <v>37.435299999999998</v>
      </c>
      <c r="CQ45" s="164">
        <v>38.536999999999999</v>
      </c>
      <c r="CR45" s="164">
        <v>-62.451599999999999</v>
      </c>
      <c r="CS45" s="164">
        <v>-61.960900000000002</v>
      </c>
      <c r="CT45" s="164">
        <v>53.888800000000003</v>
      </c>
      <c r="CU45" s="164">
        <v>-48.396599999999999</v>
      </c>
      <c r="CV45" s="164">
        <v>65.732900000000001</v>
      </c>
      <c r="CW45" s="164">
        <v>17.3171</v>
      </c>
      <c r="CX45" s="164">
        <v>69.52</v>
      </c>
      <c r="CY45" s="164">
        <v>90.18</v>
      </c>
      <c r="CZ45" s="164">
        <v>56.257300000000001</v>
      </c>
      <c r="DA45" s="164">
        <v>53.178400000000003</v>
      </c>
      <c r="DB45" s="164">
        <v>-36.770000000000003</v>
      </c>
      <c r="DC45" s="165"/>
      <c r="DD45" s="164">
        <v>86.106099999999998</v>
      </c>
      <c r="DE45" s="164">
        <v>84.231099999999998</v>
      </c>
      <c r="DF45" s="164">
        <v>-183.91550000000001</v>
      </c>
      <c r="DG45" s="164">
        <v>1E-4</v>
      </c>
      <c r="DH45" s="164">
        <v>-22.281099999999999</v>
      </c>
      <c r="DI45" s="164">
        <v>-122</v>
      </c>
      <c r="DJ45" s="164">
        <v>-122.6</v>
      </c>
      <c r="DK45" s="164">
        <v>26.688500000000001</v>
      </c>
      <c r="DL45" s="164">
        <v>64.755200000000002</v>
      </c>
      <c r="DM45" s="164">
        <v>84.551000000000002</v>
      </c>
      <c r="DN45" s="164">
        <v>91.424599999999998</v>
      </c>
      <c r="DO45" s="164">
        <v>64.78</v>
      </c>
      <c r="DP45" s="164">
        <v>-13.56</v>
      </c>
      <c r="DQ45" s="164">
        <v>63.689500000000002</v>
      </c>
      <c r="DR45" s="164">
        <v>182.09030000000001</v>
      </c>
      <c r="DS45" s="165"/>
      <c r="DT45" s="164">
        <v>-4.08</v>
      </c>
      <c r="DU45" s="164">
        <v>83.12</v>
      </c>
      <c r="DV45" s="164">
        <v>77.430000000000007</v>
      </c>
      <c r="DW45" s="164">
        <v>185.10910000000001</v>
      </c>
      <c r="DX45" s="164">
        <v>178.3091</v>
      </c>
      <c r="DY45" s="164">
        <v>29.397300000000001</v>
      </c>
      <c r="DZ45" s="164">
        <v>28.690899999999999</v>
      </c>
      <c r="EA45" s="164">
        <v>283.58229999999998</v>
      </c>
      <c r="EB45" s="164">
        <v>243.5224</v>
      </c>
      <c r="EC45" s="164">
        <v>235.7371</v>
      </c>
      <c r="ED45" s="164">
        <v>239.02690000000001</v>
      </c>
      <c r="EE45" s="164">
        <v>69.389300000000006</v>
      </c>
      <c r="EF45" s="164">
        <v>46.492100000000001</v>
      </c>
      <c r="EG45" s="164">
        <v>-28.641999999999999</v>
      </c>
      <c r="EH45" s="164">
        <v>636.05359999999996</v>
      </c>
      <c r="EI45" s="164">
        <v>345.4932</v>
      </c>
      <c r="EJ45" s="165"/>
      <c r="EK45" s="164">
        <v>-17.773900000000001</v>
      </c>
      <c r="EL45" s="164">
        <v>-14.6647</v>
      </c>
      <c r="EM45" s="164">
        <v>15.696899999999999</v>
      </c>
      <c r="EN45" s="164">
        <v>-24.075299999999999</v>
      </c>
      <c r="EO45" s="164">
        <v>-21.601800000000001</v>
      </c>
      <c r="EP45" s="164">
        <v>27.696000000000002</v>
      </c>
      <c r="EQ45" s="164">
        <v>1.4268000000000001</v>
      </c>
      <c r="ER45" s="164">
        <v>1.0662</v>
      </c>
      <c r="ES45" s="164">
        <v>-7.7813999999999997</v>
      </c>
      <c r="ET45" s="165"/>
      <c r="EU45" s="164">
        <v>-10.029999999999999</v>
      </c>
      <c r="EV45" s="165"/>
      <c r="EW45" s="164">
        <v>10.896699999999999</v>
      </c>
      <c r="EX45" s="164">
        <v>-92.519800000000004</v>
      </c>
      <c r="EY45" s="164">
        <v>-35.188600000000001</v>
      </c>
      <c r="EZ45" s="164">
        <v>-34.967100000000002</v>
      </c>
      <c r="FA45" s="164">
        <v>10.8116</v>
      </c>
      <c r="FB45" s="164">
        <v>-44.691099999999999</v>
      </c>
      <c r="FC45" s="164">
        <v>12.834899999999999</v>
      </c>
      <c r="FD45" s="165"/>
      <c r="FE45" s="164">
        <v>21.123699999999999</v>
      </c>
      <c r="FF45" s="164">
        <v>20.618400000000001</v>
      </c>
      <c r="FG45" s="164">
        <v>39.920900000000003</v>
      </c>
      <c r="FH45" s="164">
        <v>39.484499999999997</v>
      </c>
      <c r="FI45" s="164">
        <v>38.308999999999997</v>
      </c>
      <c r="FJ45" s="164">
        <v>8.8751999999999995</v>
      </c>
      <c r="FK45" s="164">
        <v>9.2101000000000006</v>
      </c>
      <c r="FL45" s="164">
        <v>37.342799999999997</v>
      </c>
      <c r="FM45" s="164">
        <v>-27.1006</v>
      </c>
      <c r="FN45" s="164">
        <v>-26.972000000000001</v>
      </c>
      <c r="FO45" s="164">
        <v>15.870900000000001</v>
      </c>
      <c r="FP45" s="164">
        <v>25.615200000000002</v>
      </c>
      <c r="FQ45" s="164">
        <v>8.4613999999999994</v>
      </c>
      <c r="FR45" s="164">
        <v>-0.59</v>
      </c>
      <c r="FS45" s="164">
        <v>11.975899999999999</v>
      </c>
      <c r="FT45" s="164">
        <v>1.68</v>
      </c>
      <c r="FU45" s="164">
        <v>-8.3800000000000008</v>
      </c>
      <c r="FV45" s="164">
        <v>16.37</v>
      </c>
      <c r="FW45" s="164">
        <v>0</v>
      </c>
      <c r="FX45" s="165"/>
      <c r="FY45" s="164">
        <v>-0.52100000000000002</v>
      </c>
      <c r="FZ45" s="164">
        <v>0.78800000000000003</v>
      </c>
      <c r="GA45" s="165"/>
      <c r="GB45" s="164">
        <v>39.94</v>
      </c>
      <c r="GC45" s="164">
        <v>-26.451599999999999</v>
      </c>
      <c r="GD45" s="164">
        <v>-16.3065</v>
      </c>
      <c r="GE45" s="164">
        <v>16.3</v>
      </c>
      <c r="GF45" s="164">
        <v>101.8078</v>
      </c>
      <c r="GG45" s="164">
        <v>23.3</v>
      </c>
      <c r="GH45" s="164">
        <v>-28.182099999999998</v>
      </c>
      <c r="GI45" s="164">
        <v>-6.9123999999999999</v>
      </c>
      <c r="GJ45" s="164">
        <v>-7.2500999999999998</v>
      </c>
      <c r="GK45" s="164">
        <v>2.9659</v>
      </c>
      <c r="GL45" s="165"/>
      <c r="GM45" s="165"/>
      <c r="GN45" s="164">
        <v>-14.989699999999999</v>
      </c>
      <c r="GO45" s="164">
        <v>-50.753399999999999</v>
      </c>
      <c r="GP45" s="164">
        <v>24.417899999999999</v>
      </c>
      <c r="GQ45" s="164">
        <v>53.211799999999997</v>
      </c>
      <c r="GR45" s="164">
        <v>60.020099999999999</v>
      </c>
      <c r="GS45" s="164">
        <v>60.401600000000002</v>
      </c>
      <c r="GT45" s="164">
        <v>-156.73320000000001</v>
      </c>
      <c r="GU45" s="164">
        <v>-30.808299999999999</v>
      </c>
      <c r="GV45" s="164">
        <v>41.0732</v>
      </c>
      <c r="GW45" s="164">
        <v>-81.426400000000001</v>
      </c>
      <c r="GX45" s="164">
        <v>12.7529</v>
      </c>
      <c r="GY45" s="164">
        <v>19.779699999999998</v>
      </c>
      <c r="GZ45" s="164">
        <v>19.389700000000001</v>
      </c>
      <c r="HA45" s="165"/>
      <c r="HB45" s="164">
        <v>250.08330000000001</v>
      </c>
      <c r="HC45" s="164">
        <v>247.11529999999999</v>
      </c>
      <c r="HD45" s="164">
        <v>153.80000000000001</v>
      </c>
      <c r="HE45" s="164">
        <v>-152.9615</v>
      </c>
      <c r="HF45" s="164">
        <v>-343.75790000000001</v>
      </c>
      <c r="HG45" s="164">
        <v>346.04259999999999</v>
      </c>
      <c r="HH45" s="164">
        <v>344.03120000000001</v>
      </c>
      <c r="HI45" s="164">
        <v>-233.88849999999999</v>
      </c>
      <c r="HJ45" s="164">
        <v>-229.95349999999999</v>
      </c>
      <c r="HK45" s="164">
        <v>-16.285</v>
      </c>
      <c r="HL45" s="164">
        <v>0</v>
      </c>
      <c r="HM45" s="164">
        <v>78.935900000000004</v>
      </c>
      <c r="HN45" s="164">
        <v>78.441999999999993</v>
      </c>
      <c r="HO45" s="165"/>
      <c r="HP45" s="165"/>
      <c r="HQ45" s="164">
        <v>60.703099999999999</v>
      </c>
      <c r="HR45" s="164">
        <v>60.011000000000003</v>
      </c>
      <c r="HS45" s="164">
        <v>-77.530600000000007</v>
      </c>
      <c r="HT45" s="164">
        <v>-78.123199999999997</v>
      </c>
      <c r="HU45" s="164">
        <v>83.19</v>
      </c>
      <c r="HV45" s="164">
        <v>83.04</v>
      </c>
      <c r="HW45" s="164">
        <v>66.099999999999994</v>
      </c>
      <c r="HX45" s="164">
        <v>65.5</v>
      </c>
      <c r="HY45" s="164">
        <v>21.474799999999998</v>
      </c>
      <c r="HZ45" s="164">
        <v>35.92</v>
      </c>
      <c r="IA45" s="164">
        <v>-375.67779999999999</v>
      </c>
      <c r="IB45" s="164">
        <v>114.72450000000001</v>
      </c>
      <c r="IC45" s="164">
        <v>114.4272</v>
      </c>
      <c r="ID45" s="164">
        <v>17.3</v>
      </c>
      <c r="IE45" s="164">
        <v>23.5</v>
      </c>
      <c r="IF45" s="164">
        <v>-59.1</v>
      </c>
      <c r="IG45" s="164">
        <v>-60.8</v>
      </c>
      <c r="IH45" s="165"/>
      <c r="II45" s="165"/>
      <c r="IJ45" s="164">
        <v>-340.65780000000001</v>
      </c>
      <c r="IK45" s="164">
        <v>-326.58359999999999</v>
      </c>
      <c r="IL45" s="164">
        <v>537.31700000000001</v>
      </c>
      <c r="IM45" s="164">
        <v>422.99689999999998</v>
      </c>
      <c r="IN45" s="164">
        <v>314.97030000000001</v>
      </c>
      <c r="IO45" s="164">
        <v>-419.61799999999999</v>
      </c>
      <c r="IP45" s="164">
        <v>416.45049999999998</v>
      </c>
      <c r="IQ45" s="164">
        <v>-169.10339999999999</v>
      </c>
      <c r="IR45" s="164">
        <v>-235.13419999999999</v>
      </c>
      <c r="IS45" s="164">
        <v>-416.6019</v>
      </c>
      <c r="IT45" s="164">
        <v>118.06440000000001</v>
      </c>
      <c r="IU45" s="164">
        <v>118.0779</v>
      </c>
      <c r="IV45" s="164">
        <v>174.7998</v>
      </c>
      <c r="IW45" s="164">
        <v>-520.11869999999999</v>
      </c>
      <c r="IX45" s="164">
        <v>243.29320000000001</v>
      </c>
      <c r="IY45" s="164">
        <v>-285.69490000000002</v>
      </c>
      <c r="IZ45" s="164">
        <v>283.76119999999997</v>
      </c>
      <c r="JA45" s="164">
        <v>-8.9389000000000003</v>
      </c>
      <c r="JB45" s="165"/>
      <c r="JC45" s="164">
        <v>27.36</v>
      </c>
      <c r="JD45" s="164">
        <v>6.3170000000000002</v>
      </c>
      <c r="JE45" s="164">
        <v>6.32</v>
      </c>
      <c r="JF45" s="164">
        <v>-27.68</v>
      </c>
      <c r="JG45" s="164">
        <v>7.6</v>
      </c>
      <c r="JH45" s="165"/>
      <c r="JI45" s="164">
        <v>-8.2597000000000005</v>
      </c>
      <c r="JJ45" s="164">
        <v>-30.116700000000002</v>
      </c>
      <c r="JK45" s="164">
        <v>-3.4256000000000002</v>
      </c>
      <c r="JL45" s="164">
        <v>13.5</v>
      </c>
      <c r="JM45" s="164">
        <v>55.807000000000002</v>
      </c>
      <c r="JN45" s="164">
        <v>56.055</v>
      </c>
      <c r="JO45" s="165"/>
      <c r="JP45" s="165"/>
      <c r="JQ45" s="164">
        <v>52.878900000000002</v>
      </c>
      <c r="JR45" s="164">
        <v>51.5946</v>
      </c>
      <c r="JS45" s="164">
        <v>52.661299999999997</v>
      </c>
      <c r="JT45" s="165"/>
      <c r="JU45" s="164">
        <v>-22.7</v>
      </c>
      <c r="JV45" s="164">
        <v>9.4526000000000003</v>
      </c>
      <c r="JW45" s="164">
        <v>10.52</v>
      </c>
      <c r="JX45" s="165"/>
      <c r="JY45" s="164">
        <v>0</v>
      </c>
      <c r="JZ45" s="164">
        <v>46.746000000000002</v>
      </c>
      <c r="KA45" s="164">
        <v>15.358599999999999</v>
      </c>
      <c r="KB45" s="164">
        <v>0</v>
      </c>
      <c r="KC45" s="164">
        <v>-46.457999999999998</v>
      </c>
      <c r="KD45" s="164">
        <v>0</v>
      </c>
      <c r="KE45" s="164">
        <v>42.723399999999998</v>
      </c>
      <c r="KF45" s="164">
        <v>15.1</v>
      </c>
      <c r="KG45" s="164">
        <v>-15.3</v>
      </c>
      <c r="KH45" s="165"/>
      <c r="KI45" s="164">
        <v>65.575800000000001</v>
      </c>
    </row>
    <row r="46" spans="1:295" ht="18" customHeight="1" x14ac:dyDescent="0.25">
      <c r="A46" s="159" t="s">
        <v>56</v>
      </c>
      <c r="B46" s="159" t="s">
        <v>763</v>
      </c>
      <c r="C46" s="163">
        <v>0</v>
      </c>
      <c r="D46" s="164">
        <v>22.679099999999998</v>
      </c>
      <c r="E46" s="164">
        <v>-28.562000000000001</v>
      </c>
      <c r="F46" s="164">
        <v>-33.630800000000001</v>
      </c>
      <c r="G46" s="164">
        <v>35.645099999999999</v>
      </c>
      <c r="H46" s="165"/>
      <c r="I46" s="164">
        <v>45.3538</v>
      </c>
      <c r="J46" s="164">
        <v>-113.04989999999999</v>
      </c>
      <c r="K46" s="164">
        <v>67.719399999999993</v>
      </c>
      <c r="L46" s="164">
        <v>34.116999999999997</v>
      </c>
      <c r="M46" s="164">
        <v>33.358699999999999</v>
      </c>
      <c r="N46" s="164">
        <v>-6.66</v>
      </c>
      <c r="O46" s="164">
        <v>-62.722000000000001</v>
      </c>
      <c r="P46" s="164">
        <v>55</v>
      </c>
      <c r="Q46" s="164">
        <v>19.044</v>
      </c>
      <c r="R46" s="164">
        <v>-52.8</v>
      </c>
      <c r="S46" s="164">
        <v>12.821099999999999</v>
      </c>
      <c r="T46" s="164">
        <v>63.550600000000003</v>
      </c>
      <c r="U46" s="164">
        <v>19.7743</v>
      </c>
      <c r="V46" s="164">
        <v>0</v>
      </c>
      <c r="W46" s="164">
        <v>33.009700000000002</v>
      </c>
      <c r="X46" s="164">
        <v>6.1833</v>
      </c>
      <c r="Y46" s="164">
        <v>0.73629999999999995</v>
      </c>
      <c r="Z46" s="164">
        <v>2.5327000000000002</v>
      </c>
      <c r="AA46" s="165"/>
      <c r="AB46" s="165"/>
      <c r="AC46" s="164">
        <v>-65.7</v>
      </c>
      <c r="AD46" s="164">
        <v>-65.52</v>
      </c>
      <c r="AE46" s="165"/>
      <c r="AF46" s="164">
        <v>6.66</v>
      </c>
      <c r="AG46" s="164">
        <v>61.6</v>
      </c>
      <c r="AH46" s="164">
        <v>26.376000000000001</v>
      </c>
      <c r="AI46" s="164">
        <v>0.216</v>
      </c>
      <c r="AJ46" s="164">
        <v>-68.91</v>
      </c>
      <c r="AK46" s="164">
        <v>-69.42</v>
      </c>
      <c r="AL46" s="164">
        <v>-36.93</v>
      </c>
      <c r="AM46" s="164">
        <v>69.7</v>
      </c>
      <c r="AN46" s="164">
        <v>70.34</v>
      </c>
      <c r="AO46" s="164">
        <v>23.8401</v>
      </c>
      <c r="AP46" s="164">
        <v>-5.0926999999999998</v>
      </c>
      <c r="AQ46" s="164">
        <v>73.415400000000005</v>
      </c>
      <c r="AR46" s="164">
        <v>76.364400000000003</v>
      </c>
      <c r="AS46" s="164">
        <v>51.663800000000002</v>
      </c>
      <c r="AT46" s="164">
        <v>-62.960799999999999</v>
      </c>
      <c r="AU46" s="164">
        <v>-62.449399999999997</v>
      </c>
      <c r="AV46" s="164">
        <v>2.8155000000000001</v>
      </c>
      <c r="AW46" s="164">
        <v>2.8469000000000002</v>
      </c>
      <c r="AX46" s="164">
        <v>83.992400000000004</v>
      </c>
      <c r="AY46" s="164">
        <v>85.733900000000006</v>
      </c>
      <c r="AZ46" s="164">
        <v>6.2977999999999996</v>
      </c>
      <c r="BA46" s="164">
        <v>33.531799999999997</v>
      </c>
      <c r="BB46" s="164">
        <v>-597.11770000000001</v>
      </c>
      <c r="BC46" s="164">
        <v>-23.546399999999998</v>
      </c>
      <c r="BD46" s="164">
        <v>-4.8</v>
      </c>
      <c r="BE46" s="164">
        <v>-5.0999999999999996</v>
      </c>
      <c r="BF46" s="164">
        <v>68.462199999999996</v>
      </c>
      <c r="BG46" s="164">
        <v>67.155100000000004</v>
      </c>
      <c r="BH46" s="164">
        <v>-5.0404</v>
      </c>
      <c r="BI46" s="165"/>
      <c r="BJ46" s="164">
        <v>-86.255600000000001</v>
      </c>
      <c r="BK46" s="164">
        <v>8.5897000000000006</v>
      </c>
      <c r="BL46" s="164">
        <v>7.9371999999999998</v>
      </c>
      <c r="BM46" s="164">
        <v>5.3718000000000004</v>
      </c>
      <c r="BN46" s="164">
        <v>636.70749999999998</v>
      </c>
      <c r="BO46" s="164">
        <v>136.11250000000001</v>
      </c>
      <c r="BP46" s="164">
        <v>136.2346</v>
      </c>
      <c r="BQ46" s="164">
        <v>-632.67370000000005</v>
      </c>
      <c r="BR46" s="164">
        <v>566.53210000000001</v>
      </c>
      <c r="BS46" s="165"/>
      <c r="BT46" s="164">
        <v>-71.723699999999994</v>
      </c>
      <c r="BU46" s="164">
        <v>73.091200000000001</v>
      </c>
      <c r="BV46" s="164">
        <v>100.4143</v>
      </c>
      <c r="BW46" s="164">
        <v>33.82</v>
      </c>
      <c r="BX46" s="164">
        <v>38.58</v>
      </c>
      <c r="BY46" s="165"/>
      <c r="BZ46" s="164">
        <v>82.67</v>
      </c>
      <c r="CA46" s="164">
        <v>-10.0426</v>
      </c>
      <c r="CB46" s="164">
        <v>-9.9085999999999999</v>
      </c>
      <c r="CC46" s="164">
        <v>54.810499999999998</v>
      </c>
      <c r="CD46" s="164">
        <v>56.529499999999999</v>
      </c>
      <c r="CE46" s="164">
        <v>26.869800000000001</v>
      </c>
      <c r="CF46" s="164">
        <v>-94.293899999999994</v>
      </c>
      <c r="CG46" s="164">
        <v>-94.735399999999998</v>
      </c>
      <c r="CH46" s="164">
        <v>1.9706999999999999</v>
      </c>
      <c r="CI46" s="164">
        <v>-86.494900000000001</v>
      </c>
      <c r="CJ46" s="165"/>
      <c r="CK46" s="165"/>
      <c r="CL46" s="164">
        <v>43.1</v>
      </c>
      <c r="CM46" s="164">
        <v>174.7</v>
      </c>
      <c r="CN46" s="164">
        <v>-17.29</v>
      </c>
      <c r="CO46" s="164">
        <v>38.619399999999999</v>
      </c>
      <c r="CP46" s="164">
        <v>38.043999999999997</v>
      </c>
      <c r="CQ46" s="164">
        <v>38.876300000000001</v>
      </c>
      <c r="CR46" s="164">
        <v>-61.711300000000001</v>
      </c>
      <c r="CS46" s="164">
        <v>-61.802199999999999</v>
      </c>
      <c r="CT46" s="164">
        <v>65.033699999999996</v>
      </c>
      <c r="CU46" s="164">
        <v>-61.314300000000003</v>
      </c>
      <c r="CV46" s="164">
        <v>77.471599999999995</v>
      </c>
      <c r="CW46" s="164">
        <v>17.356000000000002</v>
      </c>
      <c r="CX46" s="164">
        <v>54.69</v>
      </c>
      <c r="CY46" s="164">
        <v>86.17</v>
      </c>
      <c r="CZ46" s="164">
        <v>55.554200000000002</v>
      </c>
      <c r="DA46" s="164">
        <v>52.592500000000001</v>
      </c>
      <c r="DB46" s="164">
        <v>-36.4</v>
      </c>
      <c r="DC46" s="165"/>
      <c r="DD46" s="164">
        <v>87.081199999999995</v>
      </c>
      <c r="DE46" s="164">
        <v>86.964299999999994</v>
      </c>
      <c r="DF46" s="164">
        <v>-184.16079999999999</v>
      </c>
      <c r="DG46" s="164">
        <v>0</v>
      </c>
      <c r="DH46" s="164">
        <v>-22.1358</v>
      </c>
      <c r="DI46" s="164">
        <v>-117.4</v>
      </c>
      <c r="DJ46" s="164">
        <v>-117.7</v>
      </c>
      <c r="DK46" s="164">
        <v>27.3752</v>
      </c>
      <c r="DL46" s="164">
        <v>63.876300000000001</v>
      </c>
      <c r="DM46" s="164">
        <v>82.672399999999996</v>
      </c>
      <c r="DN46" s="164">
        <v>90.252700000000004</v>
      </c>
      <c r="DO46" s="164">
        <v>63.43</v>
      </c>
      <c r="DP46" s="164">
        <v>-12.41</v>
      </c>
      <c r="DQ46" s="164">
        <v>61.457500000000003</v>
      </c>
      <c r="DR46" s="164">
        <v>182.27539999999999</v>
      </c>
      <c r="DS46" s="165"/>
      <c r="DT46" s="164">
        <v>-4.3600000000000003</v>
      </c>
      <c r="DU46" s="164">
        <v>84.26</v>
      </c>
      <c r="DV46" s="164">
        <v>74.69</v>
      </c>
      <c r="DW46" s="164">
        <v>184.8545</v>
      </c>
      <c r="DX46" s="164">
        <v>183.18180000000001</v>
      </c>
      <c r="DY46" s="164">
        <v>29.171700000000001</v>
      </c>
      <c r="DZ46" s="164">
        <v>27.854500000000002</v>
      </c>
      <c r="EA46" s="164">
        <v>280.50569999999999</v>
      </c>
      <c r="EB46" s="165"/>
      <c r="EC46" s="164">
        <v>235.60149999999999</v>
      </c>
      <c r="ED46" s="164">
        <v>236.21360000000001</v>
      </c>
      <c r="EE46" s="164">
        <v>72.946899999999999</v>
      </c>
      <c r="EF46" s="164">
        <v>51.018799999999999</v>
      </c>
      <c r="EG46" s="164">
        <v>-27.707000000000001</v>
      </c>
      <c r="EH46" s="164">
        <v>641.75229999999999</v>
      </c>
      <c r="EI46" s="164">
        <v>357.94229999999999</v>
      </c>
      <c r="EJ46" s="165"/>
      <c r="EK46" s="164">
        <v>-17.802800000000001</v>
      </c>
      <c r="EL46" s="164">
        <v>-14.6469</v>
      </c>
      <c r="EM46" s="164">
        <v>12.072800000000001</v>
      </c>
      <c r="EN46" s="164">
        <v>-16.153600000000001</v>
      </c>
      <c r="EO46" s="164">
        <v>-14.749599999999999</v>
      </c>
      <c r="EP46" s="164">
        <v>33.840000000000003</v>
      </c>
      <c r="EQ46" s="164">
        <v>-2.3852000000000002</v>
      </c>
      <c r="ER46" s="164">
        <v>-2.9274</v>
      </c>
      <c r="ES46" s="164">
        <v>-11.9719</v>
      </c>
      <c r="ET46" s="165"/>
      <c r="EU46" s="164">
        <v>-15.42</v>
      </c>
      <c r="EV46" s="165"/>
      <c r="EW46" s="164">
        <v>11.2462</v>
      </c>
      <c r="EX46" s="164">
        <v>-76.449399999999997</v>
      </c>
      <c r="EY46" s="164">
        <v>-32.1036</v>
      </c>
      <c r="EZ46" s="164">
        <v>-31.405899999999999</v>
      </c>
      <c r="FA46" s="164">
        <v>5.2614999999999998</v>
      </c>
      <c r="FB46" s="164">
        <v>-48.680399999999999</v>
      </c>
      <c r="FC46" s="164">
        <v>17.5411</v>
      </c>
      <c r="FD46" s="165"/>
      <c r="FE46" s="164">
        <v>20.524100000000001</v>
      </c>
      <c r="FF46" s="164">
        <v>20.3691</v>
      </c>
      <c r="FG46" s="164">
        <v>40.937100000000001</v>
      </c>
      <c r="FH46" s="164">
        <v>40.380200000000002</v>
      </c>
      <c r="FI46" s="164">
        <v>39.492800000000003</v>
      </c>
      <c r="FJ46" s="164">
        <v>8.2053999999999991</v>
      </c>
      <c r="FK46" s="164">
        <v>8.2053999999999991</v>
      </c>
      <c r="FL46" s="164">
        <v>40.356999999999999</v>
      </c>
      <c r="FM46" s="164">
        <v>-27.000699999999998</v>
      </c>
      <c r="FN46" s="164">
        <v>-27.661899999999999</v>
      </c>
      <c r="FO46" s="164">
        <v>20.506399999999999</v>
      </c>
      <c r="FP46" s="164">
        <v>31.78</v>
      </c>
      <c r="FQ46" s="164">
        <v>7.2602000000000002</v>
      </c>
      <c r="FR46" s="164">
        <v>-5</v>
      </c>
      <c r="FS46" s="164">
        <v>10.7674</v>
      </c>
      <c r="FT46" s="164">
        <v>1.7008000000000001</v>
      </c>
      <c r="FU46" s="164">
        <v>-7.47</v>
      </c>
      <c r="FV46" s="164">
        <v>15.51</v>
      </c>
      <c r="FW46" s="164">
        <v>0</v>
      </c>
      <c r="FX46" s="165"/>
      <c r="FY46" s="164">
        <v>-0.219</v>
      </c>
      <c r="FZ46" s="164">
        <v>0.63200000000000001</v>
      </c>
      <c r="GA46" s="164">
        <v>8.1343999999999994</v>
      </c>
      <c r="GB46" s="164">
        <v>37.11</v>
      </c>
      <c r="GC46" s="164">
        <v>-31.877800000000001</v>
      </c>
      <c r="GD46" s="164">
        <v>-21.213200000000001</v>
      </c>
      <c r="GE46" s="164">
        <v>16.11</v>
      </c>
      <c r="GF46" s="164">
        <v>100.6323</v>
      </c>
      <c r="GG46" s="164">
        <v>23.8</v>
      </c>
      <c r="GH46" s="164">
        <v>-29.962499999999999</v>
      </c>
      <c r="GI46" s="164">
        <v>-7.4328000000000003</v>
      </c>
      <c r="GJ46" s="164">
        <v>-7.8986000000000001</v>
      </c>
      <c r="GK46" s="164">
        <v>3.0779000000000001</v>
      </c>
      <c r="GL46" s="165"/>
      <c r="GM46" s="165"/>
      <c r="GN46" s="164">
        <v>-14.781599999999999</v>
      </c>
      <c r="GO46" s="164">
        <v>-53.276499999999999</v>
      </c>
      <c r="GP46" s="164">
        <v>23.055599999999998</v>
      </c>
      <c r="GQ46" s="164">
        <v>56.5886</v>
      </c>
      <c r="GR46" s="164">
        <v>61.591000000000001</v>
      </c>
      <c r="GS46" s="164">
        <v>59.610799999999998</v>
      </c>
      <c r="GT46" s="164">
        <v>-161.89340000000001</v>
      </c>
      <c r="GU46" s="164">
        <v>-30.4068</v>
      </c>
      <c r="GV46" s="164">
        <v>44.182499999999997</v>
      </c>
      <c r="GW46" s="164">
        <v>-82.711799999999997</v>
      </c>
      <c r="GX46" s="164">
        <v>13.032500000000001</v>
      </c>
      <c r="GY46" s="164">
        <v>20.249600000000001</v>
      </c>
      <c r="GZ46" s="164">
        <v>19.6112</v>
      </c>
      <c r="HA46" s="164">
        <v>15.7822</v>
      </c>
      <c r="HB46" s="164">
        <v>247.18700000000001</v>
      </c>
      <c r="HC46" s="164">
        <v>248.78469999999999</v>
      </c>
      <c r="HD46" s="164">
        <v>155.9</v>
      </c>
      <c r="HE46" s="164">
        <v>-154.76390000000001</v>
      </c>
      <c r="HF46" s="164">
        <v>-348.36669999999998</v>
      </c>
      <c r="HG46" s="164">
        <v>350.82670000000002</v>
      </c>
      <c r="HH46" s="164">
        <v>348.64710000000002</v>
      </c>
      <c r="HI46" s="164">
        <v>-234.76490000000001</v>
      </c>
      <c r="HJ46" s="164">
        <v>-230.94710000000001</v>
      </c>
      <c r="HK46" s="164">
        <v>-15.537800000000001</v>
      </c>
      <c r="HL46" s="164">
        <v>0</v>
      </c>
      <c r="HM46" s="164">
        <v>80.083399999999997</v>
      </c>
      <c r="HN46" s="164">
        <v>79.893699999999995</v>
      </c>
      <c r="HO46" s="165"/>
      <c r="HP46" s="164">
        <v>-143.6772</v>
      </c>
      <c r="HQ46" s="164">
        <v>59.209000000000003</v>
      </c>
      <c r="HR46" s="164">
        <v>58.275100000000002</v>
      </c>
      <c r="HS46" s="164">
        <v>-75.974599999999995</v>
      </c>
      <c r="HT46" s="164">
        <v>-75.470699999999994</v>
      </c>
      <c r="HU46" s="164">
        <v>90.24</v>
      </c>
      <c r="HV46" s="164">
        <v>90.13</v>
      </c>
      <c r="HW46" s="164">
        <v>61.9</v>
      </c>
      <c r="HX46" s="164">
        <v>62.1</v>
      </c>
      <c r="HY46" s="164">
        <v>21.372199999999999</v>
      </c>
      <c r="HZ46" s="164">
        <v>34.799999999999997</v>
      </c>
      <c r="IA46" s="164">
        <v>-368.29399999999998</v>
      </c>
      <c r="IB46" s="164">
        <v>110.2521</v>
      </c>
      <c r="IC46" s="164">
        <v>109.97799999999999</v>
      </c>
      <c r="ID46" s="165"/>
      <c r="IE46" s="164">
        <v>20.100000000000001</v>
      </c>
      <c r="IF46" s="164">
        <v>-58.3</v>
      </c>
      <c r="IG46" s="164">
        <v>-59.9</v>
      </c>
      <c r="IH46" s="165"/>
      <c r="II46" s="164">
        <v>1.2206999999999999</v>
      </c>
      <c r="IJ46" s="164">
        <v>-345.24149999999997</v>
      </c>
      <c r="IK46" s="164">
        <v>-330.31779999999998</v>
      </c>
      <c r="IL46" s="164">
        <v>532.23900000000003</v>
      </c>
      <c r="IM46" s="164">
        <v>426.08240000000001</v>
      </c>
      <c r="IN46" s="164">
        <v>298.04930000000002</v>
      </c>
      <c r="IO46" s="164">
        <v>-411.40589999999997</v>
      </c>
      <c r="IP46" s="164">
        <v>415.2842</v>
      </c>
      <c r="IQ46" s="164">
        <v>-168.29679999999999</v>
      </c>
      <c r="IR46" s="164">
        <v>-231.96899999999999</v>
      </c>
      <c r="IS46" s="164">
        <v>-409.38569999999999</v>
      </c>
      <c r="IT46" s="164">
        <v>119.4002</v>
      </c>
      <c r="IU46" s="164">
        <v>119.11020000000001</v>
      </c>
      <c r="IV46" s="164">
        <v>166.28020000000001</v>
      </c>
      <c r="IW46" s="164">
        <v>-509.99529999999999</v>
      </c>
      <c r="IX46" s="164">
        <v>238.2901</v>
      </c>
      <c r="IY46" s="164">
        <v>-280.67689999999999</v>
      </c>
      <c r="IZ46" s="164">
        <v>282.90780000000001</v>
      </c>
      <c r="JA46" s="164">
        <v>-8.4115000000000002</v>
      </c>
      <c r="JB46" s="165"/>
      <c r="JC46" s="164">
        <v>27.04</v>
      </c>
      <c r="JD46" s="164">
        <v>6.5659999999999998</v>
      </c>
      <c r="JE46" s="164">
        <v>6.5389999999999997</v>
      </c>
      <c r="JF46" s="164">
        <v>-26.64</v>
      </c>
      <c r="JG46" s="164">
        <v>6.24</v>
      </c>
      <c r="JH46" s="165"/>
      <c r="JI46" s="164">
        <v>-6.7369000000000003</v>
      </c>
      <c r="JJ46" s="164">
        <v>-28.886900000000001</v>
      </c>
      <c r="JK46" s="164">
        <v>-4.5396000000000001</v>
      </c>
      <c r="JL46" s="164">
        <v>11.5</v>
      </c>
      <c r="JM46" s="164">
        <v>51.45</v>
      </c>
      <c r="JN46" s="164">
        <v>51.936999999999998</v>
      </c>
      <c r="JO46" s="165"/>
      <c r="JP46" s="165"/>
      <c r="JQ46" s="164">
        <v>51.687199999999997</v>
      </c>
      <c r="JR46" s="164">
        <v>51.769799999999996</v>
      </c>
      <c r="JS46" s="164">
        <v>52.903199999999998</v>
      </c>
      <c r="JT46" s="165"/>
      <c r="JU46" s="164">
        <v>-20.6</v>
      </c>
      <c r="JV46" s="164">
        <v>11.0153</v>
      </c>
      <c r="JW46" s="164">
        <v>10.37</v>
      </c>
      <c r="JX46" s="165"/>
      <c r="JY46" s="164">
        <v>0</v>
      </c>
      <c r="JZ46" s="164">
        <v>48.4758</v>
      </c>
      <c r="KA46" s="164">
        <v>15.0474</v>
      </c>
      <c r="KB46" s="164">
        <v>-1.9599</v>
      </c>
      <c r="KC46" s="164">
        <v>-47.747500000000002</v>
      </c>
      <c r="KD46" s="165"/>
      <c r="KE46" s="164">
        <v>45.289299999999997</v>
      </c>
      <c r="KF46" s="164">
        <v>12.2</v>
      </c>
      <c r="KG46" s="164">
        <v>-12.3</v>
      </c>
      <c r="KH46" s="165"/>
      <c r="KI46" s="164">
        <v>73.763199999999998</v>
      </c>
    </row>
    <row r="47" spans="1:295" ht="18" customHeight="1" x14ac:dyDescent="0.25">
      <c r="A47" s="159" t="s">
        <v>56</v>
      </c>
      <c r="B47" s="159" t="s">
        <v>764</v>
      </c>
      <c r="C47" s="163">
        <v>0</v>
      </c>
      <c r="D47" s="164">
        <v>22.430800000000001</v>
      </c>
      <c r="E47" s="165"/>
      <c r="F47" s="164">
        <v>-33.646700000000003</v>
      </c>
      <c r="G47" s="164">
        <v>35.187899999999999</v>
      </c>
      <c r="H47" s="165"/>
      <c r="I47" s="164">
        <v>45.836100000000002</v>
      </c>
      <c r="J47" s="164">
        <v>-112.5107</v>
      </c>
      <c r="K47" s="165"/>
      <c r="L47" s="164">
        <v>34.510899999999999</v>
      </c>
      <c r="M47" s="164">
        <v>33.6937</v>
      </c>
      <c r="N47" s="164">
        <v>-2.2200000000000002</v>
      </c>
      <c r="O47" s="164">
        <v>-62.871000000000002</v>
      </c>
      <c r="P47" s="164">
        <v>55</v>
      </c>
      <c r="Q47" s="165"/>
      <c r="R47" s="164">
        <v>-52.8</v>
      </c>
      <c r="S47" s="164">
        <v>12.627700000000001</v>
      </c>
      <c r="T47" s="164">
        <v>62.487000000000002</v>
      </c>
      <c r="U47" s="164">
        <v>19.357600000000001</v>
      </c>
      <c r="V47" s="165"/>
      <c r="W47" s="164">
        <v>32.009799999999998</v>
      </c>
      <c r="X47" s="164">
        <v>5.8098999999999998</v>
      </c>
      <c r="Y47" s="164">
        <v>0.1991</v>
      </c>
      <c r="Z47" s="164">
        <v>2.4386000000000001</v>
      </c>
      <c r="AA47" s="165"/>
      <c r="AB47" s="165"/>
      <c r="AC47" s="164">
        <v>-65.25</v>
      </c>
      <c r="AD47" s="164">
        <v>-64.760000000000005</v>
      </c>
      <c r="AE47" s="165"/>
      <c r="AF47" s="164">
        <v>2.2200000000000002</v>
      </c>
      <c r="AG47" s="164">
        <v>61.6</v>
      </c>
      <c r="AH47" s="164">
        <v>26.411999999999999</v>
      </c>
      <c r="AI47" s="164">
        <v>0.26100000000000001</v>
      </c>
      <c r="AJ47" s="164">
        <v>-68.63</v>
      </c>
      <c r="AK47" s="164">
        <v>-68.75</v>
      </c>
      <c r="AL47" s="164">
        <v>-36.44</v>
      </c>
      <c r="AM47" s="164">
        <v>69.430000000000007</v>
      </c>
      <c r="AN47" s="164">
        <v>69.599999999999994</v>
      </c>
      <c r="AO47" s="164">
        <v>23.9071</v>
      </c>
      <c r="AP47" s="164">
        <v>-5.1783999999999999</v>
      </c>
      <c r="AQ47" s="164">
        <v>74.046300000000002</v>
      </c>
      <c r="AR47" s="164">
        <v>77.303799999999995</v>
      </c>
      <c r="AS47" s="164">
        <v>52.653100000000002</v>
      </c>
      <c r="AT47" s="164">
        <v>-63.228700000000003</v>
      </c>
      <c r="AU47" s="164">
        <v>-63.413499999999999</v>
      </c>
      <c r="AV47" s="164">
        <v>2.6156000000000001</v>
      </c>
      <c r="AW47" s="164">
        <v>2.6882999999999999</v>
      </c>
      <c r="AX47" s="165"/>
      <c r="AY47" s="164">
        <v>86.001800000000003</v>
      </c>
      <c r="AZ47" s="165"/>
      <c r="BA47" s="164">
        <v>34.195799999999998</v>
      </c>
      <c r="BB47" s="164">
        <v>-595.2133</v>
      </c>
      <c r="BC47" s="164">
        <v>-23.8184</v>
      </c>
      <c r="BD47" s="164">
        <v>-5.0999999999999996</v>
      </c>
      <c r="BE47" s="164">
        <v>-5.3</v>
      </c>
      <c r="BF47" s="164">
        <v>68.451800000000006</v>
      </c>
      <c r="BG47" s="164">
        <v>68.1203</v>
      </c>
      <c r="BH47" s="164">
        <v>-5.2805999999999997</v>
      </c>
      <c r="BI47" s="165"/>
      <c r="BJ47" s="164">
        <v>-88.653999999999996</v>
      </c>
      <c r="BK47" s="164">
        <v>9.0934000000000008</v>
      </c>
      <c r="BL47" s="164">
        <v>8.0742999999999991</v>
      </c>
      <c r="BM47" s="164">
        <v>5.4314</v>
      </c>
      <c r="BN47" s="165"/>
      <c r="BO47" s="164">
        <v>135.16640000000001</v>
      </c>
      <c r="BP47" s="164">
        <v>134.6781</v>
      </c>
      <c r="BQ47" s="164">
        <v>-622.57719999999995</v>
      </c>
      <c r="BR47" s="164">
        <v>565.90809999999999</v>
      </c>
      <c r="BS47" s="165"/>
      <c r="BT47" s="164">
        <v>-83.867199999999997</v>
      </c>
      <c r="BU47" s="164">
        <v>86.244500000000002</v>
      </c>
      <c r="BV47" s="164">
        <v>101.4721</v>
      </c>
      <c r="BW47" s="164">
        <v>34.14</v>
      </c>
      <c r="BX47" s="164">
        <v>39.03</v>
      </c>
      <c r="BY47" s="165"/>
      <c r="BZ47" s="165"/>
      <c r="CA47" s="164">
        <v>-7.0955000000000004</v>
      </c>
      <c r="CB47" s="164">
        <v>-6.4257999999999997</v>
      </c>
      <c r="CC47" s="164">
        <v>52.7027</v>
      </c>
      <c r="CD47" s="164">
        <v>52.656999999999996</v>
      </c>
      <c r="CE47" s="164">
        <v>25.6296</v>
      </c>
      <c r="CF47" s="164">
        <v>-96.384399999999999</v>
      </c>
      <c r="CG47" s="164">
        <v>-96.070499999999996</v>
      </c>
      <c r="CH47" s="164">
        <v>2.1048</v>
      </c>
      <c r="CI47" s="164">
        <v>-87.054100000000005</v>
      </c>
      <c r="CJ47" s="165"/>
      <c r="CK47" s="165"/>
      <c r="CL47" s="164">
        <v>41.7</v>
      </c>
      <c r="CM47" s="164">
        <v>173.6</v>
      </c>
      <c r="CN47" s="164">
        <v>-17.59</v>
      </c>
      <c r="CO47" s="164">
        <v>37.7241</v>
      </c>
      <c r="CP47" s="164">
        <v>36.9925</v>
      </c>
      <c r="CQ47" s="164">
        <v>37.656199999999998</v>
      </c>
      <c r="CR47" s="164">
        <v>-64.050299999999993</v>
      </c>
      <c r="CS47" s="164">
        <v>-64.458100000000002</v>
      </c>
      <c r="CT47" s="164">
        <v>64.305999999999997</v>
      </c>
      <c r="CU47" s="164">
        <v>-57.3142</v>
      </c>
      <c r="CV47" s="164">
        <v>75.86</v>
      </c>
      <c r="CW47" s="164">
        <v>17.592600000000001</v>
      </c>
      <c r="CX47" s="164">
        <v>58.39</v>
      </c>
      <c r="CY47" s="164">
        <v>88.22</v>
      </c>
      <c r="CZ47" s="164">
        <v>54.851100000000002</v>
      </c>
      <c r="DA47" s="164">
        <v>52.006500000000003</v>
      </c>
      <c r="DB47" s="164">
        <v>-36.47</v>
      </c>
      <c r="DC47" s="165"/>
      <c r="DD47" s="164">
        <v>87.419799999999995</v>
      </c>
      <c r="DE47" s="164">
        <v>86.189400000000006</v>
      </c>
      <c r="DF47" s="164">
        <v>-182.2388</v>
      </c>
      <c r="DG47" s="164">
        <v>0</v>
      </c>
      <c r="DH47" s="164">
        <v>-22.163599999999999</v>
      </c>
      <c r="DI47" s="164">
        <v>-116.1</v>
      </c>
      <c r="DJ47" s="164">
        <v>-118.1</v>
      </c>
      <c r="DK47" s="164">
        <v>26.979700000000001</v>
      </c>
      <c r="DL47" s="164">
        <v>62.997399999999999</v>
      </c>
      <c r="DM47" s="164">
        <v>82.672399999999996</v>
      </c>
      <c r="DN47" s="164">
        <v>89.080799999999996</v>
      </c>
      <c r="DO47" s="164">
        <v>62.78</v>
      </c>
      <c r="DP47" s="164">
        <v>-12.57</v>
      </c>
      <c r="DQ47" s="164">
        <v>60.822000000000003</v>
      </c>
      <c r="DR47" s="164">
        <v>180.0402</v>
      </c>
      <c r="DS47" s="165"/>
      <c r="DT47" s="164">
        <v>-4.33</v>
      </c>
      <c r="DU47" s="164">
        <v>77.36</v>
      </c>
      <c r="DV47" s="164">
        <v>75.48</v>
      </c>
      <c r="DW47" s="164">
        <v>181.9091</v>
      </c>
      <c r="DX47" s="164">
        <v>176.2364</v>
      </c>
      <c r="DY47" s="164">
        <v>30.614599999999999</v>
      </c>
      <c r="DZ47" s="164">
        <v>29.954499999999999</v>
      </c>
      <c r="EA47" s="165"/>
      <c r="EB47" s="164">
        <v>240.89279999999999</v>
      </c>
      <c r="EC47" s="164">
        <v>233.2012</v>
      </c>
      <c r="ED47" s="164">
        <v>236.5283</v>
      </c>
      <c r="EE47" s="164">
        <v>76.433300000000003</v>
      </c>
      <c r="EF47" s="164">
        <v>54.044699999999999</v>
      </c>
      <c r="EG47" s="164">
        <v>-27.489000000000001</v>
      </c>
      <c r="EH47" s="164">
        <v>632.74879999999996</v>
      </c>
      <c r="EI47" s="164">
        <v>364.3329</v>
      </c>
      <c r="EJ47" s="165"/>
      <c r="EK47" s="164">
        <v>-18.043099999999999</v>
      </c>
      <c r="EL47" s="164">
        <v>-14.979699999999999</v>
      </c>
      <c r="EM47" s="164">
        <v>8.1297999999999995</v>
      </c>
      <c r="EN47" s="164">
        <v>-10.3795</v>
      </c>
      <c r="EO47" s="164">
        <v>-9.1943999999999999</v>
      </c>
      <c r="EP47" s="164">
        <v>33.840000000000003</v>
      </c>
      <c r="EQ47" s="164">
        <v>-3.0592000000000001</v>
      </c>
      <c r="ER47" s="164">
        <v>-3.5430999999999999</v>
      </c>
      <c r="ES47" s="164">
        <v>-15.082100000000001</v>
      </c>
      <c r="ET47" s="165"/>
      <c r="EU47" s="164">
        <v>-16.16</v>
      </c>
      <c r="EV47" s="165"/>
      <c r="EW47" s="164">
        <v>10.782500000000001</v>
      </c>
      <c r="EX47" s="164">
        <v>-64.934299999999993</v>
      </c>
      <c r="EY47" s="164">
        <v>-35.7136</v>
      </c>
      <c r="EZ47" s="164">
        <v>-34.451099999999997</v>
      </c>
      <c r="FA47" s="164">
        <v>9.8346999999999998</v>
      </c>
      <c r="FB47" s="164">
        <v>-52.539200000000001</v>
      </c>
      <c r="FC47" s="164">
        <v>20.242599999999999</v>
      </c>
      <c r="FD47" s="165"/>
      <c r="FE47" s="164">
        <v>21.9711</v>
      </c>
      <c r="FF47" s="164">
        <v>21.521599999999999</v>
      </c>
      <c r="FG47" s="164">
        <v>39.434800000000003</v>
      </c>
      <c r="FH47" s="164">
        <v>40.152200000000001</v>
      </c>
      <c r="FI47" s="164">
        <v>38.725900000000003</v>
      </c>
      <c r="FJ47" s="164">
        <v>5.5260999999999996</v>
      </c>
      <c r="FK47" s="164">
        <v>5.1910999999999996</v>
      </c>
      <c r="FL47" s="164">
        <v>44.710799999999999</v>
      </c>
      <c r="FM47" s="164">
        <v>-28.5624</v>
      </c>
      <c r="FN47" s="164">
        <v>-29.286799999999999</v>
      </c>
      <c r="FO47" s="164">
        <v>23.133700000000001</v>
      </c>
      <c r="FP47" s="164">
        <v>32.7607</v>
      </c>
      <c r="FQ47" s="164">
        <v>9.3770000000000007</v>
      </c>
      <c r="FR47" s="164">
        <v>0.27</v>
      </c>
      <c r="FS47" s="164">
        <v>11.7879</v>
      </c>
      <c r="FT47" s="164">
        <v>1.7435</v>
      </c>
      <c r="FU47" s="164">
        <v>-8.2899999999999991</v>
      </c>
      <c r="FV47" s="164">
        <v>15.98</v>
      </c>
      <c r="FW47" s="164">
        <v>0</v>
      </c>
      <c r="FX47" s="165"/>
      <c r="FY47" s="164">
        <v>-0.21299999999999999</v>
      </c>
      <c r="FZ47" s="164">
        <v>0.56699999999999995</v>
      </c>
      <c r="GA47" s="165"/>
      <c r="GB47" s="164">
        <v>40.58</v>
      </c>
      <c r="GC47" s="164">
        <v>-34.177</v>
      </c>
      <c r="GD47" s="164">
        <v>-21.953700000000001</v>
      </c>
      <c r="GE47" s="164">
        <v>16.32</v>
      </c>
      <c r="GF47" s="164">
        <v>103.2259</v>
      </c>
      <c r="GG47" s="164">
        <v>23.9</v>
      </c>
      <c r="GH47" s="164">
        <v>-29.230499999999999</v>
      </c>
      <c r="GI47" s="164">
        <v>-7.6520000000000001</v>
      </c>
      <c r="GJ47" s="164">
        <v>-8.2614999999999998</v>
      </c>
      <c r="GK47" s="164">
        <v>3.0676000000000001</v>
      </c>
      <c r="GL47" s="165"/>
      <c r="GM47" s="165"/>
      <c r="GN47" s="164">
        <v>-14.352600000000001</v>
      </c>
      <c r="GO47" s="164">
        <v>-52.881999999999998</v>
      </c>
      <c r="GP47" s="164">
        <v>24.8748</v>
      </c>
      <c r="GQ47" s="164">
        <v>55.926200000000001</v>
      </c>
      <c r="GR47" s="164">
        <v>63.6357</v>
      </c>
      <c r="GS47" s="164">
        <v>61.7393</v>
      </c>
      <c r="GT47" s="164">
        <v>-162.58770000000001</v>
      </c>
      <c r="GU47" s="164">
        <v>-29.702300000000001</v>
      </c>
      <c r="GV47" s="164">
        <v>43.955100000000002</v>
      </c>
      <c r="GW47" s="164">
        <v>-81.618799999999993</v>
      </c>
      <c r="GX47" s="164">
        <v>12.741400000000001</v>
      </c>
      <c r="GY47" s="165"/>
      <c r="GZ47" s="165"/>
      <c r="HA47" s="164">
        <v>15</v>
      </c>
      <c r="HB47" s="164">
        <v>246.06610000000001</v>
      </c>
      <c r="HC47" s="164">
        <v>247.04949999999999</v>
      </c>
      <c r="HD47" s="164">
        <v>147.5</v>
      </c>
      <c r="HE47" s="164">
        <v>-148.018</v>
      </c>
      <c r="HF47" s="164">
        <v>-346.0804</v>
      </c>
      <c r="HG47" s="164">
        <v>346.55169999999998</v>
      </c>
      <c r="HH47" s="164">
        <v>348.89510000000001</v>
      </c>
      <c r="HI47" s="164">
        <v>-231.23240000000001</v>
      </c>
      <c r="HJ47" s="164">
        <v>-230.2056</v>
      </c>
      <c r="HK47" s="164">
        <v>-16.0655</v>
      </c>
      <c r="HL47" s="164">
        <v>0</v>
      </c>
      <c r="HM47" s="164">
        <v>81.367800000000003</v>
      </c>
      <c r="HN47" s="164">
        <v>79.844999999999999</v>
      </c>
      <c r="HO47" s="164">
        <v>-145.25030000000001</v>
      </c>
      <c r="HP47" s="165"/>
      <c r="HQ47" s="164">
        <v>60.670200000000001</v>
      </c>
      <c r="HR47" s="164">
        <v>59.912100000000002</v>
      </c>
      <c r="HS47" s="164">
        <v>-58.688299999999998</v>
      </c>
      <c r="HT47" s="164">
        <v>-58.794800000000002</v>
      </c>
      <c r="HU47" s="164">
        <v>94.42</v>
      </c>
      <c r="HV47" s="164">
        <v>93.39</v>
      </c>
      <c r="HW47" s="164">
        <v>62.7</v>
      </c>
      <c r="HX47" s="164">
        <v>62.6</v>
      </c>
      <c r="HY47" s="164">
        <v>21.350899999999999</v>
      </c>
      <c r="HZ47" s="164">
        <v>34.32</v>
      </c>
      <c r="IA47" s="164">
        <v>-361.46260000000001</v>
      </c>
      <c r="IB47" s="164">
        <v>107.0716</v>
      </c>
      <c r="IC47" s="164">
        <v>106.8045</v>
      </c>
      <c r="ID47" s="165"/>
      <c r="IE47" s="164">
        <v>22.2</v>
      </c>
      <c r="IF47" s="164">
        <v>-59.1</v>
      </c>
      <c r="IG47" s="164">
        <v>-60.8</v>
      </c>
      <c r="IH47" s="165"/>
      <c r="II47" s="164">
        <v>1.0820000000000001</v>
      </c>
      <c r="IJ47" s="164">
        <v>-341.96620000000001</v>
      </c>
      <c r="IK47" s="164">
        <v>-336.56369999999998</v>
      </c>
      <c r="IL47" s="164">
        <v>513.24689999999998</v>
      </c>
      <c r="IM47" s="164">
        <v>411.9067</v>
      </c>
      <c r="IN47" s="164">
        <v>256.19589999999999</v>
      </c>
      <c r="IO47" s="164">
        <v>-404.3777</v>
      </c>
      <c r="IP47" s="164">
        <v>405.42039999999997</v>
      </c>
      <c r="IQ47" s="164">
        <v>-162.8931</v>
      </c>
      <c r="IR47" s="164">
        <v>-229.2414</v>
      </c>
      <c r="IS47" s="164">
        <v>-396.87310000000002</v>
      </c>
      <c r="IT47" s="164">
        <v>117.23690000000001</v>
      </c>
      <c r="IU47" s="164">
        <v>114.7179</v>
      </c>
      <c r="IV47" s="164">
        <v>162.34270000000001</v>
      </c>
      <c r="IW47" s="164">
        <v>-496.59710000000001</v>
      </c>
      <c r="IX47" s="164">
        <v>233.14750000000001</v>
      </c>
      <c r="IY47" s="164">
        <v>-264.88260000000002</v>
      </c>
      <c r="IZ47" s="164">
        <v>268.10410000000002</v>
      </c>
      <c r="JA47" s="164">
        <v>-8.1999999999999993</v>
      </c>
      <c r="JB47" s="165"/>
      <c r="JC47" s="164">
        <v>30.8</v>
      </c>
      <c r="JD47" s="164">
        <v>6.4939999999999998</v>
      </c>
      <c r="JE47" s="165"/>
      <c r="JF47" s="164">
        <v>-31.2</v>
      </c>
      <c r="JG47" s="164">
        <v>9.6</v>
      </c>
      <c r="JH47" s="165"/>
      <c r="JI47" s="164">
        <v>-10.927</v>
      </c>
      <c r="JJ47" s="164">
        <v>-28.593900000000001</v>
      </c>
      <c r="JK47" s="164">
        <v>-4.6555</v>
      </c>
      <c r="JL47" s="164">
        <v>14.4</v>
      </c>
      <c r="JM47" s="164">
        <v>54.231000000000002</v>
      </c>
      <c r="JN47" s="164">
        <v>55.151000000000003</v>
      </c>
      <c r="JO47" s="165"/>
      <c r="JP47" s="165"/>
      <c r="JQ47" s="164">
        <v>53.0167</v>
      </c>
      <c r="JR47" s="164">
        <v>53.2913</v>
      </c>
      <c r="JS47" s="164">
        <v>50.8294</v>
      </c>
      <c r="JT47" s="165"/>
      <c r="JU47" s="164">
        <v>-20.3</v>
      </c>
      <c r="JV47" s="164">
        <v>12.454800000000001</v>
      </c>
      <c r="JW47" s="164">
        <v>10.48</v>
      </c>
      <c r="JX47" s="165"/>
      <c r="JY47" s="164">
        <v>-2.9478</v>
      </c>
      <c r="JZ47" s="164">
        <v>48.878999999999998</v>
      </c>
      <c r="KA47" s="164">
        <v>15.3164</v>
      </c>
      <c r="KB47" s="164">
        <v>-1.9432</v>
      </c>
      <c r="KC47" s="164">
        <v>-48.188000000000002</v>
      </c>
      <c r="KD47" s="164">
        <v>0</v>
      </c>
      <c r="KE47" s="164">
        <v>44.964799999999997</v>
      </c>
      <c r="KF47" s="164">
        <v>11</v>
      </c>
      <c r="KG47" s="164">
        <v>-11.3</v>
      </c>
      <c r="KH47" s="165"/>
      <c r="KI47" s="164">
        <v>71.049899999999994</v>
      </c>
    </row>
    <row r="48" spans="1:295" ht="18" customHeight="1" x14ac:dyDescent="0.25">
      <c r="A48" s="159" t="s">
        <v>56</v>
      </c>
      <c r="B48" s="159" t="s">
        <v>765</v>
      </c>
      <c r="C48" s="166">
        <v>0</v>
      </c>
      <c r="D48" s="167">
        <v>22.169799999999999</v>
      </c>
      <c r="E48" s="167">
        <v>-27.847899999999999</v>
      </c>
      <c r="F48" s="167">
        <v>-33.834600000000002</v>
      </c>
      <c r="G48" s="167">
        <v>34.747999999999998</v>
      </c>
      <c r="H48" s="168"/>
      <c r="I48" s="167">
        <v>44.814300000000003</v>
      </c>
      <c r="J48" s="167">
        <v>-108.77670000000001</v>
      </c>
      <c r="K48" s="167">
        <v>66.925299999999993</v>
      </c>
      <c r="L48" s="167">
        <v>33.756999999999998</v>
      </c>
      <c r="M48" s="167">
        <v>32.932699999999997</v>
      </c>
      <c r="N48" s="167">
        <v>-4.4400000000000004</v>
      </c>
      <c r="O48" s="167">
        <v>-60.677999999999997</v>
      </c>
      <c r="P48" s="167">
        <v>52.8</v>
      </c>
      <c r="Q48" s="167">
        <v>19.044</v>
      </c>
      <c r="R48" s="167">
        <v>-52.8</v>
      </c>
      <c r="S48" s="167">
        <v>12.4962</v>
      </c>
      <c r="T48" s="167">
        <v>59.427599999999998</v>
      </c>
      <c r="U48" s="167">
        <v>19.2255</v>
      </c>
      <c r="V48" s="168"/>
      <c r="W48" s="167">
        <v>32.347999999999999</v>
      </c>
      <c r="X48" s="167">
        <v>6.1300999999999997</v>
      </c>
      <c r="Y48" s="167">
        <v>0.19919999999999999</v>
      </c>
      <c r="Z48" s="167">
        <v>2.4449000000000001</v>
      </c>
      <c r="AA48" s="168"/>
      <c r="AB48" s="168"/>
      <c r="AC48" s="167">
        <v>-63.74</v>
      </c>
      <c r="AD48" s="167">
        <v>-64.19</v>
      </c>
      <c r="AE48" s="168"/>
      <c r="AF48" s="167">
        <v>4.4400000000000004</v>
      </c>
      <c r="AG48" s="167">
        <v>59.4</v>
      </c>
      <c r="AH48" s="167">
        <v>25.641999999999999</v>
      </c>
      <c r="AI48" s="167">
        <v>0.25800000000000001</v>
      </c>
      <c r="AJ48" s="167">
        <v>-68.45</v>
      </c>
      <c r="AK48" s="167">
        <v>-68.5</v>
      </c>
      <c r="AL48" s="167">
        <v>-35.229999999999997</v>
      </c>
      <c r="AM48" s="167">
        <v>69.180000000000007</v>
      </c>
      <c r="AN48" s="167">
        <v>69.989999999999995</v>
      </c>
      <c r="AO48" s="167">
        <v>23.999400000000001</v>
      </c>
      <c r="AP48" s="167">
        <v>-5.1234000000000002</v>
      </c>
      <c r="AQ48" s="167">
        <v>74.015100000000004</v>
      </c>
      <c r="AR48" s="167">
        <v>77.202299999999994</v>
      </c>
      <c r="AS48" s="167">
        <v>54.521999999999998</v>
      </c>
      <c r="AT48" s="167">
        <v>-64.836200000000005</v>
      </c>
      <c r="AU48" s="167">
        <v>-65.254800000000003</v>
      </c>
      <c r="AV48" s="167">
        <v>4.8795000000000002</v>
      </c>
      <c r="AW48" s="167">
        <v>4.5114000000000001</v>
      </c>
      <c r="AX48" s="167">
        <v>83.992400000000004</v>
      </c>
      <c r="AY48" s="167">
        <v>86.537700000000001</v>
      </c>
      <c r="AZ48" s="167">
        <v>6.8212999999999999</v>
      </c>
      <c r="BA48" s="167">
        <v>35.5503</v>
      </c>
      <c r="BB48" s="167">
        <v>-594.80859999999996</v>
      </c>
      <c r="BC48" s="167">
        <v>-23.6585</v>
      </c>
      <c r="BD48" s="167">
        <v>-5.6</v>
      </c>
      <c r="BE48" s="167">
        <v>-5.8</v>
      </c>
      <c r="BF48" s="167">
        <v>70.732399999999998</v>
      </c>
      <c r="BG48" s="167">
        <v>69.8673</v>
      </c>
      <c r="BH48" s="167">
        <v>-5.1003999999999996</v>
      </c>
      <c r="BI48" s="168"/>
      <c r="BJ48" s="167">
        <v>-91.962699999999998</v>
      </c>
      <c r="BK48" s="167">
        <v>9.1580999999999992</v>
      </c>
      <c r="BL48" s="167">
        <v>8.0117999999999991</v>
      </c>
      <c r="BM48" s="167">
        <v>5.4717000000000002</v>
      </c>
      <c r="BN48" s="167">
        <v>636.70749999999998</v>
      </c>
      <c r="BO48" s="167">
        <v>130.7107</v>
      </c>
      <c r="BP48" s="167">
        <v>129.55099999999999</v>
      </c>
      <c r="BQ48" s="167">
        <v>-603.84770000000003</v>
      </c>
      <c r="BR48" s="167">
        <v>559.20159999999998</v>
      </c>
      <c r="BS48" s="168"/>
      <c r="BT48" s="167">
        <v>-93.117099999999994</v>
      </c>
      <c r="BU48" s="167">
        <v>95.463899999999995</v>
      </c>
      <c r="BV48" s="167">
        <v>102.49</v>
      </c>
      <c r="BW48" s="167">
        <v>33.729999999999997</v>
      </c>
      <c r="BX48" s="167">
        <v>38.57</v>
      </c>
      <c r="BY48" s="167">
        <v>75.64</v>
      </c>
      <c r="BZ48" s="167">
        <v>83.54</v>
      </c>
      <c r="CA48" s="167">
        <v>-5.0861999999999998</v>
      </c>
      <c r="CB48" s="167">
        <v>-4.5503999999999998</v>
      </c>
      <c r="CC48" s="167">
        <v>51.074599999999997</v>
      </c>
      <c r="CD48" s="167">
        <v>51.396900000000002</v>
      </c>
      <c r="CE48" s="167">
        <v>25.2334</v>
      </c>
      <c r="CF48" s="167">
        <v>-97.616600000000005</v>
      </c>
      <c r="CG48" s="167">
        <v>-97.650199999999998</v>
      </c>
      <c r="CH48" s="167">
        <v>2.8679999999999999</v>
      </c>
      <c r="CI48" s="167">
        <v>-87.203800000000001</v>
      </c>
      <c r="CJ48" s="168"/>
      <c r="CK48" s="168"/>
      <c r="CL48" s="167">
        <v>41.8</v>
      </c>
      <c r="CM48" s="167">
        <v>174.8</v>
      </c>
      <c r="CN48" s="167">
        <v>-17.61</v>
      </c>
      <c r="CO48" s="167">
        <v>37.855800000000002</v>
      </c>
      <c r="CP48" s="167">
        <v>37.2483</v>
      </c>
      <c r="CQ48" s="167">
        <v>37.874299999999998</v>
      </c>
      <c r="CR48" s="167">
        <v>-61.909199999999998</v>
      </c>
      <c r="CS48" s="167">
        <v>-61.397100000000002</v>
      </c>
      <c r="CT48" s="167">
        <v>58.281700000000001</v>
      </c>
      <c r="CU48" s="167">
        <v>-54.633400000000002</v>
      </c>
      <c r="CV48" s="167">
        <v>70.814300000000003</v>
      </c>
      <c r="CW48" s="167">
        <v>17.587299999999999</v>
      </c>
      <c r="CX48" s="167">
        <v>54.83</v>
      </c>
      <c r="CY48" s="167">
        <v>87.22</v>
      </c>
      <c r="CZ48" s="167">
        <v>54.1479</v>
      </c>
      <c r="DA48" s="167">
        <v>51.4206</v>
      </c>
      <c r="DB48" s="168"/>
      <c r="DC48" s="168"/>
      <c r="DD48" s="167">
        <v>87.693600000000004</v>
      </c>
      <c r="DE48" s="167">
        <v>86.671300000000002</v>
      </c>
      <c r="DF48" s="167">
        <v>-177.46879999999999</v>
      </c>
      <c r="DG48" s="167">
        <v>1E-4</v>
      </c>
      <c r="DH48" s="167">
        <v>-22.161200000000001</v>
      </c>
      <c r="DI48" s="167">
        <v>-114.6</v>
      </c>
      <c r="DJ48" s="167">
        <v>-115.3</v>
      </c>
      <c r="DK48" s="167">
        <v>26.661100000000001</v>
      </c>
      <c r="DL48" s="167">
        <v>61.239600000000003</v>
      </c>
      <c r="DM48" s="167">
        <v>81.733099999999993</v>
      </c>
      <c r="DN48" s="167">
        <v>86.737099999999998</v>
      </c>
      <c r="DO48" s="167">
        <v>60.87</v>
      </c>
      <c r="DP48" s="167">
        <v>-12.42</v>
      </c>
      <c r="DQ48" s="167">
        <v>60.8065</v>
      </c>
      <c r="DR48" s="167">
        <v>175.32499999999999</v>
      </c>
      <c r="DS48" s="168"/>
      <c r="DT48" s="167">
        <v>-4.1399999999999997</v>
      </c>
      <c r="DU48" s="167">
        <v>80.09</v>
      </c>
      <c r="DV48" s="167">
        <v>75.42</v>
      </c>
      <c r="DW48" s="167">
        <v>177.0909</v>
      </c>
      <c r="DX48" s="167">
        <v>174.2</v>
      </c>
      <c r="DY48" s="167">
        <v>30.707000000000001</v>
      </c>
      <c r="DZ48" s="167">
        <v>30.0273</v>
      </c>
      <c r="EA48" s="167">
        <v>274.33859999999999</v>
      </c>
      <c r="EB48" s="167">
        <v>234.49289999999999</v>
      </c>
      <c r="EC48" s="167">
        <v>228.37880000000001</v>
      </c>
      <c r="ED48" s="167">
        <v>230.9427</v>
      </c>
      <c r="EE48" s="167">
        <v>81.373199999999997</v>
      </c>
      <c r="EF48" s="167">
        <v>61.004199999999997</v>
      </c>
      <c r="EG48" s="167">
        <v>-27.288</v>
      </c>
      <c r="EH48" s="167">
        <v>618.0471</v>
      </c>
      <c r="EI48" s="167">
        <v>402.2133</v>
      </c>
      <c r="EJ48" s="168"/>
      <c r="EK48" s="167">
        <v>-18.196400000000001</v>
      </c>
      <c r="EL48" s="167">
        <v>-15.0237</v>
      </c>
      <c r="EM48" s="167">
        <v>0</v>
      </c>
      <c r="EN48" s="167">
        <v>0.86560000000000004</v>
      </c>
      <c r="EO48" s="167">
        <v>1.2150000000000001</v>
      </c>
      <c r="EP48" s="167">
        <v>36.911999999999999</v>
      </c>
      <c r="EQ48" s="167">
        <v>-6.8631000000000002</v>
      </c>
      <c r="ER48" s="167">
        <v>-7.5109000000000004</v>
      </c>
      <c r="ES48" s="167">
        <v>-21.917000000000002</v>
      </c>
      <c r="ET48" s="168"/>
      <c r="EU48" s="167">
        <v>-16.16</v>
      </c>
      <c r="EV48" s="168"/>
      <c r="EW48" s="167">
        <v>10.602600000000001</v>
      </c>
      <c r="EX48" s="167">
        <v>-42.236699999999999</v>
      </c>
      <c r="EY48" s="167">
        <v>-35.869500000000002</v>
      </c>
      <c r="EZ48" s="167">
        <v>-35.232700000000001</v>
      </c>
      <c r="FA48" s="167">
        <v>11.409599999999999</v>
      </c>
      <c r="FB48" s="167">
        <v>-58.436599999999999</v>
      </c>
      <c r="FC48" s="167">
        <v>25.997499999999999</v>
      </c>
      <c r="FD48" s="168"/>
      <c r="FE48" s="167">
        <v>21.287500000000001</v>
      </c>
      <c r="FF48" s="167">
        <v>21.192299999999999</v>
      </c>
      <c r="FG48" s="167">
        <v>37.874099999999999</v>
      </c>
      <c r="FH48" s="167">
        <v>38.0471</v>
      </c>
      <c r="FI48" s="167">
        <v>36.756599999999999</v>
      </c>
      <c r="FJ48" s="167">
        <v>2.6793</v>
      </c>
      <c r="FK48" s="167">
        <v>0</v>
      </c>
      <c r="FL48" s="167">
        <v>47.892499999999998</v>
      </c>
      <c r="FM48" s="167">
        <v>-29.129100000000001</v>
      </c>
      <c r="FN48" s="167">
        <v>-29.005199999999999</v>
      </c>
      <c r="FO48" s="167">
        <v>22.906600000000001</v>
      </c>
      <c r="FP48" s="167">
        <v>31.9117</v>
      </c>
      <c r="FQ48" s="167">
        <v>13.0025</v>
      </c>
      <c r="FR48" s="167">
        <v>1.18</v>
      </c>
      <c r="FS48" s="167">
        <v>12.5838</v>
      </c>
      <c r="FT48" s="167">
        <v>1.6532</v>
      </c>
      <c r="FU48" s="167">
        <v>-8.68</v>
      </c>
      <c r="FV48" s="167">
        <v>17.89</v>
      </c>
      <c r="FW48" s="167">
        <v>11.595499999999999</v>
      </c>
      <c r="FX48" s="168"/>
      <c r="FY48" s="167">
        <v>-0.28999999999999998</v>
      </c>
      <c r="FZ48" s="167">
        <v>0.78900000000000003</v>
      </c>
      <c r="GA48" s="167">
        <v>10.075799999999999</v>
      </c>
      <c r="GB48" s="167">
        <v>42.8</v>
      </c>
      <c r="GC48" s="167">
        <v>-31.730599999999999</v>
      </c>
      <c r="GD48" s="167">
        <v>-24.929200000000002</v>
      </c>
      <c r="GE48" s="168"/>
      <c r="GF48" s="167">
        <v>104.1307</v>
      </c>
      <c r="GG48" s="167">
        <v>24.4</v>
      </c>
      <c r="GH48" s="167">
        <v>-28.523399999999999</v>
      </c>
      <c r="GI48" s="167">
        <v>-7.5942999999999996</v>
      </c>
      <c r="GJ48" s="167">
        <v>-8.0076000000000001</v>
      </c>
      <c r="GK48" s="167">
        <v>3.0331000000000001</v>
      </c>
      <c r="GL48" s="168"/>
      <c r="GM48" s="168"/>
      <c r="GN48" s="167">
        <v>-14.8432</v>
      </c>
      <c r="GO48" s="167">
        <v>-51.492600000000003</v>
      </c>
      <c r="GP48" s="167">
        <v>24.6111</v>
      </c>
      <c r="GQ48" s="167">
        <v>54.155099999999997</v>
      </c>
      <c r="GR48" s="167">
        <v>65.068799999999996</v>
      </c>
      <c r="GS48" s="167">
        <v>61.659700000000001</v>
      </c>
      <c r="GT48" s="167">
        <v>-162.67150000000001</v>
      </c>
      <c r="GU48" s="167">
        <v>-29.3446</v>
      </c>
      <c r="GV48" s="167">
        <v>42.969700000000003</v>
      </c>
      <c r="GW48" s="167">
        <v>-80.681799999999996</v>
      </c>
      <c r="GX48" s="167">
        <v>11.7797</v>
      </c>
      <c r="GY48" s="167">
        <v>19.828499999999998</v>
      </c>
      <c r="GZ48" s="167">
        <v>19.389700000000001</v>
      </c>
      <c r="HA48" s="167">
        <v>14</v>
      </c>
      <c r="HB48" s="167">
        <v>251.50309999999999</v>
      </c>
      <c r="HC48" s="167">
        <v>251.01300000000001</v>
      </c>
      <c r="HD48" s="167">
        <v>175.2</v>
      </c>
      <c r="HE48" s="167">
        <v>-174.77119999999999</v>
      </c>
      <c r="HF48" s="167">
        <v>-385.95069999999998</v>
      </c>
      <c r="HG48" s="167">
        <v>388.22370000000001</v>
      </c>
      <c r="HH48" s="167">
        <v>383.65190000000001</v>
      </c>
      <c r="HI48" s="167">
        <v>-236.52969999999999</v>
      </c>
      <c r="HJ48" s="167">
        <v>-235.173</v>
      </c>
      <c r="HK48" s="167">
        <v>-14.389799999999999</v>
      </c>
      <c r="HL48" s="168"/>
      <c r="HM48" s="167">
        <v>76.663200000000003</v>
      </c>
      <c r="HN48" s="167">
        <v>76.337900000000005</v>
      </c>
      <c r="HO48" s="168"/>
      <c r="HP48" s="168"/>
      <c r="HQ48" s="167">
        <v>61.691899999999997</v>
      </c>
      <c r="HR48" s="167">
        <v>61.637</v>
      </c>
      <c r="HS48" s="167">
        <v>-58.811100000000003</v>
      </c>
      <c r="HT48" s="167">
        <v>-58.246000000000002</v>
      </c>
      <c r="HU48" s="167">
        <v>99.58</v>
      </c>
      <c r="HV48" s="167">
        <v>99.43</v>
      </c>
      <c r="HW48" s="167">
        <v>62.9</v>
      </c>
      <c r="HX48" s="167">
        <v>62.4</v>
      </c>
      <c r="HY48" s="167">
        <v>21.9255</v>
      </c>
      <c r="HZ48" s="167">
        <v>34.96</v>
      </c>
      <c r="IA48" s="167">
        <v>-359.67829999999998</v>
      </c>
      <c r="IB48" s="167">
        <v>108.90470000000001</v>
      </c>
      <c r="IC48" s="167">
        <v>107.98180000000001</v>
      </c>
      <c r="ID48" s="167">
        <v>16.7</v>
      </c>
      <c r="IE48" s="167">
        <v>20.6</v>
      </c>
      <c r="IF48" s="167">
        <v>-58.4</v>
      </c>
      <c r="IG48" s="167">
        <v>-59.9</v>
      </c>
      <c r="IH48" s="167">
        <v>1.3396999999999999</v>
      </c>
      <c r="II48" s="167">
        <v>1.1862999999999999</v>
      </c>
      <c r="IJ48" s="167">
        <v>-381.85340000000002</v>
      </c>
      <c r="IK48" s="167">
        <v>-371.7543</v>
      </c>
      <c r="IL48" s="167">
        <v>517.92909999999995</v>
      </c>
      <c r="IM48" s="167">
        <v>410.7878</v>
      </c>
      <c r="IN48" s="167">
        <v>190.38499999999999</v>
      </c>
      <c r="IO48" s="167">
        <v>-408.32319999999999</v>
      </c>
      <c r="IP48" s="167">
        <v>403.5095</v>
      </c>
      <c r="IQ48" s="167">
        <v>-160.86619999999999</v>
      </c>
      <c r="IR48" s="167">
        <v>-232.1977</v>
      </c>
      <c r="IS48" s="167">
        <v>-397.53519999999997</v>
      </c>
      <c r="IT48" s="167">
        <v>116.1289</v>
      </c>
      <c r="IU48" s="167">
        <v>116.3456</v>
      </c>
      <c r="IV48" s="167">
        <v>159.09190000000001</v>
      </c>
      <c r="IW48" s="167">
        <v>-496.29250000000002</v>
      </c>
      <c r="IX48" s="167">
        <v>239.7449</v>
      </c>
      <c r="IY48" s="167">
        <v>-264.27710000000002</v>
      </c>
      <c r="IZ48" s="167">
        <v>265.78859999999997</v>
      </c>
      <c r="JA48" s="167">
        <v>-7.6204999999999998</v>
      </c>
      <c r="JB48" s="168"/>
      <c r="JC48" s="167">
        <v>32.159999999999997</v>
      </c>
      <c r="JD48" s="167">
        <v>6.5590000000000002</v>
      </c>
      <c r="JE48" s="167">
        <v>6.5359999999999996</v>
      </c>
      <c r="JF48" s="167">
        <v>-31.04</v>
      </c>
      <c r="JG48" s="167">
        <v>9.52</v>
      </c>
      <c r="JH48" s="168"/>
      <c r="JI48" s="167">
        <v>-10.429500000000001</v>
      </c>
      <c r="JJ48" s="167">
        <v>-29.033300000000001</v>
      </c>
      <c r="JK48" s="167">
        <v>-4.7744999999999997</v>
      </c>
      <c r="JL48" s="167">
        <v>15.4</v>
      </c>
      <c r="JM48" s="167">
        <v>55.57</v>
      </c>
      <c r="JN48" s="167">
        <v>56.198999999999998</v>
      </c>
      <c r="JO48" s="168"/>
      <c r="JP48" s="168"/>
      <c r="JQ48" s="167">
        <v>53.124099999999999</v>
      </c>
      <c r="JR48" s="167">
        <v>50.204599999999999</v>
      </c>
      <c r="JS48" s="167">
        <v>52.359099999999998</v>
      </c>
      <c r="JT48" s="168"/>
      <c r="JU48" s="167">
        <v>-18.8</v>
      </c>
      <c r="JV48" s="167">
        <v>13.341900000000001</v>
      </c>
      <c r="JW48" s="167">
        <v>10.36</v>
      </c>
      <c r="JX48" s="168"/>
      <c r="JY48" s="167">
        <v>0</v>
      </c>
      <c r="JZ48" s="167">
        <v>48.360900000000001</v>
      </c>
      <c r="KA48" s="167">
        <v>13.838200000000001</v>
      </c>
      <c r="KB48" s="167">
        <v>0</v>
      </c>
      <c r="KC48" s="167">
        <v>-48.122300000000003</v>
      </c>
      <c r="KD48" s="168"/>
      <c r="KE48" s="167">
        <v>47.215400000000002</v>
      </c>
      <c r="KF48" s="167">
        <v>11.6</v>
      </c>
      <c r="KG48" s="167">
        <v>-10.8</v>
      </c>
      <c r="KH48" s="168"/>
      <c r="KI48" s="167">
        <v>71.572400000000002</v>
      </c>
    </row>
    <row r="49" spans="1:295" ht="18" customHeight="1" x14ac:dyDescent="0.25">
      <c r="A49" s="159" t="s">
        <v>56</v>
      </c>
      <c r="B49" s="159" t="s">
        <v>766</v>
      </c>
      <c r="C49" s="160">
        <v>0</v>
      </c>
      <c r="D49" s="161">
        <v>21.555</v>
      </c>
      <c r="E49" s="161">
        <v>-27.035399999999999</v>
      </c>
      <c r="F49" s="161">
        <v>-34.848599999999998</v>
      </c>
      <c r="G49" s="161">
        <v>33.910899999999998</v>
      </c>
      <c r="H49" s="162"/>
      <c r="I49" s="161">
        <v>44.095500000000001</v>
      </c>
      <c r="J49" s="161">
        <v>-106.61450000000001</v>
      </c>
      <c r="K49" s="161">
        <v>66.0398</v>
      </c>
      <c r="L49" s="161">
        <v>33.344999999999999</v>
      </c>
      <c r="M49" s="161">
        <v>32.478700000000003</v>
      </c>
      <c r="N49" s="161">
        <v>0</v>
      </c>
      <c r="O49" s="161">
        <v>-57.917000000000002</v>
      </c>
      <c r="P49" s="161">
        <v>50.6</v>
      </c>
      <c r="Q49" s="161">
        <v>17.388000000000002</v>
      </c>
      <c r="R49" s="161">
        <v>-50.6</v>
      </c>
      <c r="S49" s="161">
        <v>12.521800000000001</v>
      </c>
      <c r="T49" s="161">
        <v>58.851799999999997</v>
      </c>
      <c r="U49" s="161">
        <v>18.418800000000001</v>
      </c>
      <c r="V49" s="162"/>
      <c r="W49" s="161">
        <v>30.9452</v>
      </c>
      <c r="X49" s="161">
        <v>5.5197000000000003</v>
      </c>
      <c r="Y49" s="161">
        <v>0.41670000000000001</v>
      </c>
      <c r="Z49" s="161">
        <v>2.4034</v>
      </c>
      <c r="AA49" s="162"/>
      <c r="AB49" s="162"/>
      <c r="AC49" s="161">
        <v>-61.79</v>
      </c>
      <c r="AD49" s="161">
        <v>-61.57</v>
      </c>
      <c r="AE49" s="162"/>
      <c r="AF49" s="161">
        <v>0</v>
      </c>
      <c r="AG49" s="161">
        <v>57.2</v>
      </c>
      <c r="AH49" s="161">
        <v>24.460999999999999</v>
      </c>
      <c r="AI49" s="161">
        <v>0.253</v>
      </c>
      <c r="AJ49" s="161">
        <v>-66.540000000000006</v>
      </c>
      <c r="AK49" s="161">
        <v>-66.7</v>
      </c>
      <c r="AL49" s="161">
        <v>-33.770000000000003</v>
      </c>
      <c r="AM49" s="161">
        <v>67.88</v>
      </c>
      <c r="AN49" s="161">
        <v>67.34</v>
      </c>
      <c r="AO49" s="161">
        <v>24.3962</v>
      </c>
      <c r="AP49" s="161">
        <v>-4.6455000000000002</v>
      </c>
      <c r="AQ49" s="161">
        <v>73.284800000000004</v>
      </c>
      <c r="AR49" s="161">
        <v>75.456800000000001</v>
      </c>
      <c r="AS49" s="161">
        <v>51.609000000000002</v>
      </c>
      <c r="AT49" s="161">
        <v>-67.917299999999997</v>
      </c>
      <c r="AU49" s="161">
        <v>-66.817999999999998</v>
      </c>
      <c r="AV49" s="161">
        <v>5.6920000000000002</v>
      </c>
      <c r="AW49" s="161">
        <v>5.8365</v>
      </c>
      <c r="AX49" s="161">
        <v>82.9208</v>
      </c>
      <c r="AY49" s="161">
        <v>84.930099999999996</v>
      </c>
      <c r="AZ49" s="161">
        <v>6.8212999999999999</v>
      </c>
      <c r="BA49" s="161">
        <v>35.0351</v>
      </c>
      <c r="BB49" s="161">
        <v>-572.01260000000002</v>
      </c>
      <c r="BC49" s="161">
        <v>-22.3233</v>
      </c>
      <c r="BD49" s="161">
        <v>-5</v>
      </c>
      <c r="BE49" s="161">
        <v>-5.0999999999999996</v>
      </c>
      <c r="BF49" s="161">
        <v>73.108999999999995</v>
      </c>
      <c r="BG49" s="161">
        <v>71.474699999999999</v>
      </c>
      <c r="BH49" s="161">
        <v>-4.6451000000000002</v>
      </c>
      <c r="BI49" s="162"/>
      <c r="BJ49" s="161">
        <v>-98.337699999999998</v>
      </c>
      <c r="BK49" s="161">
        <v>9.7927</v>
      </c>
      <c r="BL49" s="161">
        <v>7.8502999999999998</v>
      </c>
      <c r="BM49" s="161">
        <v>5.4459</v>
      </c>
      <c r="BN49" s="161">
        <v>616.77890000000002</v>
      </c>
      <c r="BO49" s="161">
        <v>120.57859999999999</v>
      </c>
      <c r="BP49" s="161">
        <v>120.6396</v>
      </c>
      <c r="BQ49" s="161">
        <v>-592.18010000000004</v>
      </c>
      <c r="BR49" s="161">
        <v>535.88210000000004</v>
      </c>
      <c r="BS49" s="162"/>
      <c r="BT49" s="161">
        <v>-95.626099999999994</v>
      </c>
      <c r="BU49" s="161">
        <v>97.473299999999995</v>
      </c>
      <c r="BV49" s="161">
        <v>102.49</v>
      </c>
      <c r="BW49" s="161">
        <v>33.4</v>
      </c>
      <c r="BX49" s="161">
        <v>37.75</v>
      </c>
      <c r="BY49" s="161">
        <v>74.849999999999994</v>
      </c>
      <c r="BZ49" s="161">
        <v>83.53</v>
      </c>
      <c r="CA49" s="161">
        <v>0.1381</v>
      </c>
      <c r="CB49" s="161">
        <v>0.40610000000000002</v>
      </c>
      <c r="CC49" s="161">
        <v>47.899500000000003</v>
      </c>
      <c r="CD49" s="161">
        <v>48.152099999999997</v>
      </c>
      <c r="CE49" s="161">
        <v>25.280799999999999</v>
      </c>
      <c r="CF49" s="161">
        <v>-91.176400000000001</v>
      </c>
      <c r="CG49" s="161">
        <v>-91.135800000000003</v>
      </c>
      <c r="CH49" s="161">
        <v>6.1349</v>
      </c>
      <c r="CI49" s="161">
        <v>-82.700199999999995</v>
      </c>
      <c r="CJ49" s="162"/>
      <c r="CK49" s="162"/>
      <c r="CL49" s="161">
        <v>47.6</v>
      </c>
      <c r="CM49" s="161">
        <v>167.1</v>
      </c>
      <c r="CN49" s="161">
        <v>-17.36</v>
      </c>
      <c r="CO49" s="161">
        <v>42.599600000000002</v>
      </c>
      <c r="CP49" s="161">
        <v>41.996000000000002</v>
      </c>
      <c r="CQ49" s="161">
        <v>42.018099999999997</v>
      </c>
      <c r="CR49" s="161">
        <v>-53.085299999999997</v>
      </c>
      <c r="CS49" s="161">
        <v>-52.960999999999999</v>
      </c>
      <c r="CT49" s="161">
        <v>42.278100000000002</v>
      </c>
      <c r="CU49" s="161">
        <v>-46.013800000000003</v>
      </c>
      <c r="CV49" s="161">
        <v>52.751800000000003</v>
      </c>
      <c r="CW49" s="161">
        <v>17.532499999999999</v>
      </c>
      <c r="CX49" s="161">
        <v>57.25</v>
      </c>
      <c r="CY49" s="161">
        <v>83.66</v>
      </c>
      <c r="CZ49" s="161">
        <v>53.444800000000001</v>
      </c>
      <c r="DA49" s="161">
        <v>50.248699999999999</v>
      </c>
      <c r="DB49" s="161">
        <v>-36.04</v>
      </c>
      <c r="DC49" s="162"/>
      <c r="DD49" s="161">
        <v>83.278400000000005</v>
      </c>
      <c r="DE49" s="161">
        <v>82.941199999999995</v>
      </c>
      <c r="DF49" s="161">
        <v>-170.60570000000001</v>
      </c>
      <c r="DG49" s="161">
        <v>0</v>
      </c>
      <c r="DH49" s="161">
        <v>-21.851400000000002</v>
      </c>
      <c r="DI49" s="161">
        <v>-113.3</v>
      </c>
      <c r="DJ49" s="161">
        <v>-114.1</v>
      </c>
      <c r="DK49" s="161">
        <v>26.347999999999999</v>
      </c>
      <c r="DL49" s="161">
        <v>59.4818</v>
      </c>
      <c r="DM49" s="161">
        <v>80.793800000000005</v>
      </c>
      <c r="DN49" s="161">
        <v>84.393299999999996</v>
      </c>
      <c r="DO49" s="161">
        <v>59.01</v>
      </c>
      <c r="DP49" s="161">
        <v>-12.14</v>
      </c>
      <c r="DQ49" s="161">
        <v>61.442</v>
      </c>
      <c r="DR49" s="161">
        <v>171.2747</v>
      </c>
      <c r="DS49" s="162"/>
      <c r="DT49" s="161">
        <v>-2.9</v>
      </c>
      <c r="DU49" s="161">
        <v>76.260000000000005</v>
      </c>
      <c r="DV49" s="161">
        <v>76.180000000000007</v>
      </c>
      <c r="DW49" s="161">
        <v>171.67269999999999</v>
      </c>
      <c r="DX49" s="161">
        <v>167.43639999999999</v>
      </c>
      <c r="DY49" s="161">
        <v>34.161999999999999</v>
      </c>
      <c r="DZ49" s="161">
        <v>32.4</v>
      </c>
      <c r="EA49" s="161">
        <v>271.45240000000001</v>
      </c>
      <c r="EB49" s="161">
        <v>233.18969999999999</v>
      </c>
      <c r="EC49" s="161">
        <v>224.15819999999999</v>
      </c>
      <c r="ED49" s="161">
        <v>228.2611</v>
      </c>
      <c r="EE49" s="161">
        <v>82.873599999999996</v>
      </c>
      <c r="EF49" s="161">
        <v>62.626199999999997</v>
      </c>
      <c r="EG49" s="161">
        <v>-27.69</v>
      </c>
      <c r="EH49" s="161">
        <v>600.82860000000005</v>
      </c>
      <c r="EI49" s="161">
        <v>438.09910000000002</v>
      </c>
      <c r="EJ49" s="162"/>
      <c r="EK49" s="161">
        <v>-18.693300000000001</v>
      </c>
      <c r="EL49" s="161">
        <v>-15.8527</v>
      </c>
      <c r="EM49" s="161">
        <v>0</v>
      </c>
      <c r="EN49" s="161">
        <v>5.0422000000000002</v>
      </c>
      <c r="EO49" s="161">
        <v>4.1078999999999999</v>
      </c>
      <c r="EP49" s="161">
        <v>24.623999999999999</v>
      </c>
      <c r="EQ49" s="161">
        <v>-3.2193999999999998</v>
      </c>
      <c r="ER49" s="161">
        <v>-3.6776</v>
      </c>
      <c r="ES49" s="161">
        <v>-23.608499999999999</v>
      </c>
      <c r="ET49" s="162"/>
      <c r="EU49" s="161">
        <v>-6.06</v>
      </c>
      <c r="EV49" s="162"/>
      <c r="EW49" s="161">
        <v>10.3956</v>
      </c>
      <c r="EX49" s="161">
        <v>-33.069899999999997</v>
      </c>
      <c r="EY49" s="161">
        <v>-35.348500000000001</v>
      </c>
      <c r="EZ49" s="161">
        <v>-35.035899999999998</v>
      </c>
      <c r="FA49" s="161">
        <v>8.9768000000000008</v>
      </c>
      <c r="FB49" s="161">
        <v>-60.602200000000003</v>
      </c>
      <c r="FC49" s="161">
        <v>27.376300000000001</v>
      </c>
      <c r="FD49" s="162"/>
      <c r="FE49" s="161">
        <v>21.957899999999999</v>
      </c>
      <c r="FF49" s="161">
        <v>21.488</v>
      </c>
      <c r="FG49" s="161">
        <v>40.343600000000002</v>
      </c>
      <c r="FH49" s="161">
        <v>41.261699999999998</v>
      </c>
      <c r="FI49" s="161">
        <v>39.393999999999998</v>
      </c>
      <c r="FJ49" s="161">
        <v>0</v>
      </c>
      <c r="FK49" s="161">
        <v>0</v>
      </c>
      <c r="FL49" s="161">
        <v>36.505499999999998</v>
      </c>
      <c r="FM49" s="161">
        <v>-31.6755</v>
      </c>
      <c r="FN49" s="161">
        <v>-31.1387</v>
      </c>
      <c r="FO49" s="161">
        <v>16.4116</v>
      </c>
      <c r="FP49" s="161">
        <v>25.699400000000001</v>
      </c>
      <c r="FQ49" s="161">
        <v>12.6656</v>
      </c>
      <c r="FR49" s="161">
        <v>2</v>
      </c>
      <c r="FS49" s="161">
        <v>13.562799999999999</v>
      </c>
      <c r="FT49" s="161">
        <v>1.6532</v>
      </c>
      <c r="FU49" s="161">
        <v>-9.42</v>
      </c>
      <c r="FV49" s="161">
        <v>19.02</v>
      </c>
      <c r="FW49" s="161">
        <v>11.743499999999999</v>
      </c>
      <c r="FX49" s="162"/>
      <c r="FY49" s="161">
        <v>-0.45</v>
      </c>
      <c r="FZ49" s="161">
        <v>0.72599999999999998</v>
      </c>
      <c r="GA49" s="162"/>
      <c r="GB49" s="161">
        <v>43.37</v>
      </c>
      <c r="GC49" s="161">
        <v>-25.396599999999999</v>
      </c>
      <c r="GD49" s="161">
        <v>-16.9573</v>
      </c>
      <c r="GE49" s="162"/>
      <c r="GF49" s="161">
        <v>104.2422</v>
      </c>
      <c r="GG49" s="161">
        <v>25.2</v>
      </c>
      <c r="GH49" s="161">
        <v>-26.9895</v>
      </c>
      <c r="GI49" s="161">
        <v>-7.5602</v>
      </c>
      <c r="GJ49" s="161">
        <v>-7.9431000000000003</v>
      </c>
      <c r="GK49" s="161">
        <v>2.9746000000000001</v>
      </c>
      <c r="GL49" s="162"/>
      <c r="GM49" s="162"/>
      <c r="GN49" s="161">
        <v>-14.645799999999999</v>
      </c>
      <c r="GO49" s="161">
        <v>-48.804200000000002</v>
      </c>
      <c r="GP49" s="161">
        <v>26.2197</v>
      </c>
      <c r="GQ49" s="161">
        <v>51.699800000000003</v>
      </c>
      <c r="GR49" s="161">
        <v>61.731499999999997</v>
      </c>
      <c r="GS49" s="161">
        <v>62.783700000000003</v>
      </c>
      <c r="GT49" s="161">
        <v>-155.07910000000001</v>
      </c>
      <c r="GU49" s="161">
        <v>-28.4254</v>
      </c>
      <c r="GV49" s="161">
        <v>41.7639</v>
      </c>
      <c r="GW49" s="161">
        <v>-78.031499999999994</v>
      </c>
      <c r="GX49" s="162"/>
      <c r="GY49" s="161">
        <v>19.398800000000001</v>
      </c>
      <c r="GZ49" s="161">
        <v>18.725200000000001</v>
      </c>
      <c r="HA49" s="162"/>
      <c r="HB49" s="161">
        <v>259.47699999999998</v>
      </c>
      <c r="HC49" s="161">
        <v>255.00819999999999</v>
      </c>
      <c r="HD49" s="161">
        <v>162.6</v>
      </c>
      <c r="HE49" s="161">
        <v>-163.03729999999999</v>
      </c>
      <c r="HF49" s="161">
        <v>-381.9117</v>
      </c>
      <c r="HG49" s="161">
        <v>385.90370000000001</v>
      </c>
      <c r="HH49" s="161">
        <v>383.80399999999997</v>
      </c>
      <c r="HI49" s="161">
        <v>-239.89830000000001</v>
      </c>
      <c r="HJ49" s="161">
        <v>-240.39359999999999</v>
      </c>
      <c r="HK49" s="161">
        <v>-15.2972</v>
      </c>
      <c r="HL49" s="162"/>
      <c r="HM49" s="161">
        <v>80.960999999999999</v>
      </c>
      <c r="HN49" s="161">
        <v>82.060500000000005</v>
      </c>
      <c r="HO49" s="162"/>
      <c r="HP49" s="162"/>
      <c r="HQ49" s="161">
        <v>60.681199999999997</v>
      </c>
      <c r="HR49" s="161">
        <v>59.966999999999999</v>
      </c>
      <c r="HS49" s="161">
        <v>-61.3568</v>
      </c>
      <c r="HT49" s="161">
        <v>-60.053400000000003</v>
      </c>
      <c r="HU49" s="161">
        <v>99.17</v>
      </c>
      <c r="HV49" s="161">
        <v>99.42</v>
      </c>
      <c r="HW49" s="161">
        <v>60.5</v>
      </c>
      <c r="HX49" s="161">
        <v>60.9</v>
      </c>
      <c r="HY49" s="161">
        <v>21.904199999999999</v>
      </c>
      <c r="HZ49" s="161">
        <v>34.24</v>
      </c>
      <c r="IA49" s="161">
        <v>-364.30369999999999</v>
      </c>
      <c r="IB49" s="161">
        <v>112.2855</v>
      </c>
      <c r="IC49" s="161">
        <v>112.02370000000001</v>
      </c>
      <c r="ID49" s="161">
        <v>16.2</v>
      </c>
      <c r="IE49" s="161">
        <v>20.399999999999999</v>
      </c>
      <c r="IF49" s="161">
        <v>-59.1</v>
      </c>
      <c r="IG49" s="161">
        <v>-60</v>
      </c>
      <c r="IH49" s="162"/>
      <c r="II49" s="162"/>
      <c r="IJ49" s="161">
        <v>-380.83640000000003</v>
      </c>
      <c r="IK49" s="161">
        <v>-409.05529999999999</v>
      </c>
      <c r="IL49" s="161">
        <v>523.97130000000004</v>
      </c>
      <c r="IM49" s="161">
        <v>417.0188</v>
      </c>
      <c r="IN49" s="161">
        <v>158.53139999999999</v>
      </c>
      <c r="IO49" s="161">
        <v>-403.08429999999998</v>
      </c>
      <c r="IP49" s="161">
        <v>413.55669999999998</v>
      </c>
      <c r="IQ49" s="161">
        <v>-153.93879999999999</v>
      </c>
      <c r="IR49" s="161">
        <v>-233.68520000000001</v>
      </c>
      <c r="IS49" s="161">
        <v>-406.48129999999998</v>
      </c>
      <c r="IT49" s="161">
        <v>118.5391</v>
      </c>
      <c r="IU49" s="161">
        <v>118.54519999999999</v>
      </c>
      <c r="IV49" s="161">
        <v>156.1387</v>
      </c>
      <c r="IW49" s="161">
        <v>-499.13069999999999</v>
      </c>
      <c r="IX49" s="161">
        <v>239.4109</v>
      </c>
      <c r="IY49" s="161">
        <v>-267.72829999999999</v>
      </c>
      <c r="IZ49" s="161">
        <v>268.66579999999999</v>
      </c>
      <c r="JA49" s="161">
        <v>-8.2522000000000002</v>
      </c>
      <c r="JB49" s="162"/>
      <c r="JC49" s="161">
        <v>32.880000000000003</v>
      </c>
      <c r="JD49" s="161">
        <v>6.6879999999999997</v>
      </c>
      <c r="JE49" s="161">
        <v>6.69</v>
      </c>
      <c r="JF49" s="161">
        <v>-31.68</v>
      </c>
      <c r="JG49" s="161">
        <v>8.4</v>
      </c>
      <c r="JH49" s="162"/>
      <c r="JI49" s="161">
        <v>-8.4367000000000001</v>
      </c>
      <c r="JJ49" s="161">
        <v>-29.942799999999998</v>
      </c>
      <c r="JK49" s="161">
        <v>-5.7694000000000001</v>
      </c>
      <c r="JL49" s="161">
        <v>14.3</v>
      </c>
      <c r="JM49" s="161">
        <v>54.003999999999998</v>
      </c>
      <c r="JN49" s="161">
        <v>52.088000000000001</v>
      </c>
      <c r="JO49" s="162"/>
      <c r="JP49" s="162"/>
      <c r="JQ49" s="161">
        <v>52.405799999999999</v>
      </c>
      <c r="JR49" s="161">
        <v>53.3352</v>
      </c>
      <c r="JS49" s="161">
        <v>52.938699999999997</v>
      </c>
      <c r="JT49" s="162"/>
      <c r="JU49" s="161">
        <v>-17.600000000000001</v>
      </c>
      <c r="JV49" s="161">
        <v>13.557700000000001</v>
      </c>
      <c r="JW49" s="161">
        <v>10.18</v>
      </c>
      <c r="JX49" s="162"/>
      <c r="JY49" s="161">
        <v>0</v>
      </c>
      <c r="JZ49" s="161">
        <v>48.413400000000003</v>
      </c>
      <c r="KA49" s="161">
        <v>14.041399999999999</v>
      </c>
      <c r="KB49" s="161">
        <v>-2.2814999999999999</v>
      </c>
      <c r="KC49" s="161">
        <v>-47.459699999999998</v>
      </c>
      <c r="KD49" s="162"/>
      <c r="KE49" s="161">
        <v>46.9024</v>
      </c>
      <c r="KF49" s="161">
        <v>10</v>
      </c>
      <c r="KG49" s="161">
        <v>-7.2</v>
      </c>
      <c r="KH49" s="162"/>
      <c r="KI49" s="161">
        <v>61.791600000000003</v>
      </c>
    </row>
    <row r="50" spans="1:295" ht="18" customHeight="1" x14ac:dyDescent="0.25">
      <c r="A50" s="159" t="s">
        <v>56</v>
      </c>
      <c r="B50" s="159" t="s">
        <v>767</v>
      </c>
      <c r="C50" s="163">
        <v>0</v>
      </c>
      <c r="D50" s="164">
        <v>20.818300000000001</v>
      </c>
      <c r="E50" s="164">
        <v>-26.343399999999999</v>
      </c>
      <c r="F50" s="164">
        <v>-35.142200000000003</v>
      </c>
      <c r="G50" s="164">
        <v>34.8658</v>
      </c>
      <c r="H50" s="165"/>
      <c r="I50" s="164">
        <v>42.33</v>
      </c>
      <c r="J50" s="164">
        <v>-101.90089999999999</v>
      </c>
      <c r="K50" s="164">
        <v>63.870899999999999</v>
      </c>
      <c r="L50" s="164">
        <v>32.587000000000003</v>
      </c>
      <c r="M50" s="164">
        <v>31.7608</v>
      </c>
      <c r="N50" s="164">
        <v>2.2200000000000002</v>
      </c>
      <c r="O50" s="164">
        <v>-56.298000000000002</v>
      </c>
      <c r="P50" s="164">
        <v>48.4</v>
      </c>
      <c r="Q50" s="164">
        <v>16.559999999999999</v>
      </c>
      <c r="R50" s="164">
        <v>-48.4</v>
      </c>
      <c r="S50" s="164">
        <v>11.688700000000001</v>
      </c>
      <c r="T50" s="164">
        <v>54.798200000000001</v>
      </c>
      <c r="U50" s="164">
        <v>17.9894</v>
      </c>
      <c r="V50" s="165"/>
      <c r="W50" s="164">
        <v>30.274999999999999</v>
      </c>
      <c r="X50" s="164">
        <v>5.9874999999999998</v>
      </c>
      <c r="Y50" s="164">
        <v>1.2464</v>
      </c>
      <c r="Z50" s="164">
        <v>2.4413999999999998</v>
      </c>
      <c r="AA50" s="165"/>
      <c r="AB50" s="165"/>
      <c r="AC50" s="164">
        <v>-59.26</v>
      </c>
      <c r="AD50" s="164">
        <v>-59.27</v>
      </c>
      <c r="AE50" s="165"/>
      <c r="AF50" s="164">
        <v>-2.2200000000000002</v>
      </c>
      <c r="AG50" s="164">
        <v>55</v>
      </c>
      <c r="AH50" s="164">
        <v>26.582999999999998</v>
      </c>
      <c r="AI50" s="164">
        <v>0.26300000000000001</v>
      </c>
      <c r="AJ50" s="164">
        <v>-63.16</v>
      </c>
      <c r="AK50" s="164">
        <v>-64.319999999999993</v>
      </c>
      <c r="AL50" s="164">
        <v>-35.6</v>
      </c>
      <c r="AM50" s="164">
        <v>63.93</v>
      </c>
      <c r="AN50" s="164">
        <v>64.8</v>
      </c>
      <c r="AO50" s="164">
        <v>23.951599999999999</v>
      </c>
      <c r="AP50" s="164">
        <v>-4.1791999999999998</v>
      </c>
      <c r="AQ50" s="164">
        <v>72.898899999999998</v>
      </c>
      <c r="AR50" s="164">
        <v>75.1999</v>
      </c>
      <c r="AS50" s="164">
        <v>52.716700000000003</v>
      </c>
      <c r="AT50" s="164">
        <v>-61.219299999999997</v>
      </c>
      <c r="AU50" s="164">
        <v>-60.945799999999998</v>
      </c>
      <c r="AV50" s="164">
        <v>4.9435000000000002</v>
      </c>
      <c r="AW50" s="164">
        <v>4.9071999999999996</v>
      </c>
      <c r="AX50" s="164">
        <v>81.179299999999998</v>
      </c>
      <c r="AY50" s="164">
        <v>83.322599999999994</v>
      </c>
      <c r="AZ50" s="164">
        <v>6.8212999999999999</v>
      </c>
      <c r="BA50" s="164">
        <v>35.9206</v>
      </c>
      <c r="BB50" s="164">
        <v>-582.83000000000004</v>
      </c>
      <c r="BC50" s="164">
        <v>-21.3858</v>
      </c>
      <c r="BD50" s="164">
        <v>-5.3</v>
      </c>
      <c r="BE50" s="164">
        <v>-5.3</v>
      </c>
      <c r="BF50" s="164">
        <v>66.571899999999999</v>
      </c>
      <c r="BG50" s="164">
        <v>65.903300000000002</v>
      </c>
      <c r="BH50" s="164">
        <v>-5.1226000000000003</v>
      </c>
      <c r="BI50" s="165"/>
      <c r="BJ50" s="164">
        <v>-89.824299999999994</v>
      </c>
      <c r="BK50" s="164">
        <v>8.7036999999999995</v>
      </c>
      <c r="BL50" s="164">
        <v>8.3952000000000009</v>
      </c>
      <c r="BM50" s="164">
        <v>5.7154999999999996</v>
      </c>
      <c r="BN50" s="164">
        <v>623.06569999999999</v>
      </c>
      <c r="BO50" s="164">
        <v>127.47580000000001</v>
      </c>
      <c r="BP50" s="164">
        <v>127.59780000000001</v>
      </c>
      <c r="BQ50" s="164">
        <v>-597.42690000000005</v>
      </c>
      <c r="BR50" s="164">
        <v>548.17470000000003</v>
      </c>
      <c r="BS50" s="165"/>
      <c r="BT50" s="164">
        <v>-107.239</v>
      </c>
      <c r="BU50" s="164">
        <v>109.7422</v>
      </c>
      <c r="BV50" s="165"/>
      <c r="BW50" s="164">
        <v>34.090000000000003</v>
      </c>
      <c r="BX50" s="164">
        <v>38.159999999999997</v>
      </c>
      <c r="BY50" s="165"/>
      <c r="BZ50" s="164">
        <v>84.39</v>
      </c>
      <c r="CA50" s="164">
        <v>0.54</v>
      </c>
      <c r="CB50" s="164">
        <v>0.54</v>
      </c>
      <c r="CC50" s="164">
        <v>47.241900000000001</v>
      </c>
      <c r="CD50" s="164">
        <v>47.575000000000003</v>
      </c>
      <c r="CE50" s="164">
        <v>25.8901</v>
      </c>
      <c r="CF50" s="164">
        <v>-96.603800000000007</v>
      </c>
      <c r="CG50" s="164">
        <v>-96.917100000000005</v>
      </c>
      <c r="CH50" s="164">
        <v>3.7092000000000001</v>
      </c>
      <c r="CI50" s="164">
        <v>-86.1387</v>
      </c>
      <c r="CJ50" s="165"/>
      <c r="CK50" s="165"/>
      <c r="CL50" s="164">
        <v>40.1</v>
      </c>
      <c r="CM50" s="164">
        <v>172.6</v>
      </c>
      <c r="CN50" s="164">
        <v>-17.809999999999999</v>
      </c>
      <c r="CO50" s="164">
        <v>37.079900000000002</v>
      </c>
      <c r="CP50" s="164">
        <v>36.965600000000002</v>
      </c>
      <c r="CQ50" s="164">
        <v>37.189500000000002</v>
      </c>
      <c r="CR50" s="164">
        <v>-63.728400000000001</v>
      </c>
      <c r="CS50" s="164">
        <v>-63.558900000000001</v>
      </c>
      <c r="CT50" s="164">
        <v>63.416899999999998</v>
      </c>
      <c r="CU50" s="164">
        <v>-57.744599999999998</v>
      </c>
      <c r="CV50" s="164">
        <v>74.487300000000005</v>
      </c>
      <c r="CW50" s="164">
        <v>17.32</v>
      </c>
      <c r="CX50" s="164">
        <v>61.25</v>
      </c>
      <c r="CY50" s="164">
        <v>84.49</v>
      </c>
      <c r="CZ50" s="164">
        <v>52.038600000000002</v>
      </c>
      <c r="DA50" s="164">
        <v>49.076799999999999</v>
      </c>
      <c r="DB50" s="164">
        <v>-36.01</v>
      </c>
      <c r="DC50" s="164">
        <v>-3.7679</v>
      </c>
      <c r="DD50" s="164">
        <v>86.588499999999996</v>
      </c>
      <c r="DE50" s="164">
        <v>85.890600000000006</v>
      </c>
      <c r="DF50" s="164">
        <v>-174.35830000000001</v>
      </c>
      <c r="DG50" s="164">
        <v>0</v>
      </c>
      <c r="DH50" s="164">
        <v>-22.033000000000001</v>
      </c>
      <c r="DI50" s="164">
        <v>-111</v>
      </c>
      <c r="DJ50" s="164">
        <v>-110.9</v>
      </c>
      <c r="DK50" s="164">
        <v>26.4468</v>
      </c>
      <c r="DL50" s="164">
        <v>57.723999999999997</v>
      </c>
      <c r="DM50" s="164">
        <v>78.915199999999999</v>
      </c>
      <c r="DN50" s="164">
        <v>82.049599999999998</v>
      </c>
      <c r="DO50" s="164">
        <v>57.81</v>
      </c>
      <c r="DP50" s="164">
        <v>-11.73</v>
      </c>
      <c r="DQ50" s="164">
        <v>61.674500000000002</v>
      </c>
      <c r="DR50" s="164">
        <v>172.66980000000001</v>
      </c>
      <c r="DS50" s="165"/>
      <c r="DT50" s="164">
        <v>-4.96</v>
      </c>
      <c r="DU50" s="164">
        <v>79.459999999999994</v>
      </c>
      <c r="DV50" s="165"/>
      <c r="DW50" s="164">
        <v>173.3091</v>
      </c>
      <c r="DX50" s="164">
        <v>170.4</v>
      </c>
      <c r="DY50" s="164">
        <v>35.1053</v>
      </c>
      <c r="DZ50" s="164">
        <v>33.418199999999999</v>
      </c>
      <c r="EA50" s="164">
        <v>271.21370000000002</v>
      </c>
      <c r="EB50" s="164">
        <v>234.34710000000001</v>
      </c>
      <c r="EC50" s="164">
        <v>224.0093</v>
      </c>
      <c r="ED50" s="164">
        <v>227.40729999999999</v>
      </c>
      <c r="EE50" s="164">
        <v>79.917599999999993</v>
      </c>
      <c r="EF50" s="164">
        <v>59.682499999999997</v>
      </c>
      <c r="EG50" s="164">
        <v>-27.387</v>
      </c>
      <c r="EH50" s="164">
        <v>606.07600000000002</v>
      </c>
      <c r="EI50" s="164">
        <v>418.59589999999997</v>
      </c>
      <c r="EJ50" s="165"/>
      <c r="EK50" s="164">
        <v>-18.933399999999999</v>
      </c>
      <c r="EL50" s="164">
        <v>-16.0425</v>
      </c>
      <c r="EM50" s="164">
        <v>0</v>
      </c>
      <c r="EN50" s="164">
        <v>2.7244000000000002</v>
      </c>
      <c r="EO50" s="164">
        <v>3.6383000000000001</v>
      </c>
      <c r="EP50" s="164">
        <v>29.231999999999999</v>
      </c>
      <c r="EQ50" s="164">
        <v>-8.4781999999999993</v>
      </c>
      <c r="ER50" s="164">
        <v>-9.0829000000000004</v>
      </c>
      <c r="ES50" s="164">
        <v>-20.629100000000001</v>
      </c>
      <c r="ET50" s="165"/>
      <c r="EU50" s="164">
        <v>-6.36</v>
      </c>
      <c r="EV50" s="165"/>
      <c r="EW50" s="164">
        <v>10.0015</v>
      </c>
      <c r="EX50" s="164">
        <v>-36.493299999999998</v>
      </c>
      <c r="EY50" s="164">
        <v>-38.651699999999998</v>
      </c>
      <c r="EZ50" s="164">
        <v>-37.639000000000003</v>
      </c>
      <c r="FA50" s="164">
        <v>13.927899999999999</v>
      </c>
      <c r="FB50" s="164">
        <v>-58.408799999999999</v>
      </c>
      <c r="FC50" s="164">
        <v>23.7468</v>
      </c>
      <c r="FD50" s="165"/>
      <c r="FE50" s="164">
        <v>21.927399999999999</v>
      </c>
      <c r="FF50" s="164">
        <v>21.750900000000001</v>
      </c>
      <c r="FG50" s="164">
        <v>40.873199999999997</v>
      </c>
      <c r="FH50" s="164">
        <v>41.521900000000002</v>
      </c>
      <c r="FI50" s="164">
        <v>39.887700000000002</v>
      </c>
      <c r="FJ50" s="164">
        <v>-2.8468</v>
      </c>
      <c r="FK50" s="164">
        <v>0</v>
      </c>
      <c r="FL50" s="164">
        <v>63.131</v>
      </c>
      <c r="FM50" s="164">
        <v>-32.932699999999997</v>
      </c>
      <c r="FN50" s="164">
        <v>-32.604500000000002</v>
      </c>
      <c r="FO50" s="164">
        <v>34.041200000000003</v>
      </c>
      <c r="FP50" s="164">
        <v>44.2851</v>
      </c>
      <c r="FQ50" s="164">
        <v>15.961499999999999</v>
      </c>
      <c r="FR50" s="164">
        <v>4.32</v>
      </c>
      <c r="FS50" s="164">
        <v>13.262499999999999</v>
      </c>
      <c r="FT50" s="164">
        <v>1.5726</v>
      </c>
      <c r="FU50" s="164">
        <v>-9.2799999999999994</v>
      </c>
      <c r="FV50" s="164">
        <v>18.82</v>
      </c>
      <c r="FW50" s="164">
        <v>14.365600000000001</v>
      </c>
      <c r="FX50" s="165"/>
      <c r="FY50" s="164">
        <v>-0.61299999999999999</v>
      </c>
      <c r="FZ50" s="164">
        <v>0.76300000000000001</v>
      </c>
      <c r="GA50" s="164">
        <v>12.043100000000001</v>
      </c>
      <c r="GB50" s="164">
        <v>42.35</v>
      </c>
      <c r="GC50" s="164">
        <v>-46.419800000000002</v>
      </c>
      <c r="GD50" s="164">
        <v>-33.743099999999998</v>
      </c>
      <c r="GE50" s="165"/>
      <c r="GF50" s="164">
        <v>103.78279999999999</v>
      </c>
      <c r="GG50" s="164">
        <v>27.9</v>
      </c>
      <c r="GH50" s="164">
        <v>-26.169</v>
      </c>
      <c r="GI50" s="164">
        <v>-7.0852000000000004</v>
      </c>
      <c r="GJ50" s="164">
        <v>-7.6077000000000004</v>
      </c>
      <c r="GK50" s="164">
        <v>2.8071999999999999</v>
      </c>
      <c r="GL50" s="165"/>
      <c r="GM50" s="165"/>
      <c r="GN50" s="164">
        <v>-16.768699999999999</v>
      </c>
      <c r="GO50" s="164">
        <v>-46.9878</v>
      </c>
      <c r="GP50" s="164">
        <v>24.277000000000001</v>
      </c>
      <c r="GQ50" s="164">
        <v>50.030999999999999</v>
      </c>
      <c r="GR50" s="164">
        <v>62.595700000000001</v>
      </c>
      <c r="GS50" s="164">
        <v>67.061000000000007</v>
      </c>
      <c r="GT50" s="164">
        <v>-154.6951</v>
      </c>
      <c r="GU50" s="164">
        <v>-27.829599999999999</v>
      </c>
      <c r="GV50" s="164">
        <v>40.212600000000002</v>
      </c>
      <c r="GW50" s="164">
        <v>-76.001000000000005</v>
      </c>
      <c r="GX50" s="164">
        <v>11.6615</v>
      </c>
      <c r="GY50" s="164">
        <v>18.656600000000001</v>
      </c>
      <c r="GZ50" s="164">
        <v>18.071300000000001</v>
      </c>
      <c r="HA50" s="164">
        <v>13.5665</v>
      </c>
      <c r="HB50" s="164">
        <v>259.4375</v>
      </c>
      <c r="HC50" s="164">
        <v>258.5129</v>
      </c>
      <c r="HD50" s="164">
        <v>222.1</v>
      </c>
      <c r="HE50" s="164">
        <v>-221.73480000000001</v>
      </c>
      <c r="HF50" s="164">
        <v>-440.2072</v>
      </c>
      <c r="HG50" s="164">
        <v>445.44529999999997</v>
      </c>
      <c r="HH50" s="164">
        <v>445.02609999999999</v>
      </c>
      <c r="HI50" s="164">
        <v>-245.5291</v>
      </c>
      <c r="HJ50" s="164">
        <v>-242.91329999999999</v>
      </c>
      <c r="HK50" s="164">
        <v>-15.921799999999999</v>
      </c>
      <c r="HL50" s="165"/>
      <c r="HM50" s="164">
        <v>78.757300000000001</v>
      </c>
      <c r="HN50" s="164">
        <v>81.337199999999996</v>
      </c>
      <c r="HO50" s="164">
        <v>-153.0881</v>
      </c>
      <c r="HP50" s="164">
        <v>-151.053</v>
      </c>
      <c r="HQ50" s="164">
        <v>65.064800000000005</v>
      </c>
      <c r="HR50" s="164">
        <v>64.251800000000003</v>
      </c>
      <c r="HS50" s="164">
        <v>-61.036099999999998</v>
      </c>
      <c r="HT50" s="164">
        <v>-60.1372</v>
      </c>
      <c r="HU50" s="164">
        <v>102.79</v>
      </c>
      <c r="HV50" s="164">
        <v>102.54</v>
      </c>
      <c r="HW50" s="164">
        <v>61.7</v>
      </c>
      <c r="HX50" s="164">
        <v>62.4</v>
      </c>
      <c r="HY50" s="164">
        <v>21.9255</v>
      </c>
      <c r="HZ50" s="164">
        <v>33.200000000000003</v>
      </c>
      <c r="IA50" s="164">
        <v>-364.40660000000003</v>
      </c>
      <c r="IB50" s="164">
        <v>112.7056</v>
      </c>
      <c r="IC50" s="164">
        <v>111.2012</v>
      </c>
      <c r="ID50" s="164">
        <v>16.2</v>
      </c>
      <c r="IE50" s="164">
        <v>16.5</v>
      </c>
      <c r="IF50" s="164">
        <v>-62.8</v>
      </c>
      <c r="IG50" s="164">
        <v>-64.400000000000006</v>
      </c>
      <c r="IH50" s="164">
        <v>1.4407000000000001</v>
      </c>
      <c r="II50" s="164">
        <v>1.0976999999999999</v>
      </c>
      <c r="IJ50" s="164">
        <v>-440.2903</v>
      </c>
      <c r="IK50" s="164">
        <v>-388.67520000000002</v>
      </c>
      <c r="IL50" s="164">
        <v>515.39919999999995</v>
      </c>
      <c r="IM50" s="164">
        <v>415.5693</v>
      </c>
      <c r="IN50" s="164">
        <v>113.0004</v>
      </c>
      <c r="IO50" s="164">
        <v>-406.32490000000001</v>
      </c>
      <c r="IP50" s="164">
        <v>406.94970000000001</v>
      </c>
      <c r="IQ50" s="164">
        <v>-158.62299999999999</v>
      </c>
      <c r="IR50" s="164">
        <v>-233.57939999999999</v>
      </c>
      <c r="IS50" s="164">
        <v>-403.98169999999999</v>
      </c>
      <c r="IT50" s="164">
        <v>118.1705</v>
      </c>
      <c r="IU50" s="164">
        <v>118.0299</v>
      </c>
      <c r="IV50" s="164">
        <v>158.87299999999999</v>
      </c>
      <c r="IW50" s="164">
        <v>-503.08420000000001</v>
      </c>
      <c r="IX50" s="164">
        <v>244.62639999999999</v>
      </c>
      <c r="IY50" s="164">
        <v>-264.19380000000001</v>
      </c>
      <c r="IZ50" s="164">
        <v>262.44850000000002</v>
      </c>
      <c r="JA50" s="164">
        <v>-7.8567</v>
      </c>
      <c r="JB50" s="165"/>
      <c r="JC50" s="164">
        <v>30.56</v>
      </c>
      <c r="JD50" s="164">
        <v>6.8479999999999999</v>
      </c>
      <c r="JE50" s="164">
        <v>6.8620000000000001</v>
      </c>
      <c r="JF50" s="164">
        <v>-30.4</v>
      </c>
      <c r="JG50" s="164">
        <v>6.96</v>
      </c>
      <c r="JH50" s="165"/>
      <c r="JI50" s="164">
        <v>-7.9393000000000002</v>
      </c>
      <c r="JJ50" s="164">
        <v>-32.372</v>
      </c>
      <c r="JK50" s="164">
        <v>-5.6809000000000003</v>
      </c>
      <c r="JL50" s="164">
        <v>16.399999999999999</v>
      </c>
      <c r="JM50" s="164">
        <v>54.887</v>
      </c>
      <c r="JN50" s="164">
        <v>55.823</v>
      </c>
      <c r="JO50" s="165"/>
      <c r="JP50" s="165"/>
      <c r="JQ50" s="164">
        <v>51.160499999999999</v>
      </c>
      <c r="JR50" s="164">
        <v>51.879300000000001</v>
      </c>
      <c r="JS50" s="164">
        <v>51.683399999999999</v>
      </c>
      <c r="JT50" s="165"/>
      <c r="JU50" s="164">
        <v>-18</v>
      </c>
      <c r="JV50" s="164">
        <v>13.613799999999999</v>
      </c>
      <c r="JW50" s="164">
        <v>9.7100000000000009</v>
      </c>
      <c r="JX50" s="165"/>
      <c r="JY50" s="164">
        <v>-4.3280000000000003</v>
      </c>
      <c r="JZ50" s="164">
        <v>48.424100000000003</v>
      </c>
      <c r="KA50" s="164">
        <v>16.023299999999999</v>
      </c>
      <c r="KB50" s="164">
        <v>-4.4165000000000001</v>
      </c>
      <c r="KC50" s="164">
        <v>-48.429600000000001</v>
      </c>
      <c r="KD50" s="165"/>
      <c r="KE50" s="164">
        <v>44.676600000000001</v>
      </c>
      <c r="KF50" s="164">
        <v>6.8</v>
      </c>
      <c r="KG50" s="164">
        <v>-8.4</v>
      </c>
      <c r="KH50" s="165"/>
      <c r="KI50" s="164">
        <v>61.032299999999999</v>
      </c>
    </row>
    <row r="51" spans="1:295" ht="18" customHeight="1" x14ac:dyDescent="0.25">
      <c r="A51" s="159" t="s">
        <v>56</v>
      </c>
      <c r="B51" s="159" t="s">
        <v>768</v>
      </c>
      <c r="C51" s="163">
        <v>0</v>
      </c>
      <c r="D51" s="164">
        <v>20.324400000000001</v>
      </c>
      <c r="E51" s="164">
        <v>-25.716799999999999</v>
      </c>
      <c r="F51" s="164">
        <v>-35.481900000000003</v>
      </c>
      <c r="G51" s="164">
        <v>32.940899999999999</v>
      </c>
      <c r="H51" s="165"/>
      <c r="I51" s="164">
        <v>41.419199999999996</v>
      </c>
      <c r="J51" s="164">
        <v>-98.985600000000005</v>
      </c>
      <c r="K51" s="164">
        <v>63.1477</v>
      </c>
      <c r="L51" s="164">
        <v>31.895</v>
      </c>
      <c r="M51" s="164">
        <v>31.1067</v>
      </c>
      <c r="N51" s="164">
        <v>0</v>
      </c>
      <c r="O51" s="164">
        <v>-52.091000000000001</v>
      </c>
      <c r="P51" s="164">
        <v>46.2</v>
      </c>
      <c r="Q51" s="164">
        <v>17.388000000000002</v>
      </c>
      <c r="R51" s="164">
        <v>-46.2</v>
      </c>
      <c r="S51" s="164">
        <v>9.7774999999999999</v>
      </c>
      <c r="T51" s="164">
        <v>52.722200000000001</v>
      </c>
      <c r="U51" s="164">
        <v>21.6252</v>
      </c>
      <c r="V51" s="165"/>
      <c r="W51" s="164">
        <v>36.389600000000002</v>
      </c>
      <c r="X51" s="164">
        <v>15.6386</v>
      </c>
      <c r="Y51" s="164">
        <v>1.2224999999999999</v>
      </c>
      <c r="Z51" s="164">
        <v>4.2199</v>
      </c>
      <c r="AA51" s="165"/>
      <c r="AB51" s="165"/>
      <c r="AC51" s="164">
        <v>-59.16</v>
      </c>
      <c r="AD51" s="164">
        <v>-59.62</v>
      </c>
      <c r="AE51" s="165"/>
      <c r="AF51" s="164">
        <v>0</v>
      </c>
      <c r="AG51" s="164">
        <v>50.6</v>
      </c>
      <c r="AH51" s="164">
        <v>25.896999999999998</v>
      </c>
      <c r="AI51" s="164">
        <v>0.25600000000000001</v>
      </c>
      <c r="AJ51" s="164">
        <v>-62.75</v>
      </c>
      <c r="AK51" s="164">
        <v>-63.3</v>
      </c>
      <c r="AL51" s="164">
        <v>-35.67</v>
      </c>
      <c r="AM51" s="164">
        <v>63.47</v>
      </c>
      <c r="AN51" s="164">
        <v>63.6</v>
      </c>
      <c r="AO51" s="165"/>
      <c r="AP51" s="165"/>
      <c r="AQ51" s="164">
        <v>70.199200000000005</v>
      </c>
      <c r="AR51" s="164">
        <v>73.131100000000004</v>
      </c>
      <c r="AS51" s="164">
        <v>55.7911</v>
      </c>
      <c r="AT51" s="164">
        <v>-57.736400000000003</v>
      </c>
      <c r="AU51" s="164">
        <v>-56.372500000000002</v>
      </c>
      <c r="AV51" s="164">
        <v>5.6304999999999996</v>
      </c>
      <c r="AW51" s="164">
        <v>5.7454999999999998</v>
      </c>
      <c r="AX51" s="165"/>
      <c r="AY51" s="164">
        <v>82.786799999999999</v>
      </c>
      <c r="AZ51" s="164">
        <v>6.2977999999999996</v>
      </c>
      <c r="BA51" s="164">
        <v>33.931699999999999</v>
      </c>
      <c r="BB51" s="164">
        <v>-581.36329999999998</v>
      </c>
      <c r="BC51" s="164">
        <v>-18.578399999999998</v>
      </c>
      <c r="BD51" s="164">
        <v>-6.4</v>
      </c>
      <c r="BE51" s="164">
        <v>-6.9</v>
      </c>
      <c r="BF51" s="164">
        <v>62.3185</v>
      </c>
      <c r="BG51" s="164">
        <v>61.203600000000002</v>
      </c>
      <c r="BH51" s="164">
        <v>-4.8947000000000003</v>
      </c>
      <c r="BI51" s="165"/>
      <c r="BJ51" s="164">
        <v>-81.161699999999996</v>
      </c>
      <c r="BK51" s="164">
        <v>7.7522000000000002</v>
      </c>
      <c r="BL51" s="164">
        <v>7.8593000000000002</v>
      </c>
      <c r="BM51" s="164">
        <v>5.2491000000000003</v>
      </c>
      <c r="BN51" s="164">
        <v>623.92020000000002</v>
      </c>
      <c r="BO51" s="164">
        <v>134.73920000000001</v>
      </c>
      <c r="BP51" s="164">
        <v>134.83070000000001</v>
      </c>
      <c r="BQ51" s="164">
        <v>-602.15030000000002</v>
      </c>
      <c r="BR51" s="164">
        <v>560.80790000000002</v>
      </c>
      <c r="BS51" s="165"/>
      <c r="BT51" s="164">
        <v>-101.2225</v>
      </c>
      <c r="BU51" s="164">
        <v>102.9301</v>
      </c>
      <c r="BV51" s="164">
        <v>102.6696</v>
      </c>
      <c r="BW51" s="164">
        <v>35.24</v>
      </c>
      <c r="BX51" s="164">
        <v>36.31</v>
      </c>
      <c r="BY51" s="164">
        <v>74.099999999999994</v>
      </c>
      <c r="BZ51" s="164">
        <v>88.53</v>
      </c>
      <c r="CA51" s="164">
        <v>0.94189999999999996</v>
      </c>
      <c r="CB51" s="164">
        <v>1.0758000000000001</v>
      </c>
      <c r="CC51" s="164">
        <v>59.810200000000002</v>
      </c>
      <c r="CD51" s="164">
        <v>59.9679</v>
      </c>
      <c r="CE51" s="164">
        <v>25.8139</v>
      </c>
      <c r="CF51" s="164">
        <v>-98.044600000000003</v>
      </c>
      <c r="CG51" s="164">
        <v>-97.747100000000003</v>
      </c>
      <c r="CH51" s="164">
        <v>2.1107</v>
      </c>
      <c r="CI51" s="164">
        <v>-87.7453</v>
      </c>
      <c r="CJ51" s="165"/>
      <c r="CK51" s="165"/>
      <c r="CL51" s="164">
        <v>34.6</v>
      </c>
      <c r="CM51" s="164">
        <v>177.1</v>
      </c>
      <c r="CN51" s="164">
        <v>-17.46</v>
      </c>
      <c r="CO51" s="164">
        <v>36.267699999999998</v>
      </c>
      <c r="CP51" s="164">
        <v>35.697699999999998</v>
      </c>
      <c r="CQ51" s="164">
        <v>36.479300000000002</v>
      </c>
      <c r="CR51" s="164">
        <v>-63.808399999999999</v>
      </c>
      <c r="CS51" s="164">
        <v>-63.5458</v>
      </c>
      <c r="CT51" s="164">
        <v>73.927400000000006</v>
      </c>
      <c r="CU51" s="164">
        <v>-69.668499999999995</v>
      </c>
      <c r="CV51" s="164">
        <v>87.652799999999999</v>
      </c>
      <c r="CW51" s="164">
        <v>16.841699999999999</v>
      </c>
      <c r="CX51" s="164">
        <v>51.64</v>
      </c>
      <c r="CY51" s="164">
        <v>83.95</v>
      </c>
      <c r="CZ51" s="164">
        <v>49.694800000000001</v>
      </c>
      <c r="DA51" s="164">
        <v>47.172499999999999</v>
      </c>
      <c r="DB51" s="164">
        <v>-35.01</v>
      </c>
      <c r="DC51" s="164">
        <v>-3.7679</v>
      </c>
      <c r="DD51" s="164">
        <v>88.059200000000004</v>
      </c>
      <c r="DE51" s="164">
        <v>87.214600000000004</v>
      </c>
      <c r="DF51" s="164">
        <v>-172.01609999999999</v>
      </c>
      <c r="DG51" s="164">
        <v>0</v>
      </c>
      <c r="DH51" s="164">
        <v>-21.2178</v>
      </c>
      <c r="DI51" s="164">
        <v>-108.4</v>
      </c>
      <c r="DJ51" s="164">
        <v>-107.1</v>
      </c>
      <c r="DK51" s="164">
        <v>26.7819</v>
      </c>
      <c r="DL51" s="164">
        <v>55.380200000000002</v>
      </c>
      <c r="DM51" s="164">
        <v>76.097300000000004</v>
      </c>
      <c r="DN51" s="164">
        <v>78.533900000000003</v>
      </c>
      <c r="DO51" s="164">
        <v>55.46</v>
      </c>
      <c r="DP51" s="164">
        <v>-11.06</v>
      </c>
      <c r="DQ51" s="164">
        <v>63.782499999999999</v>
      </c>
      <c r="DR51" s="164">
        <v>169.55959999999999</v>
      </c>
      <c r="DS51" s="165"/>
      <c r="DT51" s="164">
        <v>-3.51</v>
      </c>
      <c r="DU51" s="164">
        <v>74.88</v>
      </c>
      <c r="DV51" s="164">
        <v>75.25</v>
      </c>
      <c r="DW51" s="164">
        <v>170.2364</v>
      </c>
      <c r="DX51" s="164">
        <v>169.05459999999999</v>
      </c>
      <c r="DY51" s="164">
        <v>32.037999999999997</v>
      </c>
      <c r="DZ51" s="164">
        <v>30.5</v>
      </c>
      <c r="EA51" s="164">
        <v>268.75549999999998</v>
      </c>
      <c r="EB51" s="164">
        <v>226.8355</v>
      </c>
      <c r="EC51" s="164">
        <v>218.2116</v>
      </c>
      <c r="ED51" s="164">
        <v>221.67140000000001</v>
      </c>
      <c r="EE51" s="164">
        <v>80.502600000000001</v>
      </c>
      <c r="EF51" s="164">
        <v>59.601199999999999</v>
      </c>
      <c r="EG51" s="164">
        <v>-27.83</v>
      </c>
      <c r="EH51" s="164">
        <v>612.60130000000004</v>
      </c>
      <c r="EI51" s="164">
        <v>412.49450000000002</v>
      </c>
      <c r="EJ51" s="165"/>
      <c r="EK51" s="164">
        <v>-19.331</v>
      </c>
      <c r="EL51" s="164">
        <v>-16.493200000000002</v>
      </c>
      <c r="EM51" s="164">
        <v>0</v>
      </c>
      <c r="EN51" s="164">
        <v>2.7061000000000002</v>
      </c>
      <c r="EO51" s="164">
        <v>3.0525000000000002</v>
      </c>
      <c r="EP51" s="164">
        <v>38.448</v>
      </c>
      <c r="EQ51" s="164">
        <v>-11.707100000000001</v>
      </c>
      <c r="ER51" s="164">
        <v>-12.207800000000001</v>
      </c>
      <c r="ES51" s="164">
        <v>-21.323899999999998</v>
      </c>
      <c r="ET51" s="165"/>
      <c r="EU51" s="164">
        <v>-14.98</v>
      </c>
      <c r="EV51" s="165"/>
      <c r="EW51" s="164">
        <v>9.4375</v>
      </c>
      <c r="EX51" s="164">
        <v>-35.507599999999996</v>
      </c>
      <c r="EY51" s="164">
        <v>-38.540399999999998</v>
      </c>
      <c r="EZ51" s="164">
        <v>-37.610700000000001</v>
      </c>
      <c r="FA51" s="164">
        <v>14.4877</v>
      </c>
      <c r="FB51" s="164">
        <v>-58.059399999999997</v>
      </c>
      <c r="FC51" s="164">
        <v>25.692499999999999</v>
      </c>
      <c r="FD51" s="165"/>
      <c r="FE51" s="164">
        <v>21.950700000000001</v>
      </c>
      <c r="FF51" s="164">
        <v>21.831900000000001</v>
      </c>
      <c r="FG51" s="164">
        <v>40.535899999999998</v>
      </c>
      <c r="FH51" s="164">
        <v>40.837899999999998</v>
      </c>
      <c r="FI51" s="164">
        <v>39.226199999999999</v>
      </c>
      <c r="FJ51" s="164">
        <v>-0.50239999999999996</v>
      </c>
      <c r="FK51" s="164">
        <v>-2.0095000000000001</v>
      </c>
      <c r="FL51" s="164">
        <v>64.470699999999994</v>
      </c>
      <c r="FM51" s="164">
        <v>-29.642299999999999</v>
      </c>
      <c r="FN51" s="164">
        <v>-29.755700000000001</v>
      </c>
      <c r="FO51" s="164">
        <v>34.2592</v>
      </c>
      <c r="FP51" s="164">
        <v>42.6511</v>
      </c>
      <c r="FQ51" s="164">
        <v>18.6569</v>
      </c>
      <c r="FR51" s="164">
        <v>3.75</v>
      </c>
      <c r="FS51" s="164">
        <v>12.674099999999999</v>
      </c>
      <c r="FT51" s="164">
        <v>1.5164</v>
      </c>
      <c r="FU51" s="164">
        <v>-8.75</v>
      </c>
      <c r="FV51" s="164">
        <v>20.399999999999999</v>
      </c>
      <c r="FW51" s="164">
        <v>17.6892</v>
      </c>
      <c r="FX51" s="165"/>
      <c r="FY51" s="164">
        <v>-1.099</v>
      </c>
      <c r="FZ51" s="164">
        <v>0.63900000000000001</v>
      </c>
      <c r="GA51" s="165"/>
      <c r="GB51" s="164">
        <v>42.73</v>
      </c>
      <c r="GC51" s="164">
        <v>-45.4129</v>
      </c>
      <c r="GD51" s="164">
        <v>-33.851700000000001</v>
      </c>
      <c r="GE51" s="165"/>
      <c r="GF51" s="164">
        <v>104.7355</v>
      </c>
      <c r="GG51" s="164">
        <v>29</v>
      </c>
      <c r="GH51" s="164">
        <v>-25.737400000000001</v>
      </c>
      <c r="GI51" s="164">
        <v>-7.0072999999999999</v>
      </c>
      <c r="GJ51" s="164">
        <v>-7.0450999999999997</v>
      </c>
      <c r="GK51" s="164">
        <v>2.7086000000000001</v>
      </c>
      <c r="GL51" s="165"/>
      <c r="GM51" s="165"/>
      <c r="GN51" s="164">
        <v>-16.008800000000001</v>
      </c>
      <c r="GO51" s="164">
        <v>-45.376800000000003</v>
      </c>
      <c r="GP51" s="164">
        <v>25.982600000000001</v>
      </c>
      <c r="GQ51" s="164">
        <v>47.865400000000001</v>
      </c>
      <c r="GR51" s="164">
        <v>61.478400000000001</v>
      </c>
      <c r="GS51" s="164">
        <v>63.822800000000001</v>
      </c>
      <c r="GT51" s="164">
        <v>-155.51230000000001</v>
      </c>
      <c r="GU51" s="164">
        <v>-26.776499999999999</v>
      </c>
      <c r="GV51" s="164">
        <v>39.584600000000002</v>
      </c>
      <c r="GW51" s="164">
        <v>-72.326800000000006</v>
      </c>
      <c r="GX51" s="164">
        <v>11.110300000000001</v>
      </c>
      <c r="GY51" s="164">
        <v>17.523700000000002</v>
      </c>
      <c r="GZ51" s="164">
        <v>17.027100000000001</v>
      </c>
      <c r="HA51" s="164">
        <v>13</v>
      </c>
      <c r="HB51" s="164">
        <v>258.36239999999998</v>
      </c>
      <c r="HC51" s="164">
        <v>257.16640000000001</v>
      </c>
      <c r="HD51" s="164">
        <v>207.4</v>
      </c>
      <c r="HE51" s="164">
        <v>-206.65880000000001</v>
      </c>
      <c r="HF51" s="164">
        <v>-423.928</v>
      </c>
      <c r="HG51" s="164">
        <v>427.75119999999998</v>
      </c>
      <c r="HH51" s="164">
        <v>425.70409999999998</v>
      </c>
      <c r="HI51" s="164">
        <v>-241.81100000000001</v>
      </c>
      <c r="HJ51" s="164">
        <v>-237.4462</v>
      </c>
      <c r="HK51" s="164">
        <v>-18.247</v>
      </c>
      <c r="HL51" s="164">
        <v>0</v>
      </c>
      <c r="HM51" s="164">
        <v>80.788300000000007</v>
      </c>
      <c r="HN51" s="164">
        <v>81.512900000000002</v>
      </c>
      <c r="HO51" s="165"/>
      <c r="HP51" s="165"/>
      <c r="HQ51" s="164">
        <v>63.350900000000003</v>
      </c>
      <c r="HR51" s="164">
        <v>63.021299999999997</v>
      </c>
      <c r="HS51" s="164">
        <v>-56.587499999999999</v>
      </c>
      <c r="HT51" s="164">
        <v>-56.927999999999997</v>
      </c>
      <c r="HU51" s="164">
        <v>103.85</v>
      </c>
      <c r="HV51" s="164">
        <v>103.54</v>
      </c>
      <c r="HW51" s="164">
        <v>59</v>
      </c>
      <c r="HX51" s="164">
        <v>59.6</v>
      </c>
      <c r="HY51" s="164">
        <v>21.699100000000001</v>
      </c>
      <c r="HZ51" s="164">
        <v>34.96</v>
      </c>
      <c r="IA51" s="164">
        <v>-361.62180000000001</v>
      </c>
      <c r="IB51" s="164">
        <v>113.10380000000001</v>
      </c>
      <c r="IC51" s="164">
        <v>112.84990000000001</v>
      </c>
      <c r="ID51" s="164">
        <v>15</v>
      </c>
      <c r="IE51" s="164">
        <v>11.4</v>
      </c>
      <c r="IF51" s="164">
        <v>-60.8</v>
      </c>
      <c r="IG51" s="164">
        <v>-62.5</v>
      </c>
      <c r="IH51" s="164">
        <v>1.3871</v>
      </c>
      <c r="II51" s="164">
        <v>1.2205999999999999</v>
      </c>
      <c r="IJ51" s="164">
        <v>-421.09249999999997</v>
      </c>
      <c r="IK51" s="164">
        <v>-387.31279999999998</v>
      </c>
      <c r="IL51" s="164">
        <v>518.99480000000005</v>
      </c>
      <c r="IM51" s="164">
        <v>409.47489999999999</v>
      </c>
      <c r="IN51" s="164">
        <v>142.4709</v>
      </c>
      <c r="IO51" s="164">
        <v>-403.22179999999997</v>
      </c>
      <c r="IP51" s="164">
        <v>407.73399999999998</v>
      </c>
      <c r="IQ51" s="164">
        <v>-159.45699999999999</v>
      </c>
      <c r="IR51" s="164">
        <v>-234.45330000000001</v>
      </c>
      <c r="IS51" s="164">
        <v>-399.7663</v>
      </c>
      <c r="IT51" s="164">
        <v>115.71040000000001</v>
      </c>
      <c r="IU51" s="164">
        <v>121.2011</v>
      </c>
      <c r="IV51" s="164">
        <v>158.17320000000001</v>
      </c>
      <c r="IW51" s="164">
        <v>-497.44130000000001</v>
      </c>
      <c r="IX51" s="164">
        <v>238.8349</v>
      </c>
      <c r="IY51" s="164">
        <v>-261.72390000000001</v>
      </c>
      <c r="IZ51" s="164">
        <v>262.72160000000002</v>
      </c>
      <c r="JA51" s="164">
        <v>-8.8840000000000003</v>
      </c>
      <c r="JB51" s="165"/>
      <c r="JC51" s="164">
        <v>30.88</v>
      </c>
      <c r="JD51" s="164">
        <v>6.98</v>
      </c>
      <c r="JE51" s="164">
        <v>6.931</v>
      </c>
      <c r="JF51" s="164">
        <v>-29.28</v>
      </c>
      <c r="JG51" s="164">
        <v>6.48</v>
      </c>
      <c r="JH51" s="165"/>
      <c r="JI51" s="164">
        <v>-6.9992999999999999</v>
      </c>
      <c r="JJ51" s="164">
        <v>-31.963100000000001</v>
      </c>
      <c r="JK51" s="164">
        <v>-7.5578000000000003</v>
      </c>
      <c r="JL51" s="164">
        <v>17.399999999999999</v>
      </c>
      <c r="JM51" s="164">
        <v>56.6</v>
      </c>
      <c r="JN51" s="164">
        <v>56.612000000000002</v>
      </c>
      <c r="JO51" s="165"/>
      <c r="JP51" s="165"/>
      <c r="JQ51" s="164">
        <v>52.389800000000001</v>
      </c>
      <c r="JR51" s="164">
        <v>52.239400000000003</v>
      </c>
      <c r="JS51" s="164">
        <v>52.6571</v>
      </c>
      <c r="JT51" s="165"/>
      <c r="JU51" s="164">
        <v>-10.199999999999999</v>
      </c>
      <c r="JV51" s="164">
        <v>14.500999999999999</v>
      </c>
      <c r="JW51" s="164">
        <v>9.32</v>
      </c>
      <c r="JX51" s="165"/>
      <c r="JY51" s="164">
        <v>-6.1715999999999998</v>
      </c>
      <c r="JZ51" s="164">
        <v>49.708500000000001</v>
      </c>
      <c r="KA51" s="164">
        <v>17.435099999999998</v>
      </c>
      <c r="KB51" s="164">
        <v>-6.7499000000000002</v>
      </c>
      <c r="KC51" s="164">
        <v>-48.395099999999999</v>
      </c>
      <c r="KD51" s="164">
        <v>0</v>
      </c>
      <c r="KE51" s="164">
        <v>43.733899999999998</v>
      </c>
      <c r="KF51" s="164">
        <v>3.2</v>
      </c>
      <c r="KG51" s="164">
        <v>-3.3</v>
      </c>
      <c r="KH51" s="165"/>
      <c r="KI51" s="164">
        <v>81.479799999999997</v>
      </c>
    </row>
    <row r="52" spans="1:295" ht="18" customHeight="1" x14ac:dyDescent="0.25">
      <c r="A52" s="159" t="s">
        <v>56</v>
      </c>
      <c r="B52" s="159" t="s">
        <v>769</v>
      </c>
      <c r="C52" s="163">
        <v>0</v>
      </c>
      <c r="D52" s="164">
        <v>19.815200000000001</v>
      </c>
      <c r="E52" s="164">
        <v>-24.774799999999999</v>
      </c>
      <c r="F52" s="164">
        <v>-35.578699999999998</v>
      </c>
      <c r="G52" s="164">
        <v>31.482099999999999</v>
      </c>
      <c r="H52" s="165"/>
      <c r="I52" s="164">
        <v>38.991500000000002</v>
      </c>
      <c r="J52" s="164">
        <v>-93.754300000000001</v>
      </c>
      <c r="K52" s="164">
        <v>60.671999999999997</v>
      </c>
      <c r="L52" s="164">
        <v>30.5151</v>
      </c>
      <c r="M52" s="164">
        <v>29.961400000000001</v>
      </c>
      <c r="N52" s="164">
        <v>4.4400000000000004</v>
      </c>
      <c r="O52" s="164">
        <v>-48.49</v>
      </c>
      <c r="P52" s="164">
        <v>41.8</v>
      </c>
      <c r="Q52" s="164">
        <v>15.731999999999999</v>
      </c>
      <c r="R52" s="164">
        <v>-41.8</v>
      </c>
      <c r="S52" s="164">
        <v>9.8483000000000001</v>
      </c>
      <c r="T52" s="164">
        <v>50.289200000000001</v>
      </c>
      <c r="U52" s="164">
        <v>22.4483</v>
      </c>
      <c r="V52" s="165"/>
      <c r="W52" s="164">
        <v>37.861899999999999</v>
      </c>
      <c r="X52" s="164">
        <v>16.488199999999999</v>
      </c>
      <c r="Y52" s="164">
        <v>5.8460999999999999</v>
      </c>
      <c r="Z52" s="164">
        <v>4.1384999999999996</v>
      </c>
      <c r="AA52" s="165"/>
      <c r="AB52" s="165"/>
      <c r="AC52" s="164">
        <v>-55.45</v>
      </c>
      <c r="AD52" s="164">
        <v>-55.61</v>
      </c>
      <c r="AE52" s="165"/>
      <c r="AF52" s="164">
        <v>-2.2200000000000002</v>
      </c>
      <c r="AG52" s="164">
        <v>46.2</v>
      </c>
      <c r="AH52" s="164">
        <v>25.54</v>
      </c>
      <c r="AI52" s="164">
        <v>0.249</v>
      </c>
      <c r="AJ52" s="164">
        <v>-59.07</v>
      </c>
      <c r="AK52" s="164">
        <v>-59.21</v>
      </c>
      <c r="AL52" s="164">
        <v>-34.840000000000003</v>
      </c>
      <c r="AM52" s="164">
        <v>59.99</v>
      </c>
      <c r="AN52" s="164">
        <v>59.83</v>
      </c>
      <c r="AO52" s="164">
        <v>22.6828</v>
      </c>
      <c r="AP52" s="164">
        <v>-3.1404999999999998</v>
      </c>
      <c r="AQ52" s="164">
        <v>68.4846</v>
      </c>
      <c r="AR52" s="164">
        <v>70.8262</v>
      </c>
      <c r="AS52" s="164">
        <v>50.7455</v>
      </c>
      <c r="AT52" s="164">
        <v>-53.4497</v>
      </c>
      <c r="AU52" s="164">
        <v>-52.2956</v>
      </c>
      <c r="AV52" s="164">
        <v>6.6715</v>
      </c>
      <c r="AW52" s="164">
        <v>6.6867000000000001</v>
      </c>
      <c r="AX52" s="164">
        <v>76.892600000000002</v>
      </c>
      <c r="AY52" s="164">
        <v>78.500100000000003</v>
      </c>
      <c r="AZ52" s="164">
        <v>6.2977999999999996</v>
      </c>
      <c r="BA52" s="164">
        <v>34.503500000000003</v>
      </c>
      <c r="BB52" s="164">
        <v>-559.56880000000001</v>
      </c>
      <c r="BC52" s="164">
        <v>-15.847799999999999</v>
      </c>
      <c r="BD52" s="164">
        <v>-7.8</v>
      </c>
      <c r="BE52" s="164">
        <v>-8.1999999999999993</v>
      </c>
      <c r="BF52" s="164">
        <v>57.733699999999999</v>
      </c>
      <c r="BG52" s="164">
        <v>57.271700000000003</v>
      </c>
      <c r="BH52" s="164">
        <v>-5.0004999999999997</v>
      </c>
      <c r="BI52" s="165"/>
      <c r="BJ52" s="164">
        <v>-75.886099999999999</v>
      </c>
      <c r="BK52" s="164">
        <v>8.1931999999999992</v>
      </c>
      <c r="BL52" s="164">
        <v>7.6365999999999996</v>
      </c>
      <c r="BM52" s="164">
        <v>5.1173999999999999</v>
      </c>
      <c r="BN52" s="164">
        <v>599.74959999999999</v>
      </c>
      <c r="BO52" s="164">
        <v>143.9863</v>
      </c>
      <c r="BP52" s="164">
        <v>143.8032</v>
      </c>
      <c r="BQ52" s="164">
        <v>-609.59929999999997</v>
      </c>
      <c r="BR52" s="164">
        <v>550.15449999999998</v>
      </c>
      <c r="BS52" s="165"/>
      <c r="BT52" s="164">
        <v>-65.659599999999998</v>
      </c>
      <c r="BU52" s="164">
        <v>67.418700000000001</v>
      </c>
      <c r="BV52" s="164">
        <v>101.46210000000001</v>
      </c>
      <c r="BW52" s="164">
        <v>33.83</v>
      </c>
      <c r="BX52" s="164">
        <v>33.39</v>
      </c>
      <c r="BY52" s="164">
        <v>72.58</v>
      </c>
      <c r="BZ52" s="164">
        <v>88.49</v>
      </c>
      <c r="CA52" s="164">
        <v>-10.9803</v>
      </c>
      <c r="CB52" s="164">
        <v>-10.176500000000001</v>
      </c>
      <c r="CC52" s="164">
        <v>71.555899999999994</v>
      </c>
      <c r="CD52" s="164">
        <v>72.022199999999998</v>
      </c>
      <c r="CE52" s="164">
        <v>27.650099999999998</v>
      </c>
      <c r="CF52" s="164">
        <v>-76.208399999999997</v>
      </c>
      <c r="CG52" s="164">
        <v>-75.392399999999995</v>
      </c>
      <c r="CH52" s="164">
        <v>1.9672000000000001</v>
      </c>
      <c r="CI52" s="164">
        <v>-87.031899999999993</v>
      </c>
      <c r="CJ52" s="165"/>
      <c r="CK52" s="165"/>
      <c r="CL52" s="164">
        <v>29.6</v>
      </c>
      <c r="CM52" s="164">
        <v>175.9</v>
      </c>
      <c r="CN52" s="164">
        <v>-16.79</v>
      </c>
      <c r="CO52" s="164">
        <v>44.427399999999999</v>
      </c>
      <c r="CP52" s="164">
        <v>43.855400000000003</v>
      </c>
      <c r="CQ52" s="164">
        <v>44.534700000000001</v>
      </c>
      <c r="CR52" s="164">
        <v>-48.372599999999998</v>
      </c>
      <c r="CS52" s="164">
        <v>-46.683300000000003</v>
      </c>
      <c r="CT52" s="164">
        <v>71.900400000000005</v>
      </c>
      <c r="CU52" s="164">
        <v>-82.725499999999997</v>
      </c>
      <c r="CV52" s="164">
        <v>85.098500000000001</v>
      </c>
      <c r="CW52" s="164">
        <v>15.8758</v>
      </c>
      <c r="CX52" s="164">
        <v>49.64</v>
      </c>
      <c r="CY52" s="164">
        <v>80.36</v>
      </c>
      <c r="CZ52" s="164">
        <v>48.288600000000002</v>
      </c>
      <c r="DA52" s="164">
        <v>46.000700000000002</v>
      </c>
      <c r="DB52" s="164">
        <v>-34.25</v>
      </c>
      <c r="DC52" s="164">
        <v>-3.7679</v>
      </c>
      <c r="DD52" s="164">
        <v>87.749099999999999</v>
      </c>
      <c r="DE52" s="164">
        <v>87.491299999999995</v>
      </c>
      <c r="DF52" s="164">
        <v>-189.0712</v>
      </c>
      <c r="DG52" s="164">
        <v>0</v>
      </c>
      <c r="DH52" s="164">
        <v>-20.750399999999999</v>
      </c>
      <c r="DI52" s="164">
        <v>-104.3</v>
      </c>
      <c r="DJ52" s="164">
        <v>-104.9</v>
      </c>
      <c r="DK52" s="164">
        <v>26.501799999999999</v>
      </c>
      <c r="DL52" s="164">
        <v>53.036499999999997</v>
      </c>
      <c r="DM52" s="164">
        <v>74.218800000000002</v>
      </c>
      <c r="DN52" s="164">
        <v>75.018299999999996</v>
      </c>
      <c r="DO52" s="164">
        <v>52.59</v>
      </c>
      <c r="DP52" s="164">
        <v>-10.89</v>
      </c>
      <c r="DQ52" s="164">
        <v>64.635000000000005</v>
      </c>
      <c r="DR52" s="164">
        <v>187.1506</v>
      </c>
      <c r="DS52" s="165"/>
      <c r="DT52" s="164">
        <v>-4.9800000000000004</v>
      </c>
      <c r="DU52" s="164">
        <v>78.569999999999993</v>
      </c>
      <c r="DV52" s="164">
        <v>73.459999999999994</v>
      </c>
      <c r="DW52" s="164">
        <v>187.70910000000001</v>
      </c>
      <c r="DX52" s="164">
        <v>186.89089999999999</v>
      </c>
      <c r="DY52" s="164">
        <v>29.907399999999999</v>
      </c>
      <c r="DZ52" s="164">
        <v>27.436399999999999</v>
      </c>
      <c r="EA52" s="164">
        <v>272.89460000000003</v>
      </c>
      <c r="EB52" s="164">
        <v>231.756</v>
      </c>
      <c r="EC52" s="164">
        <v>224.07339999999999</v>
      </c>
      <c r="ED52" s="164">
        <v>225.83430000000001</v>
      </c>
      <c r="EE52" s="164">
        <v>78.014700000000005</v>
      </c>
      <c r="EF52" s="164">
        <v>58.529400000000003</v>
      </c>
      <c r="EG52" s="164">
        <v>-28.114000000000001</v>
      </c>
      <c r="EH52" s="164">
        <v>621.91629999999998</v>
      </c>
      <c r="EI52" s="164">
        <v>396.1397</v>
      </c>
      <c r="EJ52" s="165"/>
      <c r="EK52" s="164">
        <v>-24.4407</v>
      </c>
      <c r="EL52" s="164">
        <v>-21.489100000000001</v>
      </c>
      <c r="EM52" s="164">
        <v>0</v>
      </c>
      <c r="EN52" s="164">
        <v>0.21959999999999999</v>
      </c>
      <c r="EO52" s="164">
        <v>0.38840000000000002</v>
      </c>
      <c r="EP52" s="164">
        <v>29.231999999999999</v>
      </c>
      <c r="EQ52" s="164">
        <v>-13.101599999999999</v>
      </c>
      <c r="ER52" s="164">
        <v>-13.591100000000001</v>
      </c>
      <c r="ES52" s="164">
        <v>-20.1587</v>
      </c>
      <c r="ET52" s="165"/>
      <c r="EU52" s="164">
        <v>-11.18</v>
      </c>
      <c r="EV52" s="165"/>
      <c r="EW52" s="164">
        <v>8.8764000000000003</v>
      </c>
      <c r="EX52" s="164">
        <v>-37.595599999999997</v>
      </c>
      <c r="EY52" s="164">
        <v>-37.245399999999997</v>
      </c>
      <c r="EZ52" s="164">
        <v>-36.613700000000001</v>
      </c>
      <c r="FA52" s="164">
        <v>13.7042</v>
      </c>
      <c r="FB52" s="164">
        <v>-56.404800000000002</v>
      </c>
      <c r="FC52" s="164">
        <v>21.461099999999998</v>
      </c>
      <c r="FD52" s="165"/>
      <c r="FE52" s="164">
        <v>21.729199999999999</v>
      </c>
      <c r="FF52" s="164">
        <v>21.547599999999999</v>
      </c>
      <c r="FG52" s="164">
        <v>40.0959</v>
      </c>
      <c r="FH52" s="164">
        <v>39.919199999999996</v>
      </c>
      <c r="FI52" s="164">
        <v>38.577100000000002</v>
      </c>
      <c r="FJ52" s="164">
        <v>9.3775999999999993</v>
      </c>
      <c r="FK52" s="164">
        <v>9.7125000000000004</v>
      </c>
      <c r="FL52" s="164">
        <v>61.623899999999999</v>
      </c>
      <c r="FM52" s="164">
        <v>-26.652799999999999</v>
      </c>
      <c r="FN52" s="164">
        <v>-27.284800000000001</v>
      </c>
      <c r="FO52" s="164">
        <v>31.5639</v>
      </c>
      <c r="FP52" s="164">
        <v>40.215200000000003</v>
      </c>
      <c r="FQ52" s="164">
        <v>17.331199999999999</v>
      </c>
      <c r="FR52" s="164">
        <v>2.69</v>
      </c>
      <c r="FS52" s="164">
        <v>12.5814</v>
      </c>
      <c r="FT52" s="164">
        <v>1.4321999999999999</v>
      </c>
      <c r="FU52" s="164">
        <v>-8.65</v>
      </c>
      <c r="FV52" s="164">
        <v>19.66</v>
      </c>
      <c r="FW52" s="164">
        <v>17.1447</v>
      </c>
      <c r="FX52" s="165"/>
      <c r="FY52" s="164">
        <v>-1.2789999999999999</v>
      </c>
      <c r="FZ52" s="164">
        <v>0.71799999999999997</v>
      </c>
      <c r="GA52" s="165"/>
      <c r="GB52" s="164">
        <v>42.26</v>
      </c>
      <c r="GC52" s="164">
        <v>-42.831299999999999</v>
      </c>
      <c r="GD52" s="164">
        <v>-31.7865</v>
      </c>
      <c r="GE52" s="165"/>
      <c r="GF52" s="164">
        <v>102.7323</v>
      </c>
      <c r="GG52" s="164">
        <v>28.8</v>
      </c>
      <c r="GH52" s="164">
        <v>-23.5029</v>
      </c>
      <c r="GI52" s="164">
        <v>-6.3182999999999998</v>
      </c>
      <c r="GJ52" s="164">
        <v>-6.6148999999999996</v>
      </c>
      <c r="GK52" s="164">
        <v>2.6120999999999999</v>
      </c>
      <c r="GL52" s="165"/>
      <c r="GM52" s="165"/>
      <c r="GN52" s="164">
        <v>-16.196200000000001</v>
      </c>
      <c r="GO52" s="164">
        <v>-42.545400000000001</v>
      </c>
      <c r="GP52" s="164">
        <v>27.511600000000001</v>
      </c>
      <c r="GQ52" s="164">
        <v>44.319200000000002</v>
      </c>
      <c r="GR52" s="164">
        <v>66.175799999999995</v>
      </c>
      <c r="GS52" s="164">
        <v>67.252799999999993</v>
      </c>
      <c r="GT52" s="164">
        <v>-153.23509999999999</v>
      </c>
      <c r="GU52" s="164">
        <v>-25.125900000000001</v>
      </c>
      <c r="GV52" s="164">
        <v>36.931800000000003</v>
      </c>
      <c r="GW52" s="164">
        <v>-68.756600000000006</v>
      </c>
      <c r="GX52" s="164">
        <v>11.196400000000001</v>
      </c>
      <c r="GY52" s="164">
        <v>16.351800000000001</v>
      </c>
      <c r="GZ52" s="164">
        <v>15.9816</v>
      </c>
      <c r="HA52" s="164">
        <v>13.1099</v>
      </c>
      <c r="HB52" s="164">
        <v>254.78729999999999</v>
      </c>
      <c r="HC52" s="164">
        <v>253.6052</v>
      </c>
      <c r="HD52" s="164">
        <v>212.9</v>
      </c>
      <c r="HE52" s="164">
        <v>-211.55119999999999</v>
      </c>
      <c r="HF52" s="164">
        <v>-426.36470000000003</v>
      </c>
      <c r="HG52" s="164">
        <v>427.28449999999998</v>
      </c>
      <c r="HH52" s="164">
        <v>423.59</v>
      </c>
      <c r="HI52" s="164">
        <v>-239.15809999999999</v>
      </c>
      <c r="HJ52" s="164">
        <v>-237.59299999999999</v>
      </c>
      <c r="HK52" s="164">
        <v>-17.886399999999998</v>
      </c>
      <c r="HL52" s="164">
        <v>0</v>
      </c>
      <c r="HM52" s="164">
        <v>80.812600000000003</v>
      </c>
      <c r="HN52" s="164">
        <v>80.716499999999996</v>
      </c>
      <c r="HO52" s="165"/>
      <c r="HP52" s="165"/>
      <c r="HQ52" s="164">
        <v>63.252000000000002</v>
      </c>
      <c r="HR52" s="164">
        <v>62.493899999999996</v>
      </c>
      <c r="HS52" s="164">
        <v>-55.12</v>
      </c>
      <c r="HT52" s="164">
        <v>-53.856499999999997</v>
      </c>
      <c r="HU52" s="164">
        <v>105.87</v>
      </c>
      <c r="HV52" s="164">
        <v>104.7</v>
      </c>
      <c r="HW52" s="164">
        <v>57.4</v>
      </c>
      <c r="HX52" s="164">
        <v>56.8</v>
      </c>
      <c r="HY52" s="164">
        <v>22.149799999999999</v>
      </c>
      <c r="HZ52" s="164">
        <v>33.04</v>
      </c>
      <c r="IA52" s="164">
        <v>-357.85640000000001</v>
      </c>
      <c r="IB52" s="164">
        <v>112.23520000000001</v>
      </c>
      <c r="IC52" s="164">
        <v>111.6888</v>
      </c>
      <c r="ID52" s="164">
        <v>14.5</v>
      </c>
      <c r="IE52" s="164">
        <v>10.8</v>
      </c>
      <c r="IF52" s="164">
        <v>-60.8</v>
      </c>
      <c r="IG52" s="164">
        <v>-62.5</v>
      </c>
      <c r="IH52" s="165"/>
      <c r="II52" s="164">
        <v>1.1435</v>
      </c>
      <c r="IJ52" s="164">
        <v>-418.70769999999999</v>
      </c>
      <c r="IK52" s="164">
        <v>-361.42860000000002</v>
      </c>
      <c r="IL52" s="164">
        <v>510.43259999999998</v>
      </c>
      <c r="IM52" s="164">
        <v>407.98770000000002</v>
      </c>
      <c r="IN52" s="164">
        <v>148.0283</v>
      </c>
      <c r="IO52" s="164">
        <v>-399.93549999999999</v>
      </c>
      <c r="IP52" s="164">
        <v>401.99470000000002</v>
      </c>
      <c r="IQ52" s="164">
        <v>-154.52969999999999</v>
      </c>
      <c r="IR52" s="164">
        <v>-232.7646</v>
      </c>
      <c r="IS52" s="164">
        <v>-396.87880000000001</v>
      </c>
      <c r="IT52" s="164">
        <v>119.0612</v>
      </c>
      <c r="IU52" s="164">
        <v>119.2115</v>
      </c>
      <c r="IV52" s="164">
        <v>156.07339999999999</v>
      </c>
      <c r="IW52" s="164">
        <v>-492.66329999999999</v>
      </c>
      <c r="IX52" s="164">
        <v>239.16229999999999</v>
      </c>
      <c r="IY52" s="164">
        <v>-258.05529999999999</v>
      </c>
      <c r="IZ52" s="164">
        <v>260.29610000000002</v>
      </c>
      <c r="JA52" s="164">
        <v>-8.7796000000000003</v>
      </c>
      <c r="JB52" s="165"/>
      <c r="JC52" s="164">
        <v>29.6</v>
      </c>
      <c r="JD52" s="164">
        <v>7.2039999999999997</v>
      </c>
      <c r="JE52" s="164">
        <v>7.2329999999999997</v>
      </c>
      <c r="JF52" s="164">
        <v>-29.76</v>
      </c>
      <c r="JG52" s="164">
        <v>5.92</v>
      </c>
      <c r="JH52" s="165"/>
      <c r="JI52" s="164">
        <v>-6.4744000000000002</v>
      </c>
      <c r="JJ52" s="164">
        <v>-31.728100000000001</v>
      </c>
      <c r="JK52" s="164">
        <v>-7.9667000000000003</v>
      </c>
      <c r="JL52" s="164">
        <v>17.600000000000001</v>
      </c>
      <c r="JM52" s="164">
        <v>54.113</v>
      </c>
      <c r="JN52" s="164">
        <v>54.658999999999999</v>
      </c>
      <c r="JO52" s="164">
        <v>3.0545</v>
      </c>
      <c r="JP52" s="164">
        <v>3.6924000000000001</v>
      </c>
      <c r="JQ52" s="164">
        <v>53.463000000000001</v>
      </c>
      <c r="JR52" s="164">
        <v>52.1616</v>
      </c>
      <c r="JS52" s="164">
        <v>52.093699999999998</v>
      </c>
      <c r="JT52" s="165"/>
      <c r="JU52" s="164">
        <v>-8.6999999999999993</v>
      </c>
      <c r="JV52" s="164">
        <v>14.904500000000001</v>
      </c>
      <c r="JW52" s="164">
        <v>8.81</v>
      </c>
      <c r="JX52" s="165"/>
      <c r="JY52" s="164">
        <v>-6.0890000000000004</v>
      </c>
      <c r="JZ52" s="164">
        <v>48.474899999999998</v>
      </c>
      <c r="KA52" s="164">
        <v>17.132400000000001</v>
      </c>
      <c r="KB52" s="164">
        <v>-6.2614999999999998</v>
      </c>
      <c r="KC52" s="164">
        <v>-48.273899999999998</v>
      </c>
      <c r="KD52" s="164">
        <v>0</v>
      </c>
      <c r="KE52" s="164">
        <v>43.218899999999998</v>
      </c>
      <c r="KF52" s="164">
        <v>0.4</v>
      </c>
      <c r="KG52" s="164">
        <v>0</v>
      </c>
      <c r="KH52" s="165"/>
      <c r="KI52" s="164">
        <v>109.0652</v>
      </c>
    </row>
    <row r="53" spans="1:295" ht="18" customHeight="1" x14ac:dyDescent="0.25">
      <c r="A53" s="159" t="s">
        <v>56</v>
      </c>
      <c r="B53" s="159" t="s">
        <v>770</v>
      </c>
      <c r="C53" s="163">
        <v>0</v>
      </c>
      <c r="D53" s="164">
        <v>18.636399999999998</v>
      </c>
      <c r="E53" s="164">
        <v>-23.849799999999998</v>
      </c>
      <c r="F53" s="164">
        <v>-36.046799999999998</v>
      </c>
      <c r="G53" s="164">
        <v>31.075099999999999</v>
      </c>
      <c r="H53" s="165"/>
      <c r="I53" s="164">
        <v>35.494300000000003</v>
      </c>
      <c r="J53" s="164">
        <v>-87.683300000000003</v>
      </c>
      <c r="K53" s="164">
        <v>57.569699999999997</v>
      </c>
      <c r="L53" s="164">
        <v>29.281099999999999</v>
      </c>
      <c r="M53" s="164">
        <v>28.561599999999999</v>
      </c>
      <c r="N53" s="164">
        <v>8.8800000000000008</v>
      </c>
      <c r="O53" s="164">
        <v>-44.412999999999997</v>
      </c>
      <c r="P53" s="164">
        <v>39.6</v>
      </c>
      <c r="Q53" s="164">
        <v>14.076000000000001</v>
      </c>
      <c r="R53" s="164">
        <v>-39.6</v>
      </c>
      <c r="S53" s="164">
        <v>9.4408999999999992</v>
      </c>
      <c r="T53" s="164">
        <v>47.583399999999997</v>
      </c>
      <c r="U53" s="164">
        <v>15.7418</v>
      </c>
      <c r="V53" s="164">
        <v>15.8896</v>
      </c>
      <c r="W53" s="164">
        <v>26.6373</v>
      </c>
      <c r="X53" s="164">
        <v>17.165700000000001</v>
      </c>
      <c r="Y53" s="164">
        <v>5.6501999999999999</v>
      </c>
      <c r="Z53" s="164">
        <v>4.4131</v>
      </c>
      <c r="AA53" s="165"/>
      <c r="AB53" s="165"/>
      <c r="AC53" s="164">
        <v>-48</v>
      </c>
      <c r="AD53" s="164">
        <v>-48.55</v>
      </c>
      <c r="AE53" s="165"/>
      <c r="AF53" s="164">
        <v>-8.8800000000000008</v>
      </c>
      <c r="AG53" s="164">
        <v>41.8</v>
      </c>
      <c r="AH53" s="164">
        <v>23.609000000000002</v>
      </c>
      <c r="AI53" s="164">
        <v>0.30199999999999999</v>
      </c>
      <c r="AJ53" s="164">
        <v>-52.69</v>
      </c>
      <c r="AK53" s="164">
        <v>-52.91</v>
      </c>
      <c r="AL53" s="164">
        <v>-31.73</v>
      </c>
      <c r="AM53" s="164">
        <v>53.22</v>
      </c>
      <c r="AN53" s="164">
        <v>53.39</v>
      </c>
      <c r="AO53" s="164">
        <v>20.687999999999999</v>
      </c>
      <c r="AP53" s="164">
        <v>-1.8284</v>
      </c>
      <c r="AQ53" s="164">
        <v>65.045100000000005</v>
      </c>
      <c r="AR53" s="164">
        <v>68.266099999999994</v>
      </c>
      <c r="AS53" s="164">
        <v>48.887500000000003</v>
      </c>
      <c r="AT53" s="164">
        <v>-53.717599999999997</v>
      </c>
      <c r="AU53" s="164">
        <v>-53.168100000000003</v>
      </c>
      <c r="AV53" s="164">
        <v>29.060700000000001</v>
      </c>
      <c r="AW53" s="164">
        <v>30.290199999999999</v>
      </c>
      <c r="AX53" s="164">
        <v>70.462500000000006</v>
      </c>
      <c r="AY53" s="164">
        <v>72.203999999999994</v>
      </c>
      <c r="AZ53" s="164">
        <v>9.4385999999999992</v>
      </c>
      <c r="BA53" s="164">
        <v>52.229500000000002</v>
      </c>
      <c r="BB53" s="164">
        <v>-562.59829999999999</v>
      </c>
      <c r="BC53" s="164">
        <v>-12.122999999999999</v>
      </c>
      <c r="BD53" s="164">
        <v>-9.8000000000000007</v>
      </c>
      <c r="BE53" s="164">
        <v>-10.3</v>
      </c>
      <c r="BF53" s="164">
        <v>58.438099999999999</v>
      </c>
      <c r="BG53" s="164">
        <v>57.5563</v>
      </c>
      <c r="BH53" s="164">
        <v>-3.9216000000000002</v>
      </c>
      <c r="BI53" s="165"/>
      <c r="BJ53" s="164">
        <v>-90.391199999999998</v>
      </c>
      <c r="BK53" s="164">
        <v>7.3452999999999999</v>
      </c>
      <c r="BL53" s="164">
        <v>7.3249000000000004</v>
      </c>
      <c r="BM53" s="164">
        <v>4.9896000000000003</v>
      </c>
      <c r="BN53" s="164">
        <v>603.90009999999995</v>
      </c>
      <c r="BO53" s="164">
        <v>140.38509999999999</v>
      </c>
      <c r="BP53" s="164">
        <v>140.23249999999999</v>
      </c>
      <c r="BQ53" s="164">
        <v>-614.62810000000002</v>
      </c>
      <c r="BR53" s="164">
        <v>535.66600000000005</v>
      </c>
      <c r="BS53" s="165"/>
      <c r="BT53" s="164">
        <v>-61.657200000000003</v>
      </c>
      <c r="BU53" s="164">
        <v>62.727699999999999</v>
      </c>
      <c r="BV53" s="164">
        <v>97.220799999999997</v>
      </c>
      <c r="BW53" s="164">
        <v>32.450000000000003</v>
      </c>
      <c r="BX53" s="164">
        <v>31.15</v>
      </c>
      <c r="BY53" s="164">
        <v>69.5</v>
      </c>
      <c r="BZ53" s="164">
        <v>86.68</v>
      </c>
      <c r="CA53" s="164">
        <v>2.4154</v>
      </c>
      <c r="CB53" s="164">
        <v>4.4248000000000003</v>
      </c>
      <c r="CC53" s="164">
        <v>56.150700000000001</v>
      </c>
      <c r="CD53" s="164">
        <v>56.459099999999999</v>
      </c>
      <c r="CE53" s="164">
        <v>32.633400000000002</v>
      </c>
      <c r="CF53" s="164">
        <v>-65.547899999999998</v>
      </c>
      <c r="CG53" s="164">
        <v>-65.333100000000002</v>
      </c>
      <c r="CH53" s="164">
        <v>2.9117999999999999</v>
      </c>
      <c r="CI53" s="164">
        <v>-79.350999999999999</v>
      </c>
      <c r="CJ53" s="165"/>
      <c r="CK53" s="165"/>
      <c r="CL53" s="164">
        <v>35.9</v>
      </c>
      <c r="CM53" s="164">
        <v>157.69999999999999</v>
      </c>
      <c r="CN53" s="164">
        <v>-16.100000000000001</v>
      </c>
      <c r="CO53" s="164">
        <v>48.177100000000003</v>
      </c>
      <c r="CP53" s="164">
        <v>47.676400000000001</v>
      </c>
      <c r="CQ53" s="164">
        <v>48.127400000000002</v>
      </c>
      <c r="CR53" s="164">
        <v>-43.710999999999999</v>
      </c>
      <c r="CS53" s="164">
        <v>-43.448799999999999</v>
      </c>
      <c r="CT53" s="164">
        <v>71.441699999999997</v>
      </c>
      <c r="CU53" s="164">
        <v>-84.321299999999994</v>
      </c>
      <c r="CV53" s="164">
        <v>84.137500000000003</v>
      </c>
      <c r="CW53" s="164">
        <v>14.876200000000001</v>
      </c>
      <c r="CX53" s="164">
        <v>44.28</v>
      </c>
      <c r="CY53" s="164">
        <v>75.650000000000006</v>
      </c>
      <c r="CZ53" s="164">
        <v>46.413600000000002</v>
      </c>
      <c r="DA53" s="164">
        <v>44.096400000000003</v>
      </c>
      <c r="DB53" s="164">
        <v>0</v>
      </c>
      <c r="DC53" s="164">
        <v>-3.7679</v>
      </c>
      <c r="DD53" s="164">
        <v>79.670500000000004</v>
      </c>
      <c r="DE53" s="164">
        <v>78.138499999999993</v>
      </c>
      <c r="DF53" s="164">
        <v>-173.9264</v>
      </c>
      <c r="DG53" s="164">
        <v>0</v>
      </c>
      <c r="DH53" s="164">
        <v>-53.429200000000002</v>
      </c>
      <c r="DI53" s="164">
        <v>-101.3</v>
      </c>
      <c r="DJ53" s="164">
        <v>-101</v>
      </c>
      <c r="DK53" s="164">
        <v>25.666799999999999</v>
      </c>
      <c r="DL53" s="164">
        <v>48.934899999999999</v>
      </c>
      <c r="DM53" s="164">
        <v>68.582999999999998</v>
      </c>
      <c r="DN53" s="164">
        <v>69.158900000000003</v>
      </c>
      <c r="DO53" s="164">
        <v>48.39</v>
      </c>
      <c r="DP53" s="164">
        <v>-9.93</v>
      </c>
      <c r="DQ53" s="164">
        <v>65.766499999999994</v>
      </c>
      <c r="DR53" s="164">
        <v>174.13489999999999</v>
      </c>
      <c r="DS53" s="165"/>
      <c r="DT53" s="164">
        <v>-39.42</v>
      </c>
      <c r="DU53" s="164">
        <v>106.65</v>
      </c>
      <c r="DV53" s="164">
        <v>71.790000000000006</v>
      </c>
      <c r="DW53" s="164">
        <v>173.01820000000001</v>
      </c>
      <c r="DX53" s="164">
        <v>169.96360000000001</v>
      </c>
      <c r="DY53" s="164">
        <v>39.120699999999999</v>
      </c>
      <c r="DZ53" s="164">
        <v>37.7455</v>
      </c>
      <c r="EA53" s="164">
        <v>273.03739999999999</v>
      </c>
      <c r="EB53" s="164">
        <v>230.7705</v>
      </c>
      <c r="EC53" s="164">
        <v>222.85509999999999</v>
      </c>
      <c r="ED53" s="164">
        <v>225.97810000000001</v>
      </c>
      <c r="EE53" s="164">
        <v>79.116900000000001</v>
      </c>
      <c r="EF53" s="164">
        <v>59.4315</v>
      </c>
      <c r="EG53" s="164">
        <v>-27.995000000000001</v>
      </c>
      <c r="EH53" s="164">
        <v>626.85699999999997</v>
      </c>
      <c r="EI53" s="164">
        <v>370.81830000000002</v>
      </c>
      <c r="EJ53" s="165"/>
      <c r="EK53" s="164">
        <v>-24.910599999999999</v>
      </c>
      <c r="EL53" s="164">
        <v>-22.677600000000002</v>
      </c>
      <c r="EM53" s="164">
        <v>0</v>
      </c>
      <c r="EN53" s="164">
        <v>2.1787999999999998</v>
      </c>
      <c r="EO53" s="164">
        <v>2.2646000000000002</v>
      </c>
      <c r="EP53" s="164">
        <v>41.52</v>
      </c>
      <c r="EQ53" s="164">
        <v>-16.561299999999999</v>
      </c>
      <c r="ER53" s="164">
        <v>-17.002199999999998</v>
      </c>
      <c r="ES53" s="164">
        <v>-22.0642</v>
      </c>
      <c r="ET53" s="165"/>
      <c r="EU53" s="164">
        <v>-14.82</v>
      </c>
      <c r="EV53" s="165"/>
      <c r="EW53" s="164">
        <v>8.3455999999999992</v>
      </c>
      <c r="EX53" s="164">
        <v>-31.203099999999999</v>
      </c>
      <c r="EY53" s="164">
        <v>-35.907600000000002</v>
      </c>
      <c r="EZ53" s="164">
        <v>-35.214100000000002</v>
      </c>
      <c r="FA53" s="164">
        <v>9.8567</v>
      </c>
      <c r="FB53" s="164">
        <v>-57.816499999999998</v>
      </c>
      <c r="FC53" s="164">
        <v>23.044899999999998</v>
      </c>
      <c r="FD53" s="165"/>
      <c r="FE53" s="164">
        <v>21.424900000000001</v>
      </c>
      <c r="FF53" s="164">
        <v>21.533000000000001</v>
      </c>
      <c r="FG53" s="164">
        <v>40.494300000000003</v>
      </c>
      <c r="FH53" s="164">
        <v>41.75</v>
      </c>
      <c r="FI53" s="164">
        <v>38.760399999999997</v>
      </c>
      <c r="FJ53" s="164">
        <v>-3.5165999999999999</v>
      </c>
      <c r="FK53" s="164">
        <v>-3.0142000000000002</v>
      </c>
      <c r="FL53" s="164">
        <v>113.033</v>
      </c>
      <c r="FM53" s="164">
        <v>-36.518999999999998</v>
      </c>
      <c r="FN53" s="164">
        <v>-37.210099999999997</v>
      </c>
      <c r="FO53" s="164">
        <v>70.601699999999994</v>
      </c>
      <c r="FP53" s="164">
        <v>82.841899999999995</v>
      </c>
      <c r="FQ53" s="164">
        <v>25.864000000000001</v>
      </c>
      <c r="FR53" s="164">
        <v>10.86</v>
      </c>
      <c r="FS53" s="164">
        <v>12.769399999999999</v>
      </c>
      <c r="FT53" s="164">
        <v>1.2918000000000001</v>
      </c>
      <c r="FU53" s="164">
        <v>-8.94</v>
      </c>
      <c r="FV53" s="164">
        <v>20.059999999999999</v>
      </c>
      <c r="FW53" s="164">
        <v>25.263100000000001</v>
      </c>
      <c r="FX53" s="165"/>
      <c r="FY53" s="164">
        <v>-1.8380000000000001</v>
      </c>
      <c r="FZ53" s="164">
        <v>3.5979999999999999</v>
      </c>
      <c r="GA53" s="165"/>
      <c r="GB53" s="164">
        <v>42</v>
      </c>
      <c r="GC53" s="164">
        <v>-83.993300000000005</v>
      </c>
      <c r="GD53" s="164">
        <v>-70.555199999999999</v>
      </c>
      <c r="GE53" s="164">
        <v>16.649999999999999</v>
      </c>
      <c r="GF53" s="164">
        <v>95.2179</v>
      </c>
      <c r="GG53" s="164">
        <v>27.6</v>
      </c>
      <c r="GH53" s="164">
        <v>-19.869599999999998</v>
      </c>
      <c r="GI53" s="164">
        <v>-5.9476000000000004</v>
      </c>
      <c r="GJ53" s="164">
        <v>-6.4526000000000003</v>
      </c>
      <c r="GK53" s="164">
        <v>2.3936000000000002</v>
      </c>
      <c r="GL53" s="165"/>
      <c r="GM53" s="165"/>
      <c r="GN53" s="164">
        <v>-15.462999999999999</v>
      </c>
      <c r="GO53" s="164">
        <v>-35.984499999999997</v>
      </c>
      <c r="GP53" s="164">
        <v>27.081299999999999</v>
      </c>
      <c r="GQ53" s="164">
        <v>37.746699999999997</v>
      </c>
      <c r="GR53" s="164">
        <v>61.385199999999998</v>
      </c>
      <c r="GS53" s="164">
        <v>62.546599999999998</v>
      </c>
      <c r="GT53" s="164">
        <v>-127.56529999999999</v>
      </c>
      <c r="GU53" s="164">
        <v>-23.290099999999999</v>
      </c>
      <c r="GV53" s="164">
        <v>33.322499999999998</v>
      </c>
      <c r="GW53" s="164">
        <v>-63.450499999999998</v>
      </c>
      <c r="GX53" s="164">
        <v>11.3588</v>
      </c>
      <c r="GY53" s="164">
        <v>14.4169</v>
      </c>
      <c r="GZ53" s="164">
        <v>14.0304</v>
      </c>
      <c r="HA53" s="165"/>
      <c r="HB53" s="164">
        <v>247.8075</v>
      </c>
      <c r="HC53" s="164">
        <v>245.91749999999999</v>
      </c>
      <c r="HD53" s="164">
        <v>210</v>
      </c>
      <c r="HE53" s="164">
        <v>-211.334</v>
      </c>
      <c r="HF53" s="164">
        <v>-413.70359999999999</v>
      </c>
      <c r="HG53" s="164">
        <v>411.15289999999999</v>
      </c>
      <c r="HH53" s="164">
        <v>415.08089999999999</v>
      </c>
      <c r="HI53" s="164">
        <v>-231.21299999999999</v>
      </c>
      <c r="HJ53" s="164">
        <v>-229.29310000000001</v>
      </c>
      <c r="HK53" s="164">
        <v>-18.821000000000002</v>
      </c>
      <c r="HL53" s="164">
        <v>-6.0019</v>
      </c>
      <c r="HM53" s="164">
        <v>81.068399999999997</v>
      </c>
      <c r="HN53" s="164">
        <v>80.249399999999994</v>
      </c>
      <c r="HO53" s="164">
        <v>-146.07249999999999</v>
      </c>
      <c r="HP53" s="165"/>
      <c r="HQ53" s="164">
        <v>62.757599999999996</v>
      </c>
      <c r="HR53" s="164">
        <v>62.362099999999998</v>
      </c>
      <c r="HS53" s="164">
        <v>-49.339700000000001</v>
      </c>
      <c r="HT53" s="164">
        <v>-49.716999999999999</v>
      </c>
      <c r="HU53" s="164">
        <v>103.59</v>
      </c>
      <c r="HV53" s="164">
        <v>103.72</v>
      </c>
      <c r="HW53" s="164">
        <v>54.2</v>
      </c>
      <c r="HX53" s="164">
        <v>54.6</v>
      </c>
      <c r="HY53" s="164">
        <v>22.109300000000001</v>
      </c>
      <c r="HZ53" s="164">
        <v>30.96</v>
      </c>
      <c r="IA53" s="164">
        <v>-342.85129999999998</v>
      </c>
      <c r="IB53" s="164">
        <v>108.2225</v>
      </c>
      <c r="IC53" s="164">
        <v>107.9825</v>
      </c>
      <c r="ID53" s="164">
        <v>13.4</v>
      </c>
      <c r="IE53" s="164">
        <v>4.5999999999999996</v>
      </c>
      <c r="IF53" s="164">
        <v>-60.9</v>
      </c>
      <c r="IG53" s="164">
        <v>-61.8</v>
      </c>
      <c r="IH53" s="164">
        <v>1.5008999999999999</v>
      </c>
      <c r="II53" s="165"/>
      <c r="IJ53" s="164">
        <v>-406.74489999999997</v>
      </c>
      <c r="IK53" s="164">
        <v>-345.76389999999998</v>
      </c>
      <c r="IL53" s="164">
        <v>491.13049999999998</v>
      </c>
      <c r="IM53" s="164">
        <v>396.95859999999999</v>
      </c>
      <c r="IN53" s="164">
        <v>141.56559999999999</v>
      </c>
      <c r="IO53" s="164">
        <v>-391.44709999999998</v>
      </c>
      <c r="IP53" s="164">
        <v>389.40089999999998</v>
      </c>
      <c r="IQ53" s="164">
        <v>-147.2236</v>
      </c>
      <c r="IR53" s="164">
        <v>-226.37280000000001</v>
      </c>
      <c r="IS53" s="164">
        <v>-383.60180000000003</v>
      </c>
      <c r="IT53" s="164">
        <v>114.3302</v>
      </c>
      <c r="IU53" s="164">
        <v>113.7972</v>
      </c>
      <c r="IV53" s="164">
        <v>149.4862</v>
      </c>
      <c r="IW53" s="164">
        <v>-472.34280000000001</v>
      </c>
      <c r="IX53" s="164">
        <v>230.98269999999999</v>
      </c>
      <c r="IY53" s="164">
        <v>-249.73519999999999</v>
      </c>
      <c r="IZ53" s="164">
        <v>249.0608</v>
      </c>
      <c r="JA53" s="164">
        <v>-9.7024000000000008</v>
      </c>
      <c r="JB53" s="165"/>
      <c r="JC53" s="164">
        <v>28.48</v>
      </c>
      <c r="JD53" s="164">
        <v>7.6159999999999997</v>
      </c>
      <c r="JE53" s="164">
        <v>7.61</v>
      </c>
      <c r="JF53" s="164">
        <v>-28.72</v>
      </c>
      <c r="JG53" s="164">
        <v>5.28</v>
      </c>
      <c r="JH53" s="165"/>
      <c r="JI53" s="164">
        <v>-6.2393999999999998</v>
      </c>
      <c r="JJ53" s="164">
        <v>-30.9682</v>
      </c>
      <c r="JK53" s="164">
        <v>-9.9016000000000002</v>
      </c>
      <c r="JL53" s="164">
        <v>18.600000000000001</v>
      </c>
      <c r="JM53" s="164">
        <v>55.442999999999998</v>
      </c>
      <c r="JN53" s="164">
        <v>55.774000000000001</v>
      </c>
      <c r="JO53" s="164">
        <v>5.4569999999999999</v>
      </c>
      <c r="JP53" s="164">
        <v>6.5945</v>
      </c>
      <c r="JQ53" s="164">
        <v>50.167000000000002</v>
      </c>
      <c r="JR53" s="164">
        <v>52.418599999999998</v>
      </c>
      <c r="JS53" s="164">
        <v>50.597900000000003</v>
      </c>
      <c r="JT53" s="165"/>
      <c r="JU53" s="164">
        <v>-6.2</v>
      </c>
      <c r="JV53" s="164">
        <v>16.342199999999998</v>
      </c>
      <c r="JW53" s="164">
        <v>8.07</v>
      </c>
      <c r="JX53" s="165"/>
      <c r="JY53" s="164">
        <v>-6.3594999999999997</v>
      </c>
      <c r="JZ53" s="164">
        <v>48.395600000000002</v>
      </c>
      <c r="KA53" s="164">
        <v>18.032399999999999</v>
      </c>
      <c r="KB53" s="164">
        <v>-6.0488999999999997</v>
      </c>
      <c r="KC53" s="164">
        <v>-48.130400000000002</v>
      </c>
      <c r="KD53" s="164">
        <v>0</v>
      </c>
      <c r="KE53" s="164">
        <v>41.461199999999998</v>
      </c>
      <c r="KF53" s="164">
        <v>-3.5</v>
      </c>
      <c r="KG53" s="164">
        <v>2.7</v>
      </c>
      <c r="KH53" s="165"/>
      <c r="KI53" s="164">
        <v>98.063500000000005</v>
      </c>
    </row>
    <row r="54" spans="1:295" ht="18" customHeight="1" x14ac:dyDescent="0.25">
      <c r="A54" s="159" t="s">
        <v>56</v>
      </c>
      <c r="B54" s="159" t="s">
        <v>771</v>
      </c>
      <c r="C54" s="163">
        <v>0</v>
      </c>
      <c r="D54" s="164">
        <v>17.7148</v>
      </c>
      <c r="E54" s="164">
        <v>-22.781700000000001</v>
      </c>
      <c r="F54" s="164">
        <v>-36.804400000000001</v>
      </c>
      <c r="G54" s="164">
        <v>29.38</v>
      </c>
      <c r="H54" s="165"/>
      <c r="I54" s="164">
        <v>32.7239</v>
      </c>
      <c r="J54" s="164">
        <v>-83.503</v>
      </c>
      <c r="K54" s="164">
        <v>53.912100000000002</v>
      </c>
      <c r="L54" s="164">
        <v>27.391200000000001</v>
      </c>
      <c r="M54" s="164">
        <v>26.894200000000001</v>
      </c>
      <c r="N54" s="164">
        <v>13.32</v>
      </c>
      <c r="O54" s="164">
        <v>-41.008000000000003</v>
      </c>
      <c r="P54" s="164">
        <v>35.200000000000003</v>
      </c>
      <c r="Q54" s="164">
        <v>12.42</v>
      </c>
      <c r="R54" s="164">
        <v>-35.200000000000003</v>
      </c>
      <c r="S54" s="164">
        <v>10.743600000000001</v>
      </c>
      <c r="T54" s="164">
        <v>45.038200000000003</v>
      </c>
      <c r="U54" s="164">
        <v>15.6236</v>
      </c>
      <c r="V54" s="164">
        <v>15.9786</v>
      </c>
      <c r="W54" s="164">
        <v>26.1629</v>
      </c>
      <c r="X54" s="164">
        <v>16.860600000000002</v>
      </c>
      <c r="Y54" s="164">
        <v>5.6379000000000001</v>
      </c>
      <c r="Z54" s="164">
        <v>7.4904000000000002</v>
      </c>
      <c r="AA54" s="165"/>
      <c r="AB54" s="165"/>
      <c r="AC54" s="164">
        <v>-45.47</v>
      </c>
      <c r="AD54" s="164">
        <v>-45.31</v>
      </c>
      <c r="AE54" s="165"/>
      <c r="AF54" s="164">
        <v>-11.1</v>
      </c>
      <c r="AG54" s="164">
        <v>39.6</v>
      </c>
      <c r="AH54" s="164">
        <v>21.864999999999998</v>
      </c>
      <c r="AI54" s="164">
        <v>0.29799999999999999</v>
      </c>
      <c r="AJ54" s="164">
        <v>-49.02</v>
      </c>
      <c r="AK54" s="164">
        <v>-49.11</v>
      </c>
      <c r="AL54" s="164">
        <v>-33.979999999999997</v>
      </c>
      <c r="AM54" s="164">
        <v>49.69</v>
      </c>
      <c r="AN54" s="164">
        <v>49.52</v>
      </c>
      <c r="AO54" s="164">
        <v>18.9328</v>
      </c>
      <c r="AP54" s="164">
        <v>-0.97060000000000002</v>
      </c>
      <c r="AQ54" s="164">
        <v>63.844000000000001</v>
      </c>
      <c r="AR54" s="164">
        <v>66.195899999999995</v>
      </c>
      <c r="AS54" s="164">
        <v>46.864899999999999</v>
      </c>
      <c r="AT54" s="164">
        <v>-47.287599999999998</v>
      </c>
      <c r="AU54" s="164">
        <v>-48.1404</v>
      </c>
      <c r="AV54" s="164">
        <v>30.931899999999999</v>
      </c>
      <c r="AW54" s="164">
        <v>27.2682</v>
      </c>
      <c r="AX54" s="164">
        <v>67.381500000000003</v>
      </c>
      <c r="AY54" s="164">
        <v>69.256900000000002</v>
      </c>
      <c r="AZ54" s="164">
        <v>9.4385999999999992</v>
      </c>
      <c r="BA54" s="164">
        <v>43.536499999999997</v>
      </c>
      <c r="BB54" s="164">
        <v>-547.37260000000003</v>
      </c>
      <c r="BC54" s="164">
        <v>-7.0837000000000003</v>
      </c>
      <c r="BD54" s="164">
        <v>-12.4</v>
      </c>
      <c r="BE54" s="164">
        <v>-13.2</v>
      </c>
      <c r="BF54" s="164">
        <v>53.070900000000002</v>
      </c>
      <c r="BG54" s="164">
        <v>53.4666</v>
      </c>
      <c r="BH54" s="164">
        <v>-4.1181999999999999</v>
      </c>
      <c r="BI54" s="165"/>
      <c r="BJ54" s="164">
        <v>-84.2303</v>
      </c>
      <c r="BK54" s="164">
        <v>5.8768000000000002</v>
      </c>
      <c r="BL54" s="164">
        <v>6.0751999999999997</v>
      </c>
      <c r="BM54" s="164">
        <v>4.2168000000000001</v>
      </c>
      <c r="BN54" s="164">
        <v>586.87070000000006</v>
      </c>
      <c r="BO54" s="164">
        <v>138.8897</v>
      </c>
      <c r="BP54" s="164">
        <v>138.9812</v>
      </c>
      <c r="BQ54" s="164">
        <v>-609.41250000000002</v>
      </c>
      <c r="BR54" s="164">
        <v>515.47199999999998</v>
      </c>
      <c r="BS54" s="165"/>
      <c r="BT54" s="164">
        <v>-49.584699999999998</v>
      </c>
      <c r="BU54" s="164">
        <v>50.907499999999999</v>
      </c>
      <c r="BV54" s="164">
        <v>92.849800000000002</v>
      </c>
      <c r="BW54" s="164">
        <v>31.77</v>
      </c>
      <c r="BX54" s="164">
        <v>28.69</v>
      </c>
      <c r="BY54" s="164">
        <v>65.8</v>
      </c>
      <c r="BZ54" s="164">
        <v>85.71</v>
      </c>
      <c r="CA54" s="164">
        <v>0.67400000000000004</v>
      </c>
      <c r="CB54" s="164">
        <v>0.80789999999999995</v>
      </c>
      <c r="CC54" s="164">
        <v>49.509500000000003</v>
      </c>
      <c r="CD54" s="164">
        <v>50.028799999999997</v>
      </c>
      <c r="CE54" s="164">
        <v>35.576599999999999</v>
      </c>
      <c r="CF54" s="164">
        <v>-56.682099999999998</v>
      </c>
      <c r="CG54" s="164">
        <v>-56.734099999999998</v>
      </c>
      <c r="CH54" s="164">
        <v>1.8701000000000001</v>
      </c>
      <c r="CI54" s="164">
        <v>-72.451599999999999</v>
      </c>
      <c r="CJ54" s="165"/>
      <c r="CK54" s="165"/>
      <c r="CL54" s="164">
        <v>38.5</v>
      </c>
      <c r="CM54" s="164">
        <v>145</v>
      </c>
      <c r="CN54" s="164">
        <v>-15.38</v>
      </c>
      <c r="CO54" s="164">
        <v>50.779400000000003</v>
      </c>
      <c r="CP54" s="164">
        <v>50.635899999999999</v>
      </c>
      <c r="CQ54" s="164">
        <v>49.767600000000002</v>
      </c>
      <c r="CR54" s="164">
        <v>-40.726100000000002</v>
      </c>
      <c r="CS54" s="164">
        <v>-41.041800000000002</v>
      </c>
      <c r="CT54" s="164">
        <v>76.924700000000001</v>
      </c>
      <c r="CU54" s="164">
        <v>-88.342100000000002</v>
      </c>
      <c r="CV54" s="164">
        <v>88.575900000000004</v>
      </c>
      <c r="CW54" s="164">
        <v>14.0914</v>
      </c>
      <c r="CX54" s="164">
        <v>40.29</v>
      </c>
      <c r="CY54" s="164">
        <v>70.22</v>
      </c>
      <c r="CZ54" s="164">
        <v>44.069800000000001</v>
      </c>
      <c r="DA54" s="164">
        <v>41.752600000000001</v>
      </c>
      <c r="DB54" s="165"/>
      <c r="DC54" s="164">
        <v>-0.83730000000000004</v>
      </c>
      <c r="DD54" s="164">
        <v>73.345299999999995</v>
      </c>
      <c r="DE54" s="164">
        <v>72.708600000000004</v>
      </c>
      <c r="DF54" s="164">
        <v>-164.51929999999999</v>
      </c>
      <c r="DG54" s="164">
        <v>-1E-4</v>
      </c>
      <c r="DH54" s="164">
        <v>-51.325200000000002</v>
      </c>
      <c r="DI54" s="164">
        <v>-95.1</v>
      </c>
      <c r="DJ54" s="164">
        <v>-96.7</v>
      </c>
      <c r="DK54" s="164">
        <v>24.919699999999999</v>
      </c>
      <c r="DL54" s="164">
        <v>46.005200000000002</v>
      </c>
      <c r="DM54" s="164">
        <v>64.825800000000001</v>
      </c>
      <c r="DN54" s="164">
        <v>64.471400000000003</v>
      </c>
      <c r="DO54" s="164">
        <v>45.52</v>
      </c>
      <c r="DP54" s="164">
        <v>-9.18</v>
      </c>
      <c r="DQ54" s="164">
        <v>61.720999999999997</v>
      </c>
      <c r="DR54" s="164">
        <v>161.89420000000001</v>
      </c>
      <c r="DS54" s="165"/>
      <c r="DT54" s="164">
        <v>-43.34</v>
      </c>
      <c r="DU54" s="164">
        <v>102.85</v>
      </c>
      <c r="DV54" s="164">
        <v>67.739999999999995</v>
      </c>
      <c r="DW54" s="164">
        <v>162.56360000000001</v>
      </c>
      <c r="DX54" s="164">
        <v>160.8364</v>
      </c>
      <c r="DY54" s="164">
        <v>37.332599999999999</v>
      </c>
      <c r="DZ54" s="164">
        <v>35.454500000000003</v>
      </c>
      <c r="EA54" s="164">
        <v>257.24979999999999</v>
      </c>
      <c r="EB54" s="164">
        <v>218.68199999999999</v>
      </c>
      <c r="EC54" s="164">
        <v>210.5333</v>
      </c>
      <c r="ED54" s="164">
        <v>212.60480000000001</v>
      </c>
      <c r="EE54" s="164">
        <v>77.023600000000002</v>
      </c>
      <c r="EF54" s="164">
        <v>59.555799999999998</v>
      </c>
      <c r="EG54" s="164">
        <v>-26.463999999999999</v>
      </c>
      <c r="EH54" s="164">
        <v>619.21190000000001</v>
      </c>
      <c r="EI54" s="164">
        <v>392.14170000000001</v>
      </c>
      <c r="EJ54" s="165"/>
      <c r="EK54" s="164">
        <v>-24.3477</v>
      </c>
      <c r="EL54" s="164">
        <v>-21.850300000000001</v>
      </c>
      <c r="EM54" s="165"/>
      <c r="EN54" s="164">
        <v>2.4072</v>
      </c>
      <c r="EO54" s="164">
        <v>1.9796</v>
      </c>
      <c r="EP54" s="164">
        <v>43.055999999999997</v>
      </c>
      <c r="EQ54" s="164">
        <v>-18.4085</v>
      </c>
      <c r="ER54" s="164">
        <v>-19.133600000000001</v>
      </c>
      <c r="ES54" s="164">
        <v>-24.192900000000002</v>
      </c>
      <c r="ET54" s="165"/>
      <c r="EU54" s="164">
        <v>-24.75</v>
      </c>
      <c r="EV54" s="165"/>
      <c r="EW54" s="164">
        <v>7.4029999999999996</v>
      </c>
      <c r="EX54" s="164">
        <v>-27.225100000000001</v>
      </c>
      <c r="EY54" s="164">
        <v>-35.115400000000001</v>
      </c>
      <c r="EZ54" s="164">
        <v>-34.102800000000002</v>
      </c>
      <c r="FA54" s="164">
        <v>10.2819</v>
      </c>
      <c r="FB54" s="164">
        <v>-57.0837</v>
      </c>
      <c r="FC54" s="164">
        <v>21.543900000000001</v>
      </c>
      <c r="FD54" s="165"/>
      <c r="FE54" s="164">
        <v>21.4651</v>
      </c>
      <c r="FF54" s="164">
        <v>21.145199999999999</v>
      </c>
      <c r="FG54" s="164">
        <v>40.613999999999997</v>
      </c>
      <c r="FH54" s="164">
        <v>40.828899999999997</v>
      </c>
      <c r="FI54" s="164">
        <v>39.593699999999998</v>
      </c>
      <c r="FJ54" s="164">
        <v>-0.66979999999999995</v>
      </c>
      <c r="FK54" s="164">
        <v>-0.66979999999999995</v>
      </c>
      <c r="FL54" s="164">
        <v>107.0046</v>
      </c>
      <c r="FM54" s="164">
        <v>-34.6614</v>
      </c>
      <c r="FN54" s="164">
        <v>-34.171399999999998</v>
      </c>
      <c r="FO54" s="164">
        <v>64.805599999999998</v>
      </c>
      <c r="FP54" s="164">
        <v>77.616399999999999</v>
      </c>
      <c r="FQ54" s="164">
        <v>25.849399999999999</v>
      </c>
      <c r="FR54" s="164">
        <v>10.220000000000001</v>
      </c>
      <c r="FS54" s="164">
        <v>12.5814</v>
      </c>
      <c r="FT54" s="164">
        <v>1.1624000000000001</v>
      </c>
      <c r="FU54" s="164">
        <v>-8.68</v>
      </c>
      <c r="FV54" s="164">
        <v>21</v>
      </c>
      <c r="FW54" s="164">
        <v>26.406500000000001</v>
      </c>
      <c r="FX54" s="165"/>
      <c r="FY54" s="164">
        <v>-2.3010000000000002</v>
      </c>
      <c r="FZ54" s="164">
        <v>4.0449999999999999</v>
      </c>
      <c r="GA54" s="165"/>
      <c r="GB54" s="164">
        <v>41.41</v>
      </c>
      <c r="GC54" s="164">
        <v>-77.851799999999997</v>
      </c>
      <c r="GD54" s="164">
        <v>-64.410499999999999</v>
      </c>
      <c r="GE54" s="164">
        <v>15.36</v>
      </c>
      <c r="GF54" s="164">
        <v>91.957899999999995</v>
      </c>
      <c r="GG54" s="164">
        <v>28.6</v>
      </c>
      <c r="GH54" s="164">
        <v>-19.4072</v>
      </c>
      <c r="GI54" s="164">
        <v>-4.7233000000000001</v>
      </c>
      <c r="GJ54" s="164">
        <v>-4.7469999999999999</v>
      </c>
      <c r="GK54" s="164">
        <v>2.2008999999999999</v>
      </c>
      <c r="GL54" s="165"/>
      <c r="GM54" s="165"/>
      <c r="GN54" s="164">
        <v>-14.1226</v>
      </c>
      <c r="GO54" s="164">
        <v>-33.049300000000002</v>
      </c>
      <c r="GP54" s="164">
        <v>27.397099999999998</v>
      </c>
      <c r="GQ54" s="164">
        <v>34.037500000000001</v>
      </c>
      <c r="GR54" s="164">
        <v>61.481999999999999</v>
      </c>
      <c r="GS54" s="164">
        <v>63.630600000000001</v>
      </c>
      <c r="GT54" s="164">
        <v>-124.8402</v>
      </c>
      <c r="GU54" s="164">
        <v>-21.461500000000001</v>
      </c>
      <c r="GV54" s="164">
        <v>30.528300000000002</v>
      </c>
      <c r="GW54" s="164">
        <v>-56.528100000000002</v>
      </c>
      <c r="GX54" s="164">
        <v>11.1797</v>
      </c>
      <c r="GY54" s="164">
        <v>12.6591</v>
      </c>
      <c r="GZ54" s="164">
        <v>12.3956</v>
      </c>
      <c r="HA54" s="165"/>
      <c r="HB54" s="164">
        <v>243.00569999999999</v>
      </c>
      <c r="HC54" s="164">
        <v>242.6317</v>
      </c>
      <c r="HD54" s="164">
        <v>197</v>
      </c>
      <c r="HE54" s="164">
        <v>-197.03909999999999</v>
      </c>
      <c r="HF54" s="164">
        <v>-403.00810000000001</v>
      </c>
      <c r="HG54" s="164">
        <v>401.90539999999999</v>
      </c>
      <c r="HH54" s="164">
        <v>398.28370000000001</v>
      </c>
      <c r="HI54" s="164">
        <v>-228.12549999999999</v>
      </c>
      <c r="HJ54" s="164">
        <v>-227.4016</v>
      </c>
      <c r="HK54" s="164">
        <v>-21.530899999999999</v>
      </c>
      <c r="HL54" s="164">
        <v>-8.2574000000000005</v>
      </c>
      <c r="HM54" s="164">
        <v>81.075999999999993</v>
      </c>
      <c r="HN54" s="164">
        <v>82.2834</v>
      </c>
      <c r="HO54" s="165"/>
      <c r="HP54" s="164">
        <v>-142.03909999999999</v>
      </c>
      <c r="HQ54" s="164">
        <v>57.572000000000003</v>
      </c>
      <c r="HR54" s="164">
        <v>58.110300000000002</v>
      </c>
      <c r="HS54" s="164">
        <v>-42.742699999999999</v>
      </c>
      <c r="HT54" s="164">
        <v>-43.359400000000001</v>
      </c>
      <c r="HU54" s="164">
        <v>108.61</v>
      </c>
      <c r="HV54" s="164">
        <v>107.28</v>
      </c>
      <c r="HW54" s="164">
        <v>52.7</v>
      </c>
      <c r="HX54" s="164">
        <v>52.3</v>
      </c>
      <c r="HY54" s="164">
        <v>21.884899999999998</v>
      </c>
      <c r="HZ54" s="164">
        <v>29.44</v>
      </c>
      <c r="IA54" s="164">
        <v>-343.09019999999998</v>
      </c>
      <c r="IB54" s="164">
        <v>105.95910000000001</v>
      </c>
      <c r="IC54" s="164">
        <v>107.6014</v>
      </c>
      <c r="ID54" s="164">
        <v>12.2</v>
      </c>
      <c r="IE54" s="164">
        <v>3.4</v>
      </c>
      <c r="IF54" s="164">
        <v>-58.8</v>
      </c>
      <c r="IG54" s="164">
        <v>-60</v>
      </c>
      <c r="IH54" s="164">
        <v>1.4257</v>
      </c>
      <c r="II54" s="164">
        <v>1.1923999999999999</v>
      </c>
      <c r="IJ54" s="164">
        <v>-393.46949999999998</v>
      </c>
      <c r="IK54" s="164">
        <v>-357.55930000000001</v>
      </c>
      <c r="IL54" s="164">
        <v>478.10610000000003</v>
      </c>
      <c r="IM54" s="164">
        <v>388.3689</v>
      </c>
      <c r="IN54" s="164">
        <v>128.00290000000001</v>
      </c>
      <c r="IO54" s="164">
        <v>-382.51139999999998</v>
      </c>
      <c r="IP54" s="164">
        <v>380.35899999999998</v>
      </c>
      <c r="IQ54" s="164">
        <v>-143.67250000000001</v>
      </c>
      <c r="IR54" s="164">
        <v>-223.2302</v>
      </c>
      <c r="IS54" s="164">
        <v>-376.55930000000001</v>
      </c>
      <c r="IT54" s="164">
        <v>112.063</v>
      </c>
      <c r="IU54" s="164">
        <v>112.6296</v>
      </c>
      <c r="IV54" s="164">
        <v>144.84970000000001</v>
      </c>
      <c r="IW54" s="164">
        <v>-466.8965</v>
      </c>
      <c r="IX54" s="164">
        <v>227.66069999999999</v>
      </c>
      <c r="IY54" s="164">
        <v>-240.45869999999999</v>
      </c>
      <c r="IZ54" s="164">
        <v>244.23089999999999</v>
      </c>
      <c r="JA54" s="164">
        <v>-10.465999999999999</v>
      </c>
      <c r="JB54" s="165"/>
      <c r="JC54" s="164">
        <v>29.04</v>
      </c>
      <c r="JD54" s="164">
        <v>7.8609999999999998</v>
      </c>
      <c r="JE54" s="164">
        <v>7.851</v>
      </c>
      <c r="JF54" s="164">
        <v>-28.96</v>
      </c>
      <c r="JG54" s="164">
        <v>5.52</v>
      </c>
      <c r="JH54" s="165"/>
      <c r="JI54" s="164">
        <v>-6.4134000000000002</v>
      </c>
      <c r="JJ54" s="164">
        <v>-30.9682</v>
      </c>
      <c r="JK54" s="164">
        <v>-10.984999999999999</v>
      </c>
      <c r="JL54" s="164">
        <v>19.8</v>
      </c>
      <c r="JM54" s="164">
        <v>55.488999999999997</v>
      </c>
      <c r="JN54" s="164">
        <v>54.668999999999997</v>
      </c>
      <c r="JO54" s="164">
        <v>9.4993999999999996</v>
      </c>
      <c r="JP54" s="164">
        <v>11.436500000000001</v>
      </c>
      <c r="JQ54" s="164">
        <v>54.0884</v>
      </c>
      <c r="JR54" s="164">
        <v>53.072800000000001</v>
      </c>
      <c r="JS54" s="164">
        <v>53.285299999999999</v>
      </c>
      <c r="JT54" s="165"/>
      <c r="JU54" s="164">
        <v>-2.9</v>
      </c>
      <c r="JV54" s="164">
        <v>17.471599999999999</v>
      </c>
      <c r="JW54" s="164">
        <v>7.48</v>
      </c>
      <c r="JX54" s="165"/>
      <c r="JY54" s="164">
        <v>-8.5632000000000001</v>
      </c>
      <c r="JZ54" s="164">
        <v>50.478499999999997</v>
      </c>
      <c r="KA54" s="164">
        <v>20.492899999999999</v>
      </c>
      <c r="KB54" s="164">
        <v>-8.8602000000000007</v>
      </c>
      <c r="KC54" s="164">
        <v>-49.157899999999998</v>
      </c>
      <c r="KD54" s="164">
        <v>8.5405999999999995</v>
      </c>
      <c r="KE54" s="164">
        <v>40.442700000000002</v>
      </c>
      <c r="KF54" s="164">
        <v>-5</v>
      </c>
      <c r="KG54" s="164">
        <v>6.1</v>
      </c>
      <c r="KH54" s="165"/>
      <c r="KI54" s="164">
        <v>96.776799999999994</v>
      </c>
    </row>
    <row r="55" spans="1:295" ht="18" customHeight="1" x14ac:dyDescent="0.25">
      <c r="A55" s="159" t="s">
        <v>56</v>
      </c>
      <c r="B55" s="159" t="s">
        <v>772</v>
      </c>
      <c r="C55" s="163">
        <v>0</v>
      </c>
      <c r="D55" s="164">
        <v>17.131</v>
      </c>
      <c r="E55" s="164">
        <v>-21.857399999999998</v>
      </c>
      <c r="F55" s="164">
        <v>-37.826599999999999</v>
      </c>
      <c r="G55" s="164">
        <v>29.437000000000001</v>
      </c>
      <c r="H55" s="165"/>
      <c r="I55" s="164">
        <v>30.657699999999998</v>
      </c>
      <c r="J55" s="164">
        <v>-79.998099999999994</v>
      </c>
      <c r="K55" s="164">
        <v>52.003599999999999</v>
      </c>
      <c r="L55" s="164">
        <v>26.1572</v>
      </c>
      <c r="M55" s="164">
        <v>25.5914</v>
      </c>
      <c r="N55" s="164">
        <v>17.760000000000002</v>
      </c>
      <c r="O55" s="164">
        <v>-43.603999999999999</v>
      </c>
      <c r="P55" s="164">
        <v>39.6</v>
      </c>
      <c r="Q55" s="164">
        <v>19.872</v>
      </c>
      <c r="R55" s="164">
        <v>-39.6</v>
      </c>
      <c r="S55" s="164">
        <v>12.701700000000001</v>
      </c>
      <c r="T55" s="164">
        <v>42.823399999999999</v>
      </c>
      <c r="U55" s="164">
        <v>14.9909</v>
      </c>
      <c r="V55" s="164">
        <v>15.1229</v>
      </c>
      <c r="W55" s="164">
        <v>24.846299999999999</v>
      </c>
      <c r="X55" s="164">
        <v>15.960100000000001</v>
      </c>
      <c r="Y55" s="164">
        <v>5.7839999999999998</v>
      </c>
      <c r="Z55" s="164">
        <v>7.6904000000000003</v>
      </c>
      <c r="AA55" s="165"/>
      <c r="AB55" s="165"/>
      <c r="AC55" s="164">
        <v>-43.96</v>
      </c>
      <c r="AD55" s="164">
        <v>-44.1</v>
      </c>
      <c r="AE55" s="165"/>
      <c r="AF55" s="164">
        <v>-17.760000000000002</v>
      </c>
      <c r="AG55" s="164">
        <v>41.8</v>
      </c>
      <c r="AH55" s="164">
        <v>20.28</v>
      </c>
      <c r="AI55" s="164">
        <v>0.29599999999999999</v>
      </c>
      <c r="AJ55" s="164">
        <v>-46.2</v>
      </c>
      <c r="AK55" s="164">
        <v>-45.26</v>
      </c>
      <c r="AL55" s="164">
        <v>-38.630000000000003</v>
      </c>
      <c r="AM55" s="164">
        <v>47.09</v>
      </c>
      <c r="AN55" s="164">
        <v>46.51</v>
      </c>
      <c r="AO55" s="164">
        <v>17.656500000000001</v>
      </c>
      <c r="AP55" s="164">
        <v>-0.37609999999999999</v>
      </c>
      <c r="AQ55" s="164">
        <v>59.299900000000001</v>
      </c>
      <c r="AR55" s="164">
        <v>62.586399999999998</v>
      </c>
      <c r="AS55" s="164">
        <v>44.075000000000003</v>
      </c>
      <c r="AT55" s="164">
        <v>-46.082000000000001</v>
      </c>
      <c r="AU55" s="164">
        <v>-46.244900000000001</v>
      </c>
      <c r="AV55" s="164">
        <v>22.859100000000002</v>
      </c>
      <c r="AW55" s="164">
        <v>26.711099999999998</v>
      </c>
      <c r="AX55" s="164">
        <v>68.587100000000007</v>
      </c>
      <c r="AY55" s="164">
        <v>66.443799999999996</v>
      </c>
      <c r="AZ55" s="164">
        <v>7.8681999999999999</v>
      </c>
      <c r="BA55" s="164">
        <v>43.5</v>
      </c>
      <c r="BB55" s="164">
        <v>-506.7056</v>
      </c>
      <c r="BC55" s="164">
        <v>-7.6020000000000003</v>
      </c>
      <c r="BD55" s="164">
        <v>-12.8</v>
      </c>
      <c r="BE55" s="164">
        <v>-13.1</v>
      </c>
      <c r="BF55" s="164">
        <v>51.605400000000003</v>
      </c>
      <c r="BG55" s="164">
        <v>51.286499999999997</v>
      </c>
      <c r="BH55" s="164">
        <v>-3.8788999999999998</v>
      </c>
      <c r="BI55" s="165"/>
      <c r="BJ55" s="164">
        <v>-81.039599999999993</v>
      </c>
      <c r="BK55" s="164">
        <v>5.7332999999999998</v>
      </c>
      <c r="BL55" s="164">
        <v>0</v>
      </c>
      <c r="BM55" s="164">
        <v>3.5682999999999998</v>
      </c>
      <c r="BN55" s="164">
        <v>551.83550000000002</v>
      </c>
      <c r="BO55" s="164">
        <v>129.7647</v>
      </c>
      <c r="BP55" s="164">
        <v>129.82570000000001</v>
      </c>
      <c r="BQ55" s="164">
        <v>-571.43269999999995</v>
      </c>
      <c r="BR55" s="164">
        <v>485.2296</v>
      </c>
      <c r="BS55" s="165"/>
      <c r="BT55" s="164">
        <v>-49.705599999999997</v>
      </c>
      <c r="BU55" s="164">
        <v>50.3748</v>
      </c>
      <c r="BV55" s="164">
        <v>88.458799999999997</v>
      </c>
      <c r="BW55" s="164">
        <v>30.1</v>
      </c>
      <c r="BX55" s="164">
        <v>26.3</v>
      </c>
      <c r="BY55" s="164">
        <v>62.4</v>
      </c>
      <c r="BZ55" s="164">
        <v>82.12</v>
      </c>
      <c r="CA55" s="164">
        <v>1.4777</v>
      </c>
      <c r="CB55" s="164">
        <v>2.5493999999999999</v>
      </c>
      <c r="CC55" s="164">
        <v>45.523000000000003</v>
      </c>
      <c r="CD55" s="164">
        <v>45.774999999999999</v>
      </c>
      <c r="CE55" s="164">
        <v>38.770400000000002</v>
      </c>
      <c r="CF55" s="164">
        <v>-47.765000000000001</v>
      </c>
      <c r="CG55" s="164">
        <v>-47.428199999999997</v>
      </c>
      <c r="CH55" s="164">
        <v>1.1186</v>
      </c>
      <c r="CI55" s="164">
        <v>-67.707300000000004</v>
      </c>
      <c r="CJ55" s="165"/>
      <c r="CK55" s="165"/>
      <c r="CL55" s="164">
        <v>42.6</v>
      </c>
      <c r="CM55" s="164">
        <v>135.5</v>
      </c>
      <c r="CN55" s="164">
        <v>-16.78</v>
      </c>
      <c r="CO55" s="164">
        <v>51.842500000000001</v>
      </c>
      <c r="CP55" s="164">
        <v>51.783299999999997</v>
      </c>
      <c r="CQ55" s="164">
        <v>50.697200000000002</v>
      </c>
      <c r="CR55" s="164">
        <v>-42.755499999999998</v>
      </c>
      <c r="CS55" s="164">
        <v>-42.150700000000001</v>
      </c>
      <c r="CT55" s="164">
        <v>71.536900000000003</v>
      </c>
      <c r="CU55" s="164">
        <v>-78.847399999999993</v>
      </c>
      <c r="CV55" s="164">
        <v>82.399900000000002</v>
      </c>
      <c r="CW55" s="164">
        <v>13.137600000000001</v>
      </c>
      <c r="CX55" s="164">
        <v>36.08</v>
      </c>
      <c r="CY55" s="164">
        <v>65.67</v>
      </c>
      <c r="CZ55" s="164">
        <v>41.257300000000001</v>
      </c>
      <c r="DA55" s="164">
        <v>39.115900000000003</v>
      </c>
      <c r="DB55" s="165"/>
      <c r="DC55" s="164">
        <v>-3.7679</v>
      </c>
      <c r="DD55" s="164">
        <v>68.748400000000004</v>
      </c>
      <c r="DE55" s="164">
        <v>67.156499999999994</v>
      </c>
      <c r="DF55" s="164">
        <v>-155.51410000000001</v>
      </c>
      <c r="DG55" s="164">
        <v>0</v>
      </c>
      <c r="DH55" s="164">
        <v>-48.307000000000002</v>
      </c>
      <c r="DI55" s="164">
        <v>-92.8</v>
      </c>
      <c r="DJ55" s="164">
        <v>-94.3</v>
      </c>
      <c r="DK55" s="164">
        <v>24.6616</v>
      </c>
      <c r="DL55" s="164">
        <v>42.489600000000003</v>
      </c>
      <c r="DM55" s="164">
        <v>59.190100000000001</v>
      </c>
      <c r="DN55" s="164">
        <v>60.955800000000004</v>
      </c>
      <c r="DO55" s="164">
        <v>42.24</v>
      </c>
      <c r="DP55" s="164">
        <v>-8.15</v>
      </c>
      <c r="DQ55" s="164">
        <v>60.155500000000004</v>
      </c>
      <c r="DR55" s="164">
        <v>154.38380000000001</v>
      </c>
      <c r="DS55" s="165"/>
      <c r="DT55" s="164">
        <v>-41.09</v>
      </c>
      <c r="DU55" s="164">
        <v>94.91</v>
      </c>
      <c r="DV55" s="164">
        <v>65.34</v>
      </c>
      <c r="DW55" s="164">
        <v>155.43639999999999</v>
      </c>
      <c r="DX55" s="164">
        <v>151.19999999999999</v>
      </c>
      <c r="DY55" s="164">
        <v>39.582500000000003</v>
      </c>
      <c r="DZ55" s="164">
        <v>38.663600000000002</v>
      </c>
      <c r="EA55" s="164">
        <v>245.97380000000001</v>
      </c>
      <c r="EB55" s="164">
        <v>208.5146</v>
      </c>
      <c r="EC55" s="164">
        <v>199.01169999999999</v>
      </c>
      <c r="ED55" s="164">
        <v>203.59520000000001</v>
      </c>
      <c r="EE55" s="164">
        <v>87.079800000000006</v>
      </c>
      <c r="EF55" s="164">
        <v>70.584299999999999</v>
      </c>
      <c r="EG55" s="164">
        <v>-25.286000000000001</v>
      </c>
      <c r="EH55" s="164">
        <v>584.72050000000002</v>
      </c>
      <c r="EI55" s="164">
        <v>472.81490000000002</v>
      </c>
      <c r="EJ55" s="165"/>
      <c r="EK55" s="164">
        <v>-25.9316</v>
      </c>
      <c r="EL55" s="164">
        <v>-23.659800000000001</v>
      </c>
      <c r="EM55" s="164">
        <v>0</v>
      </c>
      <c r="EN55" s="164">
        <v>13.1866</v>
      </c>
      <c r="EO55" s="164">
        <v>11.746700000000001</v>
      </c>
      <c r="EP55" s="164">
        <v>41.52</v>
      </c>
      <c r="EQ55" s="164">
        <v>-17.865600000000001</v>
      </c>
      <c r="ER55" s="164">
        <v>-17.763100000000001</v>
      </c>
      <c r="ES55" s="164">
        <v>-35.362299999999998</v>
      </c>
      <c r="ET55" s="165"/>
      <c r="EU55" s="164">
        <v>-16.690000000000001</v>
      </c>
      <c r="EV55" s="164">
        <v>1</v>
      </c>
      <c r="EW55" s="164">
        <v>7.4485999999999999</v>
      </c>
      <c r="EX55" s="164">
        <v>-4.7119999999999997</v>
      </c>
      <c r="EY55" s="164">
        <v>-34.249600000000001</v>
      </c>
      <c r="EZ55" s="164">
        <v>-33.506100000000004</v>
      </c>
      <c r="FA55" s="164">
        <v>10.4641</v>
      </c>
      <c r="FB55" s="164">
        <v>-67.187600000000003</v>
      </c>
      <c r="FC55" s="164">
        <v>31.823</v>
      </c>
      <c r="FD55" s="165"/>
      <c r="FE55" s="164">
        <v>21.1371</v>
      </c>
      <c r="FF55" s="164">
        <v>20.778099999999998</v>
      </c>
      <c r="FG55" s="164">
        <v>39.896799999999999</v>
      </c>
      <c r="FH55" s="164">
        <v>40.102699999999999</v>
      </c>
      <c r="FI55" s="164">
        <v>38.9373</v>
      </c>
      <c r="FJ55" s="164">
        <v>-5.1910999999999996</v>
      </c>
      <c r="FK55" s="164">
        <v>-5.3586</v>
      </c>
      <c r="FL55" s="164">
        <v>87.747100000000003</v>
      </c>
      <c r="FM55" s="164">
        <v>-38.7363</v>
      </c>
      <c r="FN55" s="164">
        <v>-38.26</v>
      </c>
      <c r="FO55" s="164">
        <v>54.903300000000002</v>
      </c>
      <c r="FP55" s="164">
        <v>66.080299999999994</v>
      </c>
      <c r="FQ55" s="164">
        <v>22.011399999999998</v>
      </c>
      <c r="FR55" s="164">
        <v>7.97</v>
      </c>
      <c r="FS55" s="164">
        <v>12.696099999999999</v>
      </c>
      <c r="FT55" s="164">
        <v>1.0915999999999999</v>
      </c>
      <c r="FU55" s="164">
        <v>-8.81</v>
      </c>
      <c r="FV55" s="164">
        <v>20.09</v>
      </c>
      <c r="FW55" s="164">
        <v>21.882300000000001</v>
      </c>
      <c r="FX55" s="165"/>
      <c r="FY55" s="164">
        <v>-2.718</v>
      </c>
      <c r="FZ55" s="164">
        <v>4.2169999999999996</v>
      </c>
      <c r="GA55" s="165"/>
      <c r="GB55" s="164">
        <v>38.5</v>
      </c>
      <c r="GC55" s="164">
        <v>-68.375200000000007</v>
      </c>
      <c r="GD55" s="164">
        <v>-55.189100000000003</v>
      </c>
      <c r="GE55" s="164">
        <v>14.51</v>
      </c>
      <c r="GF55" s="164">
        <v>87.095399999999998</v>
      </c>
      <c r="GG55" s="164">
        <v>30.9</v>
      </c>
      <c r="GH55" s="164">
        <v>-18.889800000000001</v>
      </c>
      <c r="GI55" s="164">
        <v>-3.7685</v>
      </c>
      <c r="GJ55" s="164">
        <v>-4.0391000000000004</v>
      </c>
      <c r="GK55" s="164">
        <v>1.9712000000000001</v>
      </c>
      <c r="GL55" s="165"/>
      <c r="GM55" s="165"/>
      <c r="GN55" s="164">
        <v>-13.0642</v>
      </c>
      <c r="GO55" s="164">
        <v>-30.199200000000001</v>
      </c>
      <c r="GP55" s="164">
        <v>24.786899999999999</v>
      </c>
      <c r="GQ55" s="164">
        <v>31.774799999999999</v>
      </c>
      <c r="GR55" s="164">
        <v>63.1554</v>
      </c>
      <c r="GS55" s="164">
        <v>64.707700000000003</v>
      </c>
      <c r="GT55" s="164">
        <v>-121.69289999999999</v>
      </c>
      <c r="GU55" s="164">
        <v>-19.918700000000001</v>
      </c>
      <c r="GV55" s="164">
        <v>28.769500000000001</v>
      </c>
      <c r="GW55" s="164">
        <v>-51.864800000000002</v>
      </c>
      <c r="GX55" s="164">
        <v>11.423400000000001</v>
      </c>
      <c r="GY55" s="164">
        <v>10.989100000000001</v>
      </c>
      <c r="GZ55" s="164">
        <v>10.7911</v>
      </c>
      <c r="HA55" s="164">
        <v>12.846</v>
      </c>
      <c r="HB55" s="164">
        <v>257.06740000000002</v>
      </c>
      <c r="HC55" s="164">
        <v>258.01609999999999</v>
      </c>
      <c r="HD55" s="164">
        <v>175.6</v>
      </c>
      <c r="HE55" s="164">
        <v>-175.4075</v>
      </c>
      <c r="HF55" s="164">
        <v>-401.26100000000002</v>
      </c>
      <c r="HG55" s="164">
        <v>406.94869999999997</v>
      </c>
      <c r="HH55" s="164">
        <v>401.68880000000001</v>
      </c>
      <c r="HI55" s="164">
        <v>-241.27670000000001</v>
      </c>
      <c r="HJ55" s="164">
        <v>-241.64269999999999</v>
      </c>
      <c r="HK55" s="164">
        <v>-22.900700000000001</v>
      </c>
      <c r="HL55" s="164">
        <v>-10.2562</v>
      </c>
      <c r="HM55" s="164">
        <v>83.657899999999998</v>
      </c>
      <c r="HN55" s="164">
        <v>82.170599999999993</v>
      </c>
      <c r="HO55" s="165"/>
      <c r="HP55" s="165"/>
      <c r="HQ55" s="164">
        <v>60.6922</v>
      </c>
      <c r="HR55" s="164">
        <v>60.043900000000001</v>
      </c>
      <c r="HS55" s="164">
        <v>-60.9831</v>
      </c>
      <c r="HT55" s="164">
        <v>-60.201099999999997</v>
      </c>
      <c r="HU55" s="164">
        <v>102.27</v>
      </c>
      <c r="HV55" s="164">
        <v>102.7</v>
      </c>
      <c r="HW55" s="164">
        <v>62.4</v>
      </c>
      <c r="HX55" s="164">
        <v>63.9</v>
      </c>
      <c r="HY55" s="164">
        <v>21.720500000000001</v>
      </c>
      <c r="HZ55" s="164">
        <v>28.16</v>
      </c>
      <c r="IA55" s="164">
        <v>-366.42</v>
      </c>
      <c r="IB55" s="164">
        <v>112.7513</v>
      </c>
      <c r="IC55" s="164">
        <v>112.4903</v>
      </c>
      <c r="ID55" s="164">
        <v>11.6</v>
      </c>
      <c r="IE55" s="164">
        <v>18.8</v>
      </c>
      <c r="IF55" s="164">
        <v>-59.1</v>
      </c>
      <c r="IG55" s="164">
        <v>-59.9</v>
      </c>
      <c r="IH55" s="165"/>
      <c r="II55" s="164">
        <v>1.2673000000000001</v>
      </c>
      <c r="IJ55" s="164">
        <v>-399.65089999999998</v>
      </c>
      <c r="IK55" s="164">
        <v>-440.3691</v>
      </c>
      <c r="IL55" s="164">
        <v>511.38780000000003</v>
      </c>
      <c r="IM55" s="164">
        <v>414.17669999999998</v>
      </c>
      <c r="IN55" s="164">
        <v>108.76649999999999</v>
      </c>
      <c r="IO55" s="164">
        <v>-401.81729999999999</v>
      </c>
      <c r="IP55" s="164">
        <v>403.51670000000001</v>
      </c>
      <c r="IQ55" s="164">
        <v>-151.49100000000001</v>
      </c>
      <c r="IR55" s="164">
        <v>-233.8091</v>
      </c>
      <c r="IS55" s="164">
        <v>-398.26609999999999</v>
      </c>
      <c r="IT55" s="164">
        <v>121.7645</v>
      </c>
      <c r="IU55" s="164">
        <v>121.23180000000001</v>
      </c>
      <c r="IV55" s="164">
        <v>157.46680000000001</v>
      </c>
      <c r="IW55" s="164">
        <v>-493.62540000000001</v>
      </c>
      <c r="IX55" s="164">
        <v>235.32249999999999</v>
      </c>
      <c r="IY55" s="164">
        <v>-261.81060000000002</v>
      </c>
      <c r="IZ55" s="164">
        <v>266.94290000000001</v>
      </c>
      <c r="JA55" s="164">
        <v>-11.2845</v>
      </c>
      <c r="JB55" s="165"/>
      <c r="JC55" s="164">
        <v>28</v>
      </c>
      <c r="JD55" s="164">
        <v>7.173</v>
      </c>
      <c r="JE55" s="164">
        <v>7.1779999999999999</v>
      </c>
      <c r="JF55" s="164">
        <v>-27.84</v>
      </c>
      <c r="JG55" s="164">
        <v>6.4</v>
      </c>
      <c r="JH55" s="165"/>
      <c r="JI55" s="164">
        <v>-6.1509</v>
      </c>
      <c r="JJ55" s="164">
        <v>-36.708599999999997</v>
      </c>
      <c r="JK55" s="164">
        <v>-6.9718</v>
      </c>
      <c r="JL55" s="164">
        <v>20.3</v>
      </c>
      <c r="JM55" s="164">
        <v>57.566000000000003</v>
      </c>
      <c r="JN55" s="164">
        <v>57.637</v>
      </c>
      <c r="JO55" s="164">
        <v>11.415900000000001</v>
      </c>
      <c r="JP55" s="164">
        <v>13.7012</v>
      </c>
      <c r="JQ55" s="164">
        <v>52.375100000000003</v>
      </c>
      <c r="JR55" s="164">
        <v>53.142800000000001</v>
      </c>
      <c r="JS55" s="164">
        <v>53.953000000000003</v>
      </c>
      <c r="JT55" s="165"/>
      <c r="JU55" s="164">
        <v>-19.3</v>
      </c>
      <c r="JV55" s="164">
        <v>18.5716</v>
      </c>
      <c r="JW55" s="164">
        <v>6.87</v>
      </c>
      <c r="JX55" s="165"/>
      <c r="JY55" s="164">
        <v>-9.0757999999999992</v>
      </c>
      <c r="JZ55" s="164">
        <v>51.8262</v>
      </c>
      <c r="KA55" s="164">
        <v>22.116800000000001</v>
      </c>
      <c r="KB55" s="164">
        <v>-9.5172000000000008</v>
      </c>
      <c r="KC55" s="164">
        <v>-51.110799999999998</v>
      </c>
      <c r="KD55" s="164">
        <v>9.6892999999999994</v>
      </c>
      <c r="KE55" s="164">
        <v>41.104999999999997</v>
      </c>
      <c r="KF55" s="164">
        <v>9</v>
      </c>
      <c r="KG55" s="164">
        <v>-8.9</v>
      </c>
      <c r="KH55" s="165"/>
      <c r="KI55" s="164">
        <v>97.278099999999995</v>
      </c>
    </row>
    <row r="56" spans="1:295" ht="18" customHeight="1" x14ac:dyDescent="0.25">
      <c r="A56" s="159" t="s">
        <v>773</v>
      </c>
      <c r="B56" s="159" t="s">
        <v>57</v>
      </c>
      <c r="C56" s="166">
        <v>0</v>
      </c>
      <c r="D56" s="167">
        <v>16.5002</v>
      </c>
      <c r="E56" s="167">
        <v>-21.1218</v>
      </c>
      <c r="F56" s="167">
        <v>-38.047400000000003</v>
      </c>
      <c r="G56" s="167">
        <v>28.653300000000002</v>
      </c>
      <c r="H56" s="168"/>
      <c r="I56" s="167">
        <v>28.051300000000001</v>
      </c>
      <c r="J56" s="167">
        <v>-74.535899999999998</v>
      </c>
      <c r="K56" s="167">
        <v>48.692900000000002</v>
      </c>
      <c r="L56" s="167">
        <v>24.653199999999998</v>
      </c>
      <c r="M56" s="167">
        <v>24.141300000000001</v>
      </c>
      <c r="N56" s="167">
        <v>19.98</v>
      </c>
      <c r="O56" s="167">
        <v>-44.430999999999997</v>
      </c>
      <c r="P56" s="167">
        <v>39.6</v>
      </c>
      <c r="Q56" s="167">
        <v>19.872</v>
      </c>
      <c r="R56" s="168"/>
      <c r="S56" s="167">
        <v>12.887700000000001</v>
      </c>
      <c r="T56" s="167">
        <v>39.355600000000003</v>
      </c>
      <c r="U56" s="167">
        <v>14.7973</v>
      </c>
      <c r="V56" s="167">
        <v>14.8009</v>
      </c>
      <c r="W56" s="167">
        <v>24.677299999999999</v>
      </c>
      <c r="X56" s="167">
        <v>17.365100000000002</v>
      </c>
      <c r="Y56" s="167">
        <v>5.6580000000000004</v>
      </c>
      <c r="Z56" s="167">
        <v>8.2210000000000001</v>
      </c>
      <c r="AA56" s="168"/>
      <c r="AB56" s="168"/>
      <c r="AC56" s="167">
        <v>-41.41</v>
      </c>
      <c r="AD56" s="167">
        <v>-41.62</v>
      </c>
      <c r="AE56" s="168"/>
      <c r="AF56" s="167">
        <v>-19.98</v>
      </c>
      <c r="AG56" s="167">
        <v>41.8</v>
      </c>
      <c r="AH56" s="167">
        <v>19.521000000000001</v>
      </c>
      <c r="AI56" s="167">
        <v>0.28899999999999998</v>
      </c>
      <c r="AJ56" s="167">
        <v>-39.159999999999997</v>
      </c>
      <c r="AK56" s="167">
        <v>-39.270000000000003</v>
      </c>
      <c r="AL56" s="167">
        <v>-46.69</v>
      </c>
      <c r="AM56" s="167">
        <v>39.409999999999997</v>
      </c>
      <c r="AN56" s="167">
        <v>39.369999999999997</v>
      </c>
      <c r="AO56" s="167">
        <v>16.756399999999999</v>
      </c>
      <c r="AP56" s="167">
        <v>0.15629999999999999</v>
      </c>
      <c r="AQ56" s="167">
        <v>58.532299999999999</v>
      </c>
      <c r="AR56" s="167">
        <v>60.150500000000001</v>
      </c>
      <c r="AS56" s="167">
        <v>41.112099999999998</v>
      </c>
      <c r="AT56" s="167">
        <v>-39.785899999999998</v>
      </c>
      <c r="AU56" s="167">
        <v>-39.368099999999998</v>
      </c>
      <c r="AV56" s="167">
        <v>5.1723999999999997</v>
      </c>
      <c r="AW56" s="167">
        <v>5.4641999999999999</v>
      </c>
      <c r="AX56" s="167">
        <v>63.764600000000002</v>
      </c>
      <c r="AY56" s="167">
        <v>65.774000000000001</v>
      </c>
      <c r="AZ56" s="167">
        <v>4.7275</v>
      </c>
      <c r="BA56" s="167">
        <v>24.722000000000001</v>
      </c>
      <c r="BB56" s="167">
        <v>-476.6703</v>
      </c>
      <c r="BC56" s="167">
        <v>-7.0408999999999997</v>
      </c>
      <c r="BD56" s="167">
        <v>-12.1</v>
      </c>
      <c r="BE56" s="167">
        <v>-13</v>
      </c>
      <c r="BF56" s="167">
        <v>44.586799999999997</v>
      </c>
      <c r="BG56" s="167">
        <v>43.176699999999997</v>
      </c>
      <c r="BH56" s="167">
        <v>-3.5871</v>
      </c>
      <c r="BI56" s="168"/>
      <c r="BJ56" s="167">
        <v>-72.885999999999996</v>
      </c>
      <c r="BK56" s="167">
        <v>5.2196999999999996</v>
      </c>
      <c r="BL56" s="168"/>
      <c r="BM56" s="167">
        <v>2.9028</v>
      </c>
      <c r="BN56" s="167">
        <v>515.24379999999996</v>
      </c>
      <c r="BO56" s="167">
        <v>122.5013</v>
      </c>
      <c r="BP56" s="167">
        <v>121.4636</v>
      </c>
      <c r="BQ56" s="167">
        <v>-541.37040000000002</v>
      </c>
      <c r="BR56" s="167">
        <v>455.29020000000003</v>
      </c>
      <c r="BS56" s="168"/>
      <c r="BT56" s="167">
        <v>-43.900199999999998</v>
      </c>
      <c r="BU56" s="167">
        <v>44.596200000000003</v>
      </c>
      <c r="BV56" s="167">
        <v>83.299300000000002</v>
      </c>
      <c r="BW56" s="167">
        <v>29.13</v>
      </c>
      <c r="BX56" s="167">
        <v>23.95</v>
      </c>
      <c r="BY56" s="167">
        <v>58.52</v>
      </c>
      <c r="BZ56" s="167">
        <v>80.400000000000006</v>
      </c>
      <c r="CA56" s="167">
        <v>11.390499999999999</v>
      </c>
      <c r="CB56" s="167">
        <v>10.9887</v>
      </c>
      <c r="CC56" s="167">
        <v>37.928199999999997</v>
      </c>
      <c r="CD56" s="167">
        <v>39.792499999999997</v>
      </c>
      <c r="CE56" s="167">
        <v>42.9771</v>
      </c>
      <c r="CF56" s="167">
        <v>-39.500599999999999</v>
      </c>
      <c r="CG56" s="167">
        <v>-39.736699999999999</v>
      </c>
      <c r="CH56" s="167">
        <v>0.93289999999999995</v>
      </c>
      <c r="CI56" s="167">
        <v>-62.807299999999998</v>
      </c>
      <c r="CJ56" s="168"/>
      <c r="CK56" s="168"/>
      <c r="CL56" s="167">
        <v>40.200000000000003</v>
      </c>
      <c r="CM56" s="167">
        <v>126.8</v>
      </c>
      <c r="CN56" s="167">
        <v>-16.27</v>
      </c>
      <c r="CO56" s="167">
        <v>52.5398</v>
      </c>
      <c r="CP56" s="167">
        <v>52.356900000000003</v>
      </c>
      <c r="CQ56" s="167">
        <v>51.960099999999997</v>
      </c>
      <c r="CR56" s="167">
        <v>-43.357100000000003</v>
      </c>
      <c r="CS56" s="167">
        <v>-42.978999999999999</v>
      </c>
      <c r="CT56" s="167">
        <v>67.682900000000004</v>
      </c>
      <c r="CU56" s="167">
        <v>-71.497299999999996</v>
      </c>
      <c r="CV56" s="167">
        <v>76.918800000000005</v>
      </c>
      <c r="CW56" s="167">
        <v>12.2521</v>
      </c>
      <c r="CX56" s="167">
        <v>33.729999999999997</v>
      </c>
      <c r="CY56" s="167">
        <v>62.05</v>
      </c>
      <c r="CZ56" s="167">
        <v>38.913600000000002</v>
      </c>
      <c r="DA56" s="167">
        <v>36.918599999999998</v>
      </c>
      <c r="DB56" s="168"/>
      <c r="DC56" s="167">
        <v>-3.8935</v>
      </c>
      <c r="DD56" s="167">
        <v>63.528300000000002</v>
      </c>
      <c r="DE56" s="167">
        <v>63.141500000000001</v>
      </c>
      <c r="DF56" s="167">
        <v>-149.60830000000001</v>
      </c>
      <c r="DG56" s="167">
        <v>-1E-4</v>
      </c>
      <c r="DH56" s="167">
        <v>-46.057400000000001</v>
      </c>
      <c r="DI56" s="167">
        <v>-88</v>
      </c>
      <c r="DJ56" s="167">
        <v>-87.3</v>
      </c>
      <c r="DK56" s="167">
        <v>25.046099999999999</v>
      </c>
      <c r="DL56" s="167">
        <v>40.145899999999997</v>
      </c>
      <c r="DM56" s="167">
        <v>54.493600000000001</v>
      </c>
      <c r="DN56" s="167">
        <v>56.268300000000004</v>
      </c>
      <c r="DO56" s="167">
        <v>39.64</v>
      </c>
      <c r="DP56" s="167">
        <v>-7.31</v>
      </c>
      <c r="DQ56" s="167">
        <v>61.3645</v>
      </c>
      <c r="DR56" s="167">
        <v>148.73339999999999</v>
      </c>
      <c r="DS56" s="168"/>
      <c r="DT56" s="167">
        <v>-42.48</v>
      </c>
      <c r="DU56" s="167">
        <v>91.25</v>
      </c>
      <c r="DV56" s="167">
        <v>61.79</v>
      </c>
      <c r="DW56" s="167">
        <v>149.65450000000001</v>
      </c>
      <c r="DX56" s="167">
        <v>147.50909999999999</v>
      </c>
      <c r="DY56" s="167">
        <v>46.490099999999998</v>
      </c>
      <c r="DZ56" s="167">
        <v>44.809100000000001</v>
      </c>
      <c r="EA56" s="167">
        <v>243.232</v>
      </c>
      <c r="EB56" s="167">
        <v>203.27940000000001</v>
      </c>
      <c r="EC56" s="167">
        <v>194.83799999999999</v>
      </c>
      <c r="ED56" s="167">
        <v>197.89930000000001</v>
      </c>
      <c r="EE56" s="167">
        <v>111.4774</v>
      </c>
      <c r="EF56" s="167">
        <v>96.327200000000005</v>
      </c>
      <c r="EG56" s="167">
        <v>-23.591000000000001</v>
      </c>
      <c r="EH56" s="167">
        <v>552.00030000000004</v>
      </c>
      <c r="EI56" s="167">
        <v>521.42139999999995</v>
      </c>
      <c r="EJ56" s="168"/>
      <c r="EK56" s="167">
        <v>-24.997499999999999</v>
      </c>
      <c r="EL56" s="167">
        <v>-22.800999999999998</v>
      </c>
      <c r="EM56" s="167">
        <v>-29.6371</v>
      </c>
      <c r="EN56" s="167">
        <v>17.64</v>
      </c>
      <c r="EO56" s="167">
        <v>16.5822</v>
      </c>
      <c r="EP56" s="167">
        <v>136.76400000000001</v>
      </c>
      <c r="EQ56" s="167">
        <v>-25.552099999999999</v>
      </c>
      <c r="ER56" s="167">
        <v>-26.210100000000001</v>
      </c>
      <c r="ES56" s="167">
        <v>-61.239699999999999</v>
      </c>
      <c r="ET56" s="168"/>
      <c r="EU56" s="167">
        <v>-13.05</v>
      </c>
      <c r="EV56" s="167">
        <v>94.1</v>
      </c>
      <c r="EW56" s="167">
        <v>7.1098999999999997</v>
      </c>
      <c r="EX56" s="167">
        <v>1.9017999999999999</v>
      </c>
      <c r="EY56" s="167">
        <v>-36.018799999999999</v>
      </c>
      <c r="EZ56" s="167">
        <v>-35.093000000000004</v>
      </c>
      <c r="FA56" s="167">
        <v>11.762</v>
      </c>
      <c r="FB56" s="167">
        <v>-94.020600000000002</v>
      </c>
      <c r="FC56" s="167">
        <v>57.965499999999999</v>
      </c>
      <c r="FD56" s="168"/>
      <c r="FE56" s="167">
        <v>21.5562</v>
      </c>
      <c r="FF56" s="167">
        <v>20.948399999999999</v>
      </c>
      <c r="FG56" s="167">
        <v>41.3155</v>
      </c>
      <c r="FH56" s="167">
        <v>40.931100000000001</v>
      </c>
      <c r="FI56" s="167">
        <v>40.347900000000003</v>
      </c>
      <c r="FJ56" s="167">
        <v>-12.224299999999999</v>
      </c>
      <c r="FK56" s="167">
        <v>-12.726699999999999</v>
      </c>
      <c r="FL56" s="167">
        <v>81.383799999999994</v>
      </c>
      <c r="FM56" s="167">
        <v>-44.470700000000001</v>
      </c>
      <c r="FN56" s="167">
        <v>-43.669800000000002</v>
      </c>
      <c r="FO56" s="167">
        <v>47.576099999999997</v>
      </c>
      <c r="FP56" s="167">
        <v>59.984499999999997</v>
      </c>
      <c r="FQ56" s="167">
        <v>22.919699999999999</v>
      </c>
      <c r="FR56" s="167">
        <v>4.4000000000000004</v>
      </c>
      <c r="FS56" s="167">
        <v>12.369</v>
      </c>
      <c r="FT56" s="167">
        <v>0.99760000000000004</v>
      </c>
      <c r="FU56" s="167">
        <v>-8.6999999999999993</v>
      </c>
      <c r="FV56" s="167">
        <v>21.29</v>
      </c>
      <c r="FW56" s="167">
        <v>21.4742</v>
      </c>
      <c r="FX56" s="168"/>
      <c r="FY56" s="167">
        <v>-2.9689999999999999</v>
      </c>
      <c r="FZ56" s="167">
        <v>4.3079999999999998</v>
      </c>
      <c r="GA56" s="168"/>
      <c r="GB56" s="167">
        <v>37.909999999999997</v>
      </c>
      <c r="GC56" s="167">
        <v>-60.022799999999997</v>
      </c>
      <c r="GD56" s="167">
        <v>-46.823799999999999</v>
      </c>
      <c r="GE56" s="167">
        <v>14.25</v>
      </c>
      <c r="GF56" s="167">
        <v>86.620699999999999</v>
      </c>
      <c r="GG56" s="167">
        <v>28.3</v>
      </c>
      <c r="GH56" s="167">
        <v>-18.148900000000001</v>
      </c>
      <c r="GI56" s="167">
        <v>-4.1247999999999996</v>
      </c>
      <c r="GJ56" s="167">
        <v>-4.3691000000000004</v>
      </c>
      <c r="GK56" s="167">
        <v>1.8045</v>
      </c>
      <c r="GL56" s="168"/>
      <c r="GM56" s="168"/>
      <c r="GN56" s="167">
        <v>-13.295500000000001</v>
      </c>
      <c r="GO56" s="167">
        <v>-28.1876</v>
      </c>
      <c r="GP56" s="167">
        <v>24.215599999999998</v>
      </c>
      <c r="GQ56" s="167">
        <v>29.194500000000001</v>
      </c>
      <c r="GR56" s="167">
        <v>64.742199999999997</v>
      </c>
      <c r="GS56" s="167">
        <v>65.908500000000004</v>
      </c>
      <c r="GT56" s="167">
        <v>-113.4974</v>
      </c>
      <c r="GU56" s="167">
        <v>-18.904399999999999</v>
      </c>
      <c r="GV56" s="167">
        <v>29.331099999999999</v>
      </c>
      <c r="GW56" s="167">
        <v>-49.8673</v>
      </c>
      <c r="GX56" s="167">
        <v>11.7172</v>
      </c>
      <c r="GY56" s="167">
        <v>9.9234000000000009</v>
      </c>
      <c r="GZ56" s="167">
        <v>9.6204000000000001</v>
      </c>
      <c r="HA56" s="167">
        <v>13</v>
      </c>
      <c r="HB56" s="167">
        <v>263.59559999999999</v>
      </c>
      <c r="HC56" s="167">
        <v>263.63659999999999</v>
      </c>
      <c r="HD56" s="167">
        <v>170.6</v>
      </c>
      <c r="HE56" s="167">
        <v>-171.114</v>
      </c>
      <c r="HF56" s="167">
        <v>-409.89569999999998</v>
      </c>
      <c r="HG56" s="167">
        <v>409.86079999999998</v>
      </c>
      <c r="HH56" s="167">
        <v>411.54379999999998</v>
      </c>
      <c r="HI56" s="167">
        <v>-247.73740000000001</v>
      </c>
      <c r="HJ56" s="167">
        <v>-244.79239999999999</v>
      </c>
      <c r="HK56" s="167">
        <v>-21.0961</v>
      </c>
      <c r="HL56" s="167">
        <v>-9.7620000000000005</v>
      </c>
      <c r="HM56" s="167">
        <v>82.551599999999993</v>
      </c>
      <c r="HN56" s="167">
        <v>80.416600000000003</v>
      </c>
      <c r="HO56" s="167">
        <v>-157.0204</v>
      </c>
      <c r="HP56" s="167">
        <v>-156.12639999999999</v>
      </c>
      <c r="HQ56" s="167">
        <v>59.966999999999999</v>
      </c>
      <c r="HR56" s="167">
        <v>59.923099999999998</v>
      </c>
      <c r="HS56" s="167">
        <v>-67.376400000000004</v>
      </c>
      <c r="HT56" s="167">
        <v>-68.194299999999998</v>
      </c>
      <c r="HU56" s="167">
        <v>100.52</v>
      </c>
      <c r="HV56" s="167">
        <v>99.49</v>
      </c>
      <c r="HW56" s="167">
        <v>67.400000000000006</v>
      </c>
      <c r="HX56" s="167">
        <v>67.5</v>
      </c>
      <c r="HY56" s="167">
        <v>21.863600000000002</v>
      </c>
      <c r="HZ56" s="167">
        <v>27.2</v>
      </c>
      <c r="IA56" s="167">
        <v>-366.26490000000001</v>
      </c>
      <c r="IB56" s="167">
        <v>111.9854</v>
      </c>
      <c r="IC56" s="167">
        <v>112.3644</v>
      </c>
      <c r="ID56" s="167">
        <v>11.1</v>
      </c>
      <c r="IE56" s="167">
        <v>21.2</v>
      </c>
      <c r="IF56" s="167">
        <v>-57.6</v>
      </c>
      <c r="IG56" s="167">
        <v>-59</v>
      </c>
      <c r="IH56" s="167">
        <v>1.5147999999999999</v>
      </c>
      <c r="II56" s="168"/>
      <c r="IJ56" s="167">
        <v>-405.96510000000001</v>
      </c>
      <c r="IK56" s="167">
        <v>-491.83240000000001</v>
      </c>
      <c r="IL56" s="167">
        <v>521.57479999999998</v>
      </c>
      <c r="IM56" s="167">
        <v>417.16120000000001</v>
      </c>
      <c r="IN56" s="167">
        <v>52.354199999999999</v>
      </c>
      <c r="IO56" s="167">
        <v>-406.82549999999998</v>
      </c>
      <c r="IP56" s="167">
        <v>410.31459999999998</v>
      </c>
      <c r="IQ56" s="167">
        <v>-154.7749</v>
      </c>
      <c r="IR56" s="167">
        <v>-231.19450000000001</v>
      </c>
      <c r="IS56" s="167">
        <v>-402.94619999999998</v>
      </c>
      <c r="IT56" s="167">
        <v>122.4648</v>
      </c>
      <c r="IU56" s="167">
        <v>120.9498</v>
      </c>
      <c r="IV56" s="167">
        <v>157.56219999999999</v>
      </c>
      <c r="IW56" s="167">
        <v>-505.05160000000001</v>
      </c>
      <c r="IX56" s="167">
        <v>237.4289</v>
      </c>
      <c r="IY56" s="167">
        <v>-271.53629999999998</v>
      </c>
      <c r="IZ56" s="167">
        <v>272.9316</v>
      </c>
      <c r="JA56" s="167">
        <v>-10.597799999999999</v>
      </c>
      <c r="JB56" s="168"/>
      <c r="JC56" s="167">
        <v>26.64</v>
      </c>
      <c r="JD56" s="167">
        <v>6.44</v>
      </c>
      <c r="JE56" s="167">
        <v>6.452</v>
      </c>
      <c r="JF56" s="167">
        <v>-26</v>
      </c>
      <c r="JG56" s="167">
        <v>3.84</v>
      </c>
      <c r="JH56" s="168"/>
      <c r="JI56" s="167">
        <v>-4.3625999999999996</v>
      </c>
      <c r="JJ56" s="167">
        <v>-38.439</v>
      </c>
      <c r="JK56" s="167">
        <v>-5.9158999999999997</v>
      </c>
      <c r="JL56" s="167">
        <v>20.8</v>
      </c>
      <c r="JM56" s="167">
        <v>52.503999999999998</v>
      </c>
      <c r="JN56" s="167">
        <v>52.418999999999997</v>
      </c>
      <c r="JO56" s="167">
        <v>11.422499999999999</v>
      </c>
      <c r="JP56" s="167">
        <v>13.661</v>
      </c>
      <c r="JQ56" s="167">
        <v>54.339500000000001</v>
      </c>
      <c r="JR56" s="167">
        <v>53.4696</v>
      </c>
      <c r="JS56" s="167">
        <v>53.674799999999998</v>
      </c>
      <c r="JT56" s="168"/>
      <c r="JU56" s="167">
        <v>-18.8</v>
      </c>
      <c r="JV56" s="167">
        <v>19.033899999999999</v>
      </c>
      <c r="JW56" s="167">
        <v>6.48</v>
      </c>
      <c r="JX56" s="168"/>
      <c r="JY56" s="167">
        <v>-7.5946999999999996</v>
      </c>
      <c r="JZ56" s="167">
        <v>49.567700000000002</v>
      </c>
      <c r="KA56" s="167">
        <v>21.017900000000001</v>
      </c>
      <c r="KB56" s="167">
        <v>-8.2337000000000007</v>
      </c>
      <c r="KC56" s="167">
        <v>-48.385199999999998</v>
      </c>
      <c r="KD56" s="167">
        <v>9.2537000000000003</v>
      </c>
      <c r="KE56" s="167">
        <v>39.1937</v>
      </c>
      <c r="KF56" s="167">
        <v>11.9</v>
      </c>
      <c r="KG56" s="167">
        <v>-13.4</v>
      </c>
      <c r="KH56" s="168"/>
      <c r="KI56" s="167">
        <v>90.551000000000002</v>
      </c>
    </row>
    <row r="57" spans="1:295" x14ac:dyDescent="0.25">
      <c r="A57" s="225" t="s">
        <v>785</v>
      </c>
      <c r="B57" s="225"/>
      <c r="C57" s="169">
        <v>0</v>
      </c>
      <c r="D57" s="169">
        <v>22.679099999999998</v>
      </c>
      <c r="E57" s="169">
        <v>-19.703099999999999</v>
      </c>
      <c r="F57" s="169">
        <v>8.8643999999999998</v>
      </c>
      <c r="G57" s="169">
        <v>35.799300000000002</v>
      </c>
      <c r="H57" s="169">
        <v>0</v>
      </c>
      <c r="I57" s="169">
        <v>45.836100000000002</v>
      </c>
      <c r="J57" s="169">
        <v>-45.511400000000002</v>
      </c>
      <c r="K57" s="169">
        <v>69.491299999999995</v>
      </c>
      <c r="L57" s="169">
        <v>35.4649</v>
      </c>
      <c r="M57" s="169">
        <v>34.451799999999999</v>
      </c>
      <c r="N57" s="169">
        <v>24.42</v>
      </c>
      <c r="O57" s="169">
        <v>-36.091000000000001</v>
      </c>
      <c r="P57" s="169">
        <v>59.4</v>
      </c>
      <c r="Q57" s="169">
        <v>24.84</v>
      </c>
      <c r="R57" s="169">
        <v>-33</v>
      </c>
      <c r="S57" s="169">
        <v>12.9701</v>
      </c>
      <c r="T57" s="169">
        <v>63.550600000000003</v>
      </c>
      <c r="U57" s="169">
        <v>22.4483</v>
      </c>
      <c r="V57" s="169">
        <v>21.952200000000001</v>
      </c>
      <c r="W57" s="169">
        <v>37.861899999999999</v>
      </c>
      <c r="X57" s="169">
        <v>17.365100000000002</v>
      </c>
      <c r="Y57" s="169">
        <v>6.2209000000000003</v>
      </c>
      <c r="Z57" s="169">
        <v>8.4705999999999992</v>
      </c>
      <c r="AA57" s="169">
        <v>0</v>
      </c>
      <c r="AB57" s="169">
        <v>0</v>
      </c>
      <c r="AC57" s="169">
        <v>0</v>
      </c>
      <c r="AD57" s="169">
        <v>-41.62</v>
      </c>
      <c r="AE57" s="169">
        <v>0</v>
      </c>
      <c r="AF57" s="169">
        <v>6.66</v>
      </c>
      <c r="AG57" s="169">
        <v>61.6</v>
      </c>
      <c r="AH57" s="169">
        <v>26.582999999999998</v>
      </c>
      <c r="AI57" s="169">
        <v>0.52500000000000002</v>
      </c>
      <c r="AJ57" s="169">
        <v>-23.92</v>
      </c>
      <c r="AK57" s="169">
        <v>-23.82</v>
      </c>
      <c r="AL57" s="169">
        <v>-31.73</v>
      </c>
      <c r="AM57" s="169">
        <v>69.7</v>
      </c>
      <c r="AN57" s="169">
        <v>70.34</v>
      </c>
      <c r="AO57" s="169">
        <v>24.3962</v>
      </c>
      <c r="AP57" s="169">
        <v>1.6832</v>
      </c>
      <c r="AQ57" s="169">
        <v>74.046300000000002</v>
      </c>
      <c r="AR57" s="169">
        <v>77.303799999999995</v>
      </c>
      <c r="AS57" s="169">
        <v>59.804200000000002</v>
      </c>
      <c r="AT57" s="169">
        <v>-32.418100000000003</v>
      </c>
      <c r="AU57" s="169">
        <v>-32.2376</v>
      </c>
      <c r="AV57" s="169">
        <v>32.372799999999998</v>
      </c>
      <c r="AW57" s="169">
        <v>30.3627</v>
      </c>
      <c r="AX57" s="169">
        <v>83.992400000000004</v>
      </c>
      <c r="AY57" s="169">
        <v>86.537700000000001</v>
      </c>
      <c r="AZ57" s="169">
        <v>9.4385999999999992</v>
      </c>
      <c r="BA57" s="169">
        <v>52.229500000000002</v>
      </c>
      <c r="BB57" s="169">
        <v>-470.75869999999998</v>
      </c>
      <c r="BC57" s="169">
        <v>4.9396000000000004</v>
      </c>
      <c r="BD57" s="169">
        <v>0</v>
      </c>
      <c r="BE57" s="169">
        <v>0</v>
      </c>
      <c r="BF57" s="169">
        <v>73.108999999999995</v>
      </c>
      <c r="BG57" s="169">
        <v>71.474699999999999</v>
      </c>
      <c r="BH57" s="169">
        <v>-2.2673999999999999</v>
      </c>
      <c r="BI57" s="169">
        <v>0</v>
      </c>
      <c r="BJ57" s="169">
        <v>-64.78</v>
      </c>
      <c r="BK57" s="169">
        <v>10.0831</v>
      </c>
      <c r="BL57" s="169">
        <v>8.3952000000000009</v>
      </c>
      <c r="BM57" s="169">
        <v>5.7154999999999996</v>
      </c>
      <c r="BN57" s="169">
        <v>636.70749999999998</v>
      </c>
      <c r="BO57" s="169">
        <v>159.3066</v>
      </c>
      <c r="BP57" s="169">
        <v>159.24549999999999</v>
      </c>
      <c r="BQ57" s="169">
        <v>-533.70569999999998</v>
      </c>
      <c r="BR57" s="169">
        <v>572.49580000000003</v>
      </c>
      <c r="BS57" s="169">
        <v>0</v>
      </c>
      <c r="BT57" s="169">
        <v>-40.970999999999997</v>
      </c>
      <c r="BU57" s="169">
        <v>109.7422</v>
      </c>
      <c r="BV57" s="169">
        <v>112.759</v>
      </c>
      <c r="BW57" s="169">
        <v>36.83</v>
      </c>
      <c r="BX57" s="169">
        <v>39.03</v>
      </c>
      <c r="BY57" s="169">
        <v>95.92</v>
      </c>
      <c r="BZ57" s="169">
        <v>88.53</v>
      </c>
      <c r="CA57" s="169">
        <v>49.836199999999998</v>
      </c>
      <c r="CB57" s="169">
        <v>50.238100000000003</v>
      </c>
      <c r="CC57" s="169">
        <v>71.555899999999994</v>
      </c>
      <c r="CD57" s="169">
        <v>72.022199999999998</v>
      </c>
      <c r="CE57" s="169">
        <v>43.366999999999997</v>
      </c>
      <c r="CF57" s="169">
        <v>-16.5886</v>
      </c>
      <c r="CG57" s="169">
        <v>-16.4741</v>
      </c>
      <c r="CH57" s="169">
        <v>11.645899999999999</v>
      </c>
      <c r="CI57" s="169">
        <v>-49.872999999999998</v>
      </c>
      <c r="CJ57" s="169">
        <v>0</v>
      </c>
      <c r="CK57" s="169">
        <v>0</v>
      </c>
      <c r="CL57" s="169">
        <v>76.099999999999994</v>
      </c>
      <c r="CM57" s="169">
        <v>177.1</v>
      </c>
      <c r="CN57" s="169">
        <v>-11.83</v>
      </c>
      <c r="CO57" s="169">
        <v>52.750700000000002</v>
      </c>
      <c r="CP57" s="169">
        <v>52.356900000000003</v>
      </c>
      <c r="CQ57" s="169">
        <v>52.798000000000002</v>
      </c>
      <c r="CR57" s="169">
        <v>-39.761899999999997</v>
      </c>
      <c r="CS57" s="169">
        <v>-39.422699999999999</v>
      </c>
      <c r="CT57" s="169">
        <v>83.988</v>
      </c>
      <c r="CU57" s="169">
        <v>-38.191200000000002</v>
      </c>
      <c r="CV57" s="169">
        <v>93.495900000000006</v>
      </c>
      <c r="CW57" s="169">
        <v>17.592600000000001</v>
      </c>
      <c r="CX57" s="169">
        <v>69.52</v>
      </c>
      <c r="CY57" s="169">
        <v>90.18</v>
      </c>
      <c r="CZ57" s="169">
        <v>56.257300000000001</v>
      </c>
      <c r="DA57" s="169">
        <v>53.178400000000003</v>
      </c>
      <c r="DB57" s="169">
        <v>0</v>
      </c>
      <c r="DC57" s="169">
        <v>-0.80940000000000001</v>
      </c>
      <c r="DD57" s="169">
        <v>88.059200000000004</v>
      </c>
      <c r="DE57" s="169">
        <v>87.491299999999995</v>
      </c>
      <c r="DF57" s="169">
        <v>-120.389</v>
      </c>
      <c r="DG57" s="169">
        <v>1E-4</v>
      </c>
      <c r="DH57" s="169">
        <v>-15.024800000000001</v>
      </c>
      <c r="DI57" s="169">
        <v>-66</v>
      </c>
      <c r="DJ57" s="169">
        <v>-64.2</v>
      </c>
      <c r="DK57" s="169">
        <v>29.0121</v>
      </c>
      <c r="DL57" s="169">
        <v>65.634200000000007</v>
      </c>
      <c r="DM57" s="169">
        <v>84.551000000000002</v>
      </c>
      <c r="DN57" s="169">
        <v>92.596400000000003</v>
      </c>
      <c r="DO57" s="169">
        <v>65.39</v>
      </c>
      <c r="DP57" s="169">
        <v>-5.3</v>
      </c>
      <c r="DQ57" s="169">
        <v>67.409499999999994</v>
      </c>
      <c r="DR57" s="169">
        <v>187.1506</v>
      </c>
      <c r="DS57" s="169">
        <v>0</v>
      </c>
      <c r="DT57" s="169">
        <v>-2.9</v>
      </c>
      <c r="DU57" s="169">
        <v>109.21</v>
      </c>
      <c r="DV57" s="169">
        <v>77.430000000000007</v>
      </c>
      <c r="DW57" s="169">
        <v>187.70910000000001</v>
      </c>
      <c r="DX57" s="169">
        <v>186.89089999999999</v>
      </c>
      <c r="DY57" s="169">
        <v>77.881299999999996</v>
      </c>
      <c r="DZ57" s="169">
        <v>76.900000000000006</v>
      </c>
      <c r="EA57" s="169">
        <v>283.58229999999998</v>
      </c>
      <c r="EB57" s="169">
        <v>243.5224</v>
      </c>
      <c r="EC57" s="169">
        <v>235.7371</v>
      </c>
      <c r="ED57" s="169">
        <v>239.02690000000001</v>
      </c>
      <c r="EE57" s="169">
        <v>118.9893</v>
      </c>
      <c r="EF57" s="169">
        <v>113.05549999999999</v>
      </c>
      <c r="EG57" s="169">
        <v>-15.557</v>
      </c>
      <c r="EH57" s="169">
        <v>711.20590000000004</v>
      </c>
      <c r="EI57" s="169">
        <v>560.52949999999998</v>
      </c>
      <c r="EJ57" s="169">
        <v>0</v>
      </c>
      <c r="EK57" s="169">
        <v>-16.7729</v>
      </c>
      <c r="EL57" s="169">
        <v>-13.930400000000001</v>
      </c>
      <c r="EM57" s="169">
        <v>19.217500000000001</v>
      </c>
      <c r="EN57" s="169">
        <v>53.4559</v>
      </c>
      <c r="EO57" s="169">
        <v>50.097900000000003</v>
      </c>
      <c r="EP57" s="169">
        <v>195.13200000000001</v>
      </c>
      <c r="EQ57" s="169">
        <v>1.4268000000000001</v>
      </c>
      <c r="ER57" s="169">
        <v>1.0662</v>
      </c>
      <c r="ES57" s="169">
        <v>-4.4131</v>
      </c>
      <c r="ET57" s="169">
        <v>16.46</v>
      </c>
      <c r="EU57" s="169">
        <v>-6.06</v>
      </c>
      <c r="EV57" s="169">
        <v>119.9</v>
      </c>
      <c r="EW57" s="169">
        <v>12.159000000000001</v>
      </c>
      <c r="EX57" s="169">
        <v>62.4024</v>
      </c>
      <c r="EY57" s="169">
        <v>-29.944900000000001</v>
      </c>
      <c r="EZ57" s="169">
        <v>-28.8584</v>
      </c>
      <c r="FA57" s="169">
        <v>14.4877</v>
      </c>
      <c r="FB57" s="169">
        <v>-39.753599999999999</v>
      </c>
      <c r="FC57" s="169">
        <v>74.512200000000007</v>
      </c>
      <c r="FD57" s="169">
        <v>0</v>
      </c>
      <c r="FE57" s="169">
        <v>21.9711</v>
      </c>
      <c r="FF57" s="169">
        <v>21.831900000000001</v>
      </c>
      <c r="FG57" s="169">
        <v>41.861899999999999</v>
      </c>
      <c r="FH57" s="169">
        <v>42.026400000000002</v>
      </c>
      <c r="FI57" s="169">
        <v>40.668500000000002</v>
      </c>
      <c r="FJ57" s="169">
        <v>17.415500000000002</v>
      </c>
      <c r="FK57" s="169">
        <v>15.573399999999999</v>
      </c>
      <c r="FL57" s="169">
        <v>170.80539999999999</v>
      </c>
      <c r="FM57" s="169">
        <v>-17.353400000000001</v>
      </c>
      <c r="FN57" s="169">
        <v>-16.435300000000002</v>
      </c>
      <c r="FO57" s="169">
        <v>103.5278</v>
      </c>
      <c r="FP57" s="169">
        <v>111.9177</v>
      </c>
      <c r="FQ57" s="169">
        <v>57.695599999999999</v>
      </c>
      <c r="FR57" s="169">
        <v>19.7</v>
      </c>
      <c r="FS57" s="169">
        <v>13.780099999999999</v>
      </c>
      <c r="FT57" s="169">
        <v>1.7435</v>
      </c>
      <c r="FU57" s="169">
        <v>-2.76</v>
      </c>
      <c r="FV57" s="169">
        <v>21.85</v>
      </c>
      <c r="FW57" s="169">
        <v>58.078200000000002</v>
      </c>
      <c r="FX57" s="169">
        <v>9.5166000000000004</v>
      </c>
      <c r="FY57" s="169">
        <v>-0.21299999999999999</v>
      </c>
      <c r="FZ57" s="169">
        <v>4.468</v>
      </c>
      <c r="GA57" s="169">
        <v>12.043100000000001</v>
      </c>
      <c r="GB57" s="169">
        <v>53.36</v>
      </c>
      <c r="GC57" s="169">
        <v>-16.635300000000001</v>
      </c>
      <c r="GD57" s="169">
        <v>-10.747299999999999</v>
      </c>
      <c r="GE57" s="169">
        <v>16.649999999999999</v>
      </c>
      <c r="GF57" s="169">
        <v>108.1088</v>
      </c>
      <c r="GG57" s="169">
        <v>30.9</v>
      </c>
      <c r="GH57" s="169">
        <v>-11.8157</v>
      </c>
      <c r="GI57" s="169">
        <v>-3.3957000000000002</v>
      </c>
      <c r="GJ57" s="169">
        <v>-3.4849999999999999</v>
      </c>
      <c r="GK57" s="169">
        <v>3.0779000000000001</v>
      </c>
      <c r="GL57" s="169">
        <v>0</v>
      </c>
      <c r="GM57" s="169">
        <v>0</v>
      </c>
      <c r="GN57" s="169">
        <v>-13.0642</v>
      </c>
      <c r="GO57" s="169">
        <v>-18.105699999999999</v>
      </c>
      <c r="GP57" s="169">
        <v>28.32</v>
      </c>
      <c r="GQ57" s="169">
        <v>56.5886</v>
      </c>
      <c r="GR57" s="169">
        <v>69.585899999999995</v>
      </c>
      <c r="GS57" s="169">
        <v>70.626000000000005</v>
      </c>
      <c r="GT57" s="169">
        <v>-81.426599999999993</v>
      </c>
      <c r="GU57" s="169">
        <v>-15.0799</v>
      </c>
      <c r="GV57" s="169">
        <v>44.182499999999997</v>
      </c>
      <c r="GW57" s="169">
        <v>-40.502499999999998</v>
      </c>
      <c r="GX57" s="169">
        <v>13.3187</v>
      </c>
      <c r="GY57" s="169">
        <v>20.249600000000001</v>
      </c>
      <c r="GZ57" s="169">
        <v>19.6112</v>
      </c>
      <c r="HA57" s="169">
        <v>15.7822</v>
      </c>
      <c r="HB57" s="169">
        <v>273.00130000000001</v>
      </c>
      <c r="HC57" s="169">
        <v>267.75220000000002</v>
      </c>
      <c r="HD57" s="169">
        <v>285.39999999999998</v>
      </c>
      <c r="HE57" s="169">
        <v>-103.8018</v>
      </c>
      <c r="HF57" s="169">
        <v>-281.01519999999999</v>
      </c>
      <c r="HG57" s="169">
        <v>506.94389999999999</v>
      </c>
      <c r="HH57" s="169">
        <v>509.4606</v>
      </c>
      <c r="HI57" s="169">
        <v>-169.041</v>
      </c>
      <c r="HJ57" s="169">
        <v>-169.78380000000001</v>
      </c>
      <c r="HK57" s="169">
        <v>-13.373799999999999</v>
      </c>
      <c r="HL57" s="169">
        <v>0</v>
      </c>
      <c r="HM57" s="169">
        <v>83.904799999999994</v>
      </c>
      <c r="HN57" s="169">
        <v>82.742400000000004</v>
      </c>
      <c r="HO57" s="169">
        <v>-94.146600000000007</v>
      </c>
      <c r="HP57" s="169">
        <v>-91.662899999999993</v>
      </c>
      <c r="HQ57" s="169">
        <v>65.064800000000005</v>
      </c>
      <c r="HR57" s="169">
        <v>64.251800000000003</v>
      </c>
      <c r="HS57" s="169">
        <v>-29.231100000000001</v>
      </c>
      <c r="HT57" s="169">
        <v>-28.654699999999998</v>
      </c>
      <c r="HU57" s="169">
        <v>108.61</v>
      </c>
      <c r="HV57" s="169">
        <v>107.28</v>
      </c>
      <c r="HW57" s="169">
        <v>85.9</v>
      </c>
      <c r="HX57" s="169">
        <v>85.7</v>
      </c>
      <c r="HY57" s="169">
        <v>22.149799999999999</v>
      </c>
      <c r="HZ57" s="169">
        <v>37.44</v>
      </c>
      <c r="IA57" s="169">
        <v>-342.85129999999998</v>
      </c>
      <c r="IB57" s="169">
        <v>114.72450000000001</v>
      </c>
      <c r="IC57" s="169">
        <v>114.4272</v>
      </c>
      <c r="ID57" s="169">
        <v>17.3</v>
      </c>
      <c r="IE57" s="169">
        <v>64.5</v>
      </c>
      <c r="IF57" s="169">
        <v>-23.3</v>
      </c>
      <c r="IG57" s="169">
        <v>-23.3</v>
      </c>
      <c r="IH57" s="169">
        <v>1.5147999999999999</v>
      </c>
      <c r="II57" s="169">
        <v>1.2673000000000001</v>
      </c>
      <c r="IJ57" s="169">
        <v>-278.4212</v>
      </c>
      <c r="IK57" s="169">
        <v>-129.66839999999999</v>
      </c>
      <c r="IL57" s="169">
        <v>557.91539999999998</v>
      </c>
      <c r="IM57" s="169">
        <v>441.0616</v>
      </c>
      <c r="IN57" s="169">
        <v>317.25389999999999</v>
      </c>
      <c r="IO57" s="169">
        <v>-205.608</v>
      </c>
      <c r="IP57" s="169">
        <v>434.33030000000002</v>
      </c>
      <c r="IQ57" s="169">
        <v>-117.2469</v>
      </c>
      <c r="IR57" s="169">
        <v>-80.377200000000002</v>
      </c>
      <c r="IS57" s="169">
        <v>-196.3073</v>
      </c>
      <c r="IT57" s="169">
        <v>159.55770000000001</v>
      </c>
      <c r="IU57" s="169">
        <v>160.11179999999999</v>
      </c>
      <c r="IV57" s="169">
        <v>174.7998</v>
      </c>
      <c r="IW57" s="169">
        <v>-260.09429999999998</v>
      </c>
      <c r="IX57" s="169">
        <v>248.19820000000001</v>
      </c>
      <c r="IY57" s="169">
        <v>-171.84979999999999</v>
      </c>
      <c r="IZ57" s="169">
        <v>297.82690000000002</v>
      </c>
      <c r="JA57" s="169">
        <v>-7.6204999999999998</v>
      </c>
      <c r="JB57" s="169">
        <v>0</v>
      </c>
      <c r="JC57" s="169">
        <v>38.32</v>
      </c>
      <c r="JD57" s="169">
        <v>7.8609999999999998</v>
      </c>
      <c r="JE57" s="169">
        <v>7.851</v>
      </c>
      <c r="JF57" s="169">
        <v>-19.36</v>
      </c>
      <c r="JG57" s="169">
        <v>15.52</v>
      </c>
      <c r="JH57" s="169">
        <v>0</v>
      </c>
      <c r="JI57" s="169">
        <v>2.4338000000000002</v>
      </c>
      <c r="JJ57" s="169">
        <v>-26.396599999999999</v>
      </c>
      <c r="JK57" s="169">
        <v>1.7287999999999999</v>
      </c>
      <c r="JL57" s="169">
        <v>21.4</v>
      </c>
      <c r="JM57" s="169">
        <v>58.734000000000002</v>
      </c>
      <c r="JN57" s="169">
        <v>58.009</v>
      </c>
      <c r="JO57" s="169">
        <v>11.4285</v>
      </c>
      <c r="JP57" s="169">
        <v>13.805899999999999</v>
      </c>
      <c r="JQ57" s="169">
        <v>54.339500000000001</v>
      </c>
      <c r="JR57" s="169">
        <v>54.015000000000001</v>
      </c>
      <c r="JS57" s="169">
        <v>54.2271</v>
      </c>
      <c r="JT57" s="169">
        <v>0</v>
      </c>
      <c r="JU57" s="169">
        <v>-2.9</v>
      </c>
      <c r="JV57" s="169">
        <v>38.095199999999998</v>
      </c>
      <c r="JW57" s="169">
        <v>10.52</v>
      </c>
      <c r="JX57" s="169">
        <v>0</v>
      </c>
      <c r="JY57" s="169">
        <v>0</v>
      </c>
      <c r="JZ57" s="169">
        <v>53.423999999999999</v>
      </c>
      <c r="KA57" s="169">
        <v>27.411899999999999</v>
      </c>
      <c r="KB57" s="169">
        <v>2.2488999999999999</v>
      </c>
      <c r="KC57" s="169">
        <v>-42.709200000000003</v>
      </c>
      <c r="KD57" s="169">
        <v>16.4864</v>
      </c>
      <c r="KE57" s="169">
        <v>47.215400000000002</v>
      </c>
      <c r="KF57" s="169">
        <v>55.1</v>
      </c>
      <c r="KG57" s="169">
        <v>6.1</v>
      </c>
      <c r="KH57" s="169">
        <v>0</v>
      </c>
      <c r="KI57" s="169">
        <v>109.0652</v>
      </c>
    </row>
    <row r="58" spans="1:295" x14ac:dyDescent="0.25">
      <c r="A58" s="225" t="s">
        <v>786</v>
      </c>
      <c r="B58" s="225"/>
      <c r="C58" s="169">
        <v>0</v>
      </c>
      <c r="D58" s="169">
        <v>15.4322</v>
      </c>
      <c r="E58" s="169">
        <v>-28.562000000000001</v>
      </c>
      <c r="F58" s="169">
        <v>-38.2044</v>
      </c>
      <c r="G58" s="169">
        <v>28.653300000000002</v>
      </c>
      <c r="H58" s="169">
        <v>0</v>
      </c>
      <c r="I58" s="169">
        <v>20.8078</v>
      </c>
      <c r="J58" s="169">
        <v>-113.04989999999999</v>
      </c>
      <c r="K58" s="169">
        <v>39.011200000000002</v>
      </c>
      <c r="L58" s="169">
        <v>19.6614</v>
      </c>
      <c r="M58" s="169">
        <v>19.228200000000001</v>
      </c>
      <c r="N58" s="169">
        <v>-6.66</v>
      </c>
      <c r="O58" s="169">
        <v>-64.058999999999997</v>
      </c>
      <c r="P58" s="169">
        <v>33</v>
      </c>
      <c r="Q58" s="169">
        <v>12.42</v>
      </c>
      <c r="R58" s="169">
        <v>-59.4</v>
      </c>
      <c r="S58" s="169">
        <v>7.9398999999999997</v>
      </c>
      <c r="T58" s="169">
        <v>10.407999999999999</v>
      </c>
      <c r="U58" s="169">
        <v>12.860900000000001</v>
      </c>
      <c r="V58" s="169">
        <v>0</v>
      </c>
      <c r="W58" s="169">
        <v>21.160900000000002</v>
      </c>
      <c r="X58" s="169">
        <v>5.5197000000000003</v>
      </c>
      <c r="Y58" s="169">
        <v>0.1991</v>
      </c>
      <c r="Z58" s="169">
        <v>2.4034</v>
      </c>
      <c r="AA58" s="169">
        <v>0</v>
      </c>
      <c r="AB58" s="169">
        <v>0</v>
      </c>
      <c r="AC58" s="169">
        <v>-65.7</v>
      </c>
      <c r="AD58" s="169">
        <v>-88.38</v>
      </c>
      <c r="AE58" s="169">
        <v>0</v>
      </c>
      <c r="AF58" s="169">
        <v>-24.42</v>
      </c>
      <c r="AG58" s="169">
        <v>35.200000000000003</v>
      </c>
      <c r="AH58" s="169">
        <v>11.416</v>
      </c>
      <c r="AI58" s="169">
        <v>0.19500000000000001</v>
      </c>
      <c r="AJ58" s="169">
        <v>-68.91</v>
      </c>
      <c r="AK58" s="169">
        <v>-69.42</v>
      </c>
      <c r="AL58" s="169">
        <v>-62.42</v>
      </c>
      <c r="AM58" s="169">
        <v>23.83</v>
      </c>
      <c r="AN58" s="169">
        <v>23.95</v>
      </c>
      <c r="AO58" s="169">
        <v>14.0465</v>
      </c>
      <c r="AP58" s="169">
        <v>-5.1783999999999999</v>
      </c>
      <c r="AQ58" s="169">
        <v>47.494300000000003</v>
      </c>
      <c r="AR58" s="169">
        <v>48.922400000000003</v>
      </c>
      <c r="AS58" s="169">
        <v>33.569400000000002</v>
      </c>
      <c r="AT58" s="169">
        <v>-67.917299999999997</v>
      </c>
      <c r="AU58" s="169">
        <v>-66.817999999999998</v>
      </c>
      <c r="AV58" s="169">
        <v>2.6156000000000001</v>
      </c>
      <c r="AW58" s="169">
        <v>2.6882999999999999</v>
      </c>
      <c r="AX58" s="169">
        <v>54.3874</v>
      </c>
      <c r="AY58" s="169">
        <v>56.262900000000002</v>
      </c>
      <c r="AZ58" s="169">
        <v>4.2039999999999997</v>
      </c>
      <c r="BA58" s="169">
        <v>21.742100000000001</v>
      </c>
      <c r="BB58" s="169">
        <v>-603.37429999999995</v>
      </c>
      <c r="BC58" s="169">
        <v>-33.057200000000002</v>
      </c>
      <c r="BD58" s="169">
        <v>-16.399999999999999</v>
      </c>
      <c r="BE58" s="169">
        <v>-16.899999999999999</v>
      </c>
      <c r="BF58" s="169">
        <v>36.452199999999998</v>
      </c>
      <c r="BG58" s="169">
        <v>35.7074</v>
      </c>
      <c r="BH58" s="169">
        <v>-5.2805999999999997</v>
      </c>
      <c r="BI58" s="169">
        <v>0</v>
      </c>
      <c r="BJ58" s="169">
        <v>-98.337699999999998</v>
      </c>
      <c r="BK58" s="169">
        <v>0.34010000000000001</v>
      </c>
      <c r="BL58" s="169">
        <v>0</v>
      </c>
      <c r="BM58" s="169">
        <v>2.3466</v>
      </c>
      <c r="BN58" s="169">
        <v>515.24379999999996</v>
      </c>
      <c r="BO58" s="169">
        <v>86.123199999999997</v>
      </c>
      <c r="BP58" s="169">
        <v>86.153700000000001</v>
      </c>
      <c r="BQ58" s="169">
        <v>-701.22360000000003</v>
      </c>
      <c r="BR58" s="169">
        <v>391.95549999999997</v>
      </c>
      <c r="BS58" s="169">
        <v>0</v>
      </c>
      <c r="BT58" s="169">
        <v>-107.239</v>
      </c>
      <c r="BU58" s="169">
        <v>41.813699999999997</v>
      </c>
      <c r="BV58" s="169">
        <v>63.110700000000001</v>
      </c>
      <c r="BW58" s="169">
        <v>23.08</v>
      </c>
      <c r="BX58" s="169">
        <v>0.52</v>
      </c>
      <c r="BY58" s="169">
        <v>44.55</v>
      </c>
      <c r="BZ58" s="169">
        <v>66.010000000000005</v>
      </c>
      <c r="CA58" s="169">
        <v>-17.5442</v>
      </c>
      <c r="CB58" s="169">
        <v>-17.946100000000001</v>
      </c>
      <c r="CC58" s="169">
        <v>1.3085</v>
      </c>
      <c r="CD58" s="169">
        <v>1.8142</v>
      </c>
      <c r="CE58" s="169">
        <v>20.1067</v>
      </c>
      <c r="CF58" s="169">
        <v>-98.044600000000003</v>
      </c>
      <c r="CG58" s="169">
        <v>-97.747100000000003</v>
      </c>
      <c r="CH58" s="169">
        <v>-1.7142999999999999</v>
      </c>
      <c r="CI58" s="169">
        <v>-87.7453</v>
      </c>
      <c r="CJ58" s="169">
        <v>0</v>
      </c>
      <c r="CK58" s="169">
        <v>0</v>
      </c>
      <c r="CL58" s="169">
        <v>22.9</v>
      </c>
      <c r="CM58" s="169">
        <v>99.6</v>
      </c>
      <c r="CN58" s="169">
        <v>-17.809999999999999</v>
      </c>
      <c r="CO58" s="169">
        <v>36.267699999999998</v>
      </c>
      <c r="CP58" s="169">
        <v>35.697699999999998</v>
      </c>
      <c r="CQ58" s="169">
        <v>36.479300000000002</v>
      </c>
      <c r="CR58" s="169">
        <v>-76.478700000000003</v>
      </c>
      <c r="CS58" s="169">
        <v>-75.149299999999997</v>
      </c>
      <c r="CT58" s="169">
        <v>42.278100000000002</v>
      </c>
      <c r="CU58" s="169">
        <v>-90.984099999999998</v>
      </c>
      <c r="CV58" s="169">
        <v>52.751800000000003</v>
      </c>
      <c r="CW58" s="169">
        <v>10.8306</v>
      </c>
      <c r="CX58" s="169">
        <v>23.65</v>
      </c>
      <c r="CY58" s="169">
        <v>49.45</v>
      </c>
      <c r="CZ58" s="169">
        <v>31.6479</v>
      </c>
      <c r="DA58" s="169">
        <v>29.7409</v>
      </c>
      <c r="DB58" s="169">
        <v>-36.770000000000003</v>
      </c>
      <c r="DC58" s="169">
        <v>-3.8935</v>
      </c>
      <c r="DD58" s="169">
        <v>49.6021</v>
      </c>
      <c r="DE58" s="169">
        <v>49.424900000000001</v>
      </c>
      <c r="DF58" s="169">
        <v>-189.0712</v>
      </c>
      <c r="DG58" s="169">
        <v>-2.0000000000000001E-4</v>
      </c>
      <c r="DH58" s="169">
        <v>-53.429200000000002</v>
      </c>
      <c r="DI58" s="169">
        <v>-122</v>
      </c>
      <c r="DJ58" s="169">
        <v>-122.6</v>
      </c>
      <c r="DK58" s="169">
        <v>21.706199999999999</v>
      </c>
      <c r="DL58" s="169">
        <v>29.891999999999999</v>
      </c>
      <c r="DM58" s="169">
        <v>38.525700000000001</v>
      </c>
      <c r="DN58" s="169">
        <v>42.791699999999999</v>
      </c>
      <c r="DO58" s="169">
        <v>29.95</v>
      </c>
      <c r="DP58" s="169">
        <v>-13.56</v>
      </c>
      <c r="DQ58" s="169">
        <v>53.676499999999997</v>
      </c>
      <c r="DR58" s="169">
        <v>119.29430000000001</v>
      </c>
      <c r="DS58" s="169">
        <v>0</v>
      </c>
      <c r="DT58" s="169">
        <v>-52.39</v>
      </c>
      <c r="DU58" s="169">
        <v>69.25</v>
      </c>
      <c r="DV58" s="169">
        <v>48.33</v>
      </c>
      <c r="DW58" s="169">
        <v>120.8909</v>
      </c>
      <c r="DX58" s="169">
        <v>117.4182</v>
      </c>
      <c r="DY58" s="169">
        <v>18.39</v>
      </c>
      <c r="DZ58" s="169">
        <v>16.818200000000001</v>
      </c>
      <c r="EA58" s="169">
        <v>222.64789999999999</v>
      </c>
      <c r="EB58" s="169">
        <v>187.8544</v>
      </c>
      <c r="EC58" s="169">
        <v>178.5583</v>
      </c>
      <c r="ED58" s="169">
        <v>181.06890000000001</v>
      </c>
      <c r="EE58" s="169">
        <v>62.402200000000001</v>
      </c>
      <c r="EF58" s="169">
        <v>42.049399999999999</v>
      </c>
      <c r="EG58" s="169">
        <v>-28.641999999999999</v>
      </c>
      <c r="EH58" s="169">
        <v>547.74040000000002</v>
      </c>
      <c r="EI58" s="169">
        <v>158.83680000000001</v>
      </c>
      <c r="EJ58" s="169">
        <v>0</v>
      </c>
      <c r="EK58" s="169">
        <v>-32.898699999999998</v>
      </c>
      <c r="EL58" s="169">
        <v>-30.241099999999999</v>
      </c>
      <c r="EM58" s="169">
        <v>-49.079799999999999</v>
      </c>
      <c r="EN58" s="169">
        <v>-28.893899999999999</v>
      </c>
      <c r="EO58" s="169">
        <v>-26.095800000000001</v>
      </c>
      <c r="EP58" s="169">
        <v>24.623999999999999</v>
      </c>
      <c r="EQ58" s="169">
        <v>-63.422899999999998</v>
      </c>
      <c r="ER58" s="169">
        <v>-63.737900000000003</v>
      </c>
      <c r="ES58" s="169">
        <v>-76.545400000000001</v>
      </c>
      <c r="ET58" s="169">
        <v>0</v>
      </c>
      <c r="EU58" s="169">
        <v>-26.1</v>
      </c>
      <c r="EV58" s="169">
        <v>0.9</v>
      </c>
      <c r="EW58" s="169">
        <v>5.5982000000000003</v>
      </c>
      <c r="EX58" s="169">
        <v>-97.388499999999993</v>
      </c>
      <c r="EY58" s="169">
        <v>-38.651699999999998</v>
      </c>
      <c r="EZ58" s="169">
        <v>-37.639000000000003</v>
      </c>
      <c r="FA58" s="169">
        <v>-0.13070000000000001</v>
      </c>
      <c r="FB58" s="169">
        <v>-108.2557</v>
      </c>
      <c r="FC58" s="169">
        <v>7.4943999999999997</v>
      </c>
      <c r="FD58" s="169">
        <v>0</v>
      </c>
      <c r="FE58" s="169">
        <v>19.010100000000001</v>
      </c>
      <c r="FF58" s="169">
        <v>18.732600000000001</v>
      </c>
      <c r="FG58" s="169">
        <v>37.874099999999999</v>
      </c>
      <c r="FH58" s="169">
        <v>38.0471</v>
      </c>
      <c r="FI58" s="169">
        <v>36.756599999999999</v>
      </c>
      <c r="FJ58" s="169">
        <v>-52.078899999999997</v>
      </c>
      <c r="FK58" s="169">
        <v>-51.744</v>
      </c>
      <c r="FL58" s="169">
        <v>34.663499999999999</v>
      </c>
      <c r="FM58" s="169">
        <v>-74.907799999999995</v>
      </c>
      <c r="FN58" s="169">
        <v>-74.901600000000002</v>
      </c>
      <c r="FO58" s="169">
        <v>8.4812999999999992</v>
      </c>
      <c r="FP58" s="169">
        <v>15.9419</v>
      </c>
      <c r="FQ58" s="169">
        <v>7.2602000000000002</v>
      </c>
      <c r="FR58" s="169">
        <v>-5</v>
      </c>
      <c r="FS58" s="169">
        <v>4.2805</v>
      </c>
      <c r="FT58" s="169">
        <v>0.80230000000000001</v>
      </c>
      <c r="FU58" s="169">
        <v>-9.5399999999999991</v>
      </c>
      <c r="FV58" s="169">
        <v>14.74</v>
      </c>
      <c r="FW58" s="169">
        <v>0</v>
      </c>
      <c r="FX58" s="169">
        <v>7.2929000000000004</v>
      </c>
      <c r="FY58" s="169">
        <v>-4.4189999999999996</v>
      </c>
      <c r="FZ58" s="169">
        <v>0.56699999999999995</v>
      </c>
      <c r="GA58" s="169">
        <v>6.0349000000000004</v>
      </c>
      <c r="GB58" s="169">
        <v>37.11</v>
      </c>
      <c r="GC58" s="169">
        <v>-112.9434</v>
      </c>
      <c r="GD58" s="169">
        <v>-103.5295</v>
      </c>
      <c r="GE58" s="169">
        <v>13.17</v>
      </c>
      <c r="GF58" s="169">
        <v>73.409400000000005</v>
      </c>
      <c r="GG58" s="169">
        <v>22.7</v>
      </c>
      <c r="GH58" s="169">
        <v>-29.962499999999999</v>
      </c>
      <c r="GI58" s="169">
        <v>-7.6520000000000001</v>
      </c>
      <c r="GJ58" s="169">
        <v>-8.2614999999999998</v>
      </c>
      <c r="GK58" s="169">
        <v>1.3117000000000001</v>
      </c>
      <c r="GL58" s="169">
        <v>0</v>
      </c>
      <c r="GM58" s="169">
        <v>0</v>
      </c>
      <c r="GN58" s="169">
        <v>-18.125399999999999</v>
      </c>
      <c r="GO58" s="169">
        <v>-53.276499999999999</v>
      </c>
      <c r="GP58" s="169">
        <v>18.915500000000002</v>
      </c>
      <c r="GQ58" s="169">
        <v>18.6431</v>
      </c>
      <c r="GR58" s="169">
        <v>59.543199999999999</v>
      </c>
      <c r="GS58" s="169">
        <v>59.610799999999998</v>
      </c>
      <c r="GT58" s="169">
        <v>-162.67150000000001</v>
      </c>
      <c r="GU58" s="169">
        <v>-30.982199999999999</v>
      </c>
      <c r="GV58" s="169">
        <v>23.6309</v>
      </c>
      <c r="GW58" s="169">
        <v>-82.711799999999997</v>
      </c>
      <c r="GX58" s="169">
        <v>10.0915</v>
      </c>
      <c r="GY58" s="169">
        <v>6.9642999999999997</v>
      </c>
      <c r="GZ58" s="169">
        <v>6.7092999999999998</v>
      </c>
      <c r="HA58" s="169">
        <v>11.6638</v>
      </c>
      <c r="HB58" s="169">
        <v>178.6679</v>
      </c>
      <c r="HC58" s="169">
        <v>179.1585</v>
      </c>
      <c r="HD58" s="169">
        <v>102.7</v>
      </c>
      <c r="HE58" s="169">
        <v>-283.46460000000002</v>
      </c>
      <c r="HF58" s="169">
        <v>-505.40460000000002</v>
      </c>
      <c r="HG58" s="169">
        <v>284.77379999999999</v>
      </c>
      <c r="HH58" s="169">
        <v>282.01170000000002</v>
      </c>
      <c r="HI58" s="169">
        <v>-255.10890000000001</v>
      </c>
      <c r="HJ58" s="169">
        <v>-252.63849999999999</v>
      </c>
      <c r="HK58" s="169">
        <v>-28.2073</v>
      </c>
      <c r="HL58" s="169">
        <v>-17.308199999999999</v>
      </c>
      <c r="HM58" s="169">
        <v>72.484700000000004</v>
      </c>
      <c r="HN58" s="169">
        <v>71.493200000000002</v>
      </c>
      <c r="HO58" s="169">
        <v>-165.70650000000001</v>
      </c>
      <c r="HP58" s="169">
        <v>-167.21610000000001</v>
      </c>
      <c r="HQ58" s="169">
        <v>25.172799999999999</v>
      </c>
      <c r="HR58" s="169">
        <v>25.128900000000002</v>
      </c>
      <c r="HS58" s="169">
        <v>-86.000399999999999</v>
      </c>
      <c r="HT58" s="169">
        <v>-86.282200000000003</v>
      </c>
      <c r="HU58" s="169">
        <v>49.53</v>
      </c>
      <c r="HV58" s="169">
        <v>49.39</v>
      </c>
      <c r="HW58" s="169">
        <v>50.3</v>
      </c>
      <c r="HX58" s="169">
        <v>50.1</v>
      </c>
      <c r="HY58" s="169">
        <v>20.325500000000002</v>
      </c>
      <c r="HZ58" s="169">
        <v>-63.92</v>
      </c>
      <c r="IA58" s="169">
        <v>-404.27670000000001</v>
      </c>
      <c r="IB58" s="169">
        <v>84.379499999999993</v>
      </c>
      <c r="IC58" s="169">
        <v>83.995199999999997</v>
      </c>
      <c r="ID58" s="169">
        <v>8.1999999999999993</v>
      </c>
      <c r="IE58" s="169">
        <v>3.4</v>
      </c>
      <c r="IF58" s="169">
        <v>-62.8</v>
      </c>
      <c r="IG58" s="169">
        <v>-64.400000000000006</v>
      </c>
      <c r="IH58" s="169">
        <v>0.47689999999999999</v>
      </c>
      <c r="II58" s="169">
        <v>9.6799999999999997E-2</v>
      </c>
      <c r="IJ58" s="169">
        <v>-498.43630000000002</v>
      </c>
      <c r="IK58" s="169">
        <v>-524.2509</v>
      </c>
      <c r="IL58" s="169">
        <v>265.7115</v>
      </c>
      <c r="IM58" s="169">
        <v>208.51480000000001</v>
      </c>
      <c r="IN58" s="169">
        <v>-63.854300000000002</v>
      </c>
      <c r="IO58" s="169">
        <v>-431.15</v>
      </c>
      <c r="IP58" s="169">
        <v>203.03819999999999</v>
      </c>
      <c r="IQ58" s="169">
        <v>-169.10339999999999</v>
      </c>
      <c r="IR58" s="169">
        <v>-239.47470000000001</v>
      </c>
      <c r="IS58" s="169">
        <v>-425.01749999999998</v>
      </c>
      <c r="IT58" s="169">
        <v>112.063</v>
      </c>
      <c r="IU58" s="169">
        <v>112.6296</v>
      </c>
      <c r="IV58" s="169">
        <v>119.3111</v>
      </c>
      <c r="IW58" s="169">
        <v>-533.4366</v>
      </c>
      <c r="IX58" s="169">
        <v>82.513999999999996</v>
      </c>
      <c r="IY58" s="169">
        <v>-295.08760000000001</v>
      </c>
      <c r="IZ58" s="169">
        <v>173.96379999999999</v>
      </c>
      <c r="JA58" s="169">
        <v>-11.3889</v>
      </c>
      <c r="JB58" s="169">
        <v>0</v>
      </c>
      <c r="JC58" s="169">
        <v>19.52</v>
      </c>
      <c r="JD58" s="169">
        <v>5.5430000000000001</v>
      </c>
      <c r="JE58" s="169">
        <v>5.5449999999999999</v>
      </c>
      <c r="JF58" s="169">
        <v>-37.520000000000003</v>
      </c>
      <c r="JG58" s="169">
        <v>-2.8</v>
      </c>
      <c r="JH58" s="169">
        <v>0</v>
      </c>
      <c r="JI58" s="169">
        <v>-16.463000000000001</v>
      </c>
      <c r="JJ58" s="169">
        <v>-42.128599999999999</v>
      </c>
      <c r="JK58" s="169">
        <v>-10.984999999999999</v>
      </c>
      <c r="JL58" s="169">
        <v>11.5</v>
      </c>
      <c r="JM58" s="169">
        <v>51.07</v>
      </c>
      <c r="JN58" s="169">
        <v>50.726999999999997</v>
      </c>
      <c r="JO58" s="169">
        <v>0</v>
      </c>
      <c r="JP58" s="169">
        <v>0</v>
      </c>
      <c r="JQ58" s="169">
        <v>48.571100000000001</v>
      </c>
      <c r="JR58" s="169">
        <v>48.372999999999998</v>
      </c>
      <c r="JS58" s="169">
        <v>47.706699999999998</v>
      </c>
      <c r="JT58" s="169">
        <v>0</v>
      </c>
      <c r="JU58" s="169">
        <v>-65.3</v>
      </c>
      <c r="JV58" s="169">
        <v>8.9253999999999998</v>
      </c>
      <c r="JW58" s="169">
        <v>5.2</v>
      </c>
      <c r="JX58" s="169">
        <v>0</v>
      </c>
      <c r="JY58" s="169">
        <v>-16.297499999999999</v>
      </c>
      <c r="JZ58" s="169">
        <v>43.654800000000002</v>
      </c>
      <c r="KA58" s="169">
        <v>13.413500000000001</v>
      </c>
      <c r="KB58" s="169">
        <v>-16.9542</v>
      </c>
      <c r="KC58" s="169">
        <v>-52.622500000000002</v>
      </c>
      <c r="KD58" s="169">
        <v>0</v>
      </c>
      <c r="KE58" s="169">
        <v>33.121000000000002</v>
      </c>
      <c r="KF58" s="169">
        <v>-5</v>
      </c>
      <c r="KG58" s="169">
        <v>-56</v>
      </c>
      <c r="KH58" s="169">
        <v>0</v>
      </c>
      <c r="KI58" s="169">
        <v>-11.599399999999999</v>
      </c>
    </row>
    <row r="59" spans="1:295" x14ac:dyDescent="0.25">
      <c r="A59" s="225" t="s">
        <v>787</v>
      </c>
      <c r="B59" s="225"/>
      <c r="C59" s="169">
        <v>0</v>
      </c>
      <c r="D59" s="169">
        <v>18.761742553191489</v>
      </c>
      <c r="E59" s="169">
        <v>-23.421524999999999</v>
      </c>
      <c r="F59" s="169">
        <v>-24.600214583333337</v>
      </c>
      <c r="G59" s="169">
        <v>32.742087499999997</v>
      </c>
      <c r="H59" s="169">
        <v>0</v>
      </c>
      <c r="I59" s="169">
        <v>34.79563125</v>
      </c>
      <c r="J59" s="169">
        <v>-88.363656250000005</v>
      </c>
      <c r="K59" s="169">
        <v>56.05544468085106</v>
      </c>
      <c r="L59" s="169">
        <v>28.512583333333332</v>
      </c>
      <c r="M59" s="169">
        <v>27.877258333333334</v>
      </c>
      <c r="N59" s="169">
        <v>5.3187499999999996</v>
      </c>
      <c r="O59" s="169">
        <v>-50.829791666666665</v>
      </c>
      <c r="P59" s="169">
        <v>46.104347826086958</v>
      </c>
      <c r="Q59" s="169">
        <v>19.326272727272727</v>
      </c>
      <c r="R59" s="169">
        <v>-45.85</v>
      </c>
      <c r="S59" s="169">
        <v>11.319547916666668</v>
      </c>
      <c r="T59" s="169">
        <v>45.422737499999997</v>
      </c>
      <c r="U59" s="169">
        <v>17.994591666666668</v>
      </c>
      <c r="V59" s="169">
        <v>17.433340476190477</v>
      </c>
      <c r="W59" s="169">
        <v>30.196627083333333</v>
      </c>
      <c r="X59" s="169">
        <v>14.931260416666666</v>
      </c>
      <c r="Y59" s="169">
        <v>5.1113375000000003</v>
      </c>
      <c r="Z59" s="169">
        <v>6.861122916666667</v>
      </c>
      <c r="AA59" s="169">
        <v>0</v>
      </c>
      <c r="AB59" s="169">
        <v>0</v>
      </c>
      <c r="AC59" s="169">
        <v>-48.746315789473684</v>
      </c>
      <c r="AD59" s="169">
        <v>-58.826666666666661</v>
      </c>
      <c r="AE59" s="169">
        <v>0</v>
      </c>
      <c r="AF59" s="169">
        <v>-5.0875000000000004</v>
      </c>
      <c r="AG59" s="169">
        <v>50.208888888888886</v>
      </c>
      <c r="AH59" s="169">
        <v>19.41</v>
      </c>
      <c r="AI59" s="169">
        <v>0.33947916666666667</v>
      </c>
      <c r="AJ59" s="169">
        <v>-48.597916666666663</v>
      </c>
      <c r="AK59" s="169">
        <v>-48.740416666666668</v>
      </c>
      <c r="AL59" s="169">
        <v>-44.702708333333334</v>
      </c>
      <c r="AM59" s="169">
        <v>49.124791666666667</v>
      </c>
      <c r="AN59" s="169">
        <v>49.208958333333328</v>
      </c>
      <c r="AO59" s="169">
        <v>18.284538297872341</v>
      </c>
      <c r="AP59" s="169">
        <v>-0.67423617021276605</v>
      </c>
      <c r="AQ59" s="169">
        <v>61.333100000000002</v>
      </c>
      <c r="AR59" s="169">
        <v>63.543797916666662</v>
      </c>
      <c r="AS59" s="169">
        <v>48.715516666666666</v>
      </c>
      <c r="AT59" s="169">
        <v>-49.213250000000002</v>
      </c>
      <c r="AU59" s="169">
        <v>-48.683991666666664</v>
      </c>
      <c r="AV59" s="169">
        <v>14.45708125</v>
      </c>
      <c r="AW59" s="169">
        <v>13.926058333333334</v>
      </c>
      <c r="AX59" s="169">
        <v>70.762502173913049</v>
      </c>
      <c r="AY59" s="169">
        <v>73.124991666666673</v>
      </c>
      <c r="AZ59" s="169">
        <v>6.631957446808511</v>
      </c>
      <c r="BA59" s="169">
        <v>34.987239583333334</v>
      </c>
      <c r="BB59" s="169">
        <v>-542.35825624999995</v>
      </c>
      <c r="BC59" s="169">
        <v>-14.765493749999999</v>
      </c>
      <c r="BD59" s="169">
        <v>-8.7125000000000004</v>
      </c>
      <c r="BE59" s="169">
        <v>-9.1</v>
      </c>
      <c r="BF59" s="169">
        <v>53.80720625</v>
      </c>
      <c r="BG59" s="169">
        <v>52.866418750000001</v>
      </c>
      <c r="BH59" s="169">
        <v>-3.8332187499999999</v>
      </c>
      <c r="BI59" s="169">
        <v>0</v>
      </c>
      <c r="BJ59" s="169">
        <v>-81.622939583333334</v>
      </c>
      <c r="BK59" s="169">
        <v>5.9544895833333333</v>
      </c>
      <c r="BL59" s="169">
        <v>5.7720342857142857</v>
      </c>
      <c r="BM59" s="169">
        <v>4.0682916666666662</v>
      </c>
      <c r="BN59" s="169">
        <v>581.6001510638298</v>
      </c>
      <c r="BO59" s="169">
        <v>128.25908125000001</v>
      </c>
      <c r="BP59" s="169">
        <v>128.17133541666666</v>
      </c>
      <c r="BQ59" s="169">
        <v>-615.32473125000001</v>
      </c>
      <c r="BR59" s="169">
        <v>501.65035416666666</v>
      </c>
      <c r="BS59" s="169">
        <v>0</v>
      </c>
      <c r="BT59" s="169">
        <v>-67.817372916666656</v>
      </c>
      <c r="BU59" s="169">
        <v>69.412977083333331</v>
      </c>
      <c r="BV59" s="169">
        <v>92.787928260869563</v>
      </c>
      <c r="BW59" s="169">
        <v>30.121874999999999</v>
      </c>
      <c r="BX59" s="169">
        <v>19.799583333333331</v>
      </c>
      <c r="BY59" s="169">
        <v>71.465348837209305</v>
      </c>
      <c r="BZ59" s="169">
        <v>76.186808510638301</v>
      </c>
      <c r="CA59" s="169">
        <v>6.8136708333333331</v>
      </c>
      <c r="CB59" s="169">
        <v>7.1708999999999996</v>
      </c>
      <c r="CC59" s="169">
        <v>44.500341666666671</v>
      </c>
      <c r="CD59" s="169">
        <v>44.935247916666668</v>
      </c>
      <c r="CE59" s="169">
        <v>32.212518750000001</v>
      </c>
      <c r="CF59" s="169">
        <v>-54.75159166666667</v>
      </c>
      <c r="CG59" s="169">
        <v>-54.766181250000002</v>
      </c>
      <c r="CH59" s="169">
        <v>4.63176875</v>
      </c>
      <c r="CI59" s="169">
        <v>-69.649912499999999</v>
      </c>
      <c r="CJ59" s="169">
        <v>0</v>
      </c>
      <c r="CK59" s="169">
        <v>0</v>
      </c>
      <c r="CL59" s="169">
        <v>46.966666666666661</v>
      </c>
      <c r="CM59" s="169">
        <v>139.56874999999999</v>
      </c>
      <c r="CN59" s="169">
        <v>-15.710833333333333</v>
      </c>
      <c r="CO59" s="169">
        <v>44.914650000000002</v>
      </c>
      <c r="CP59" s="169">
        <v>44.50614375</v>
      </c>
      <c r="CQ59" s="169">
        <v>44.602595833333332</v>
      </c>
      <c r="CR59" s="169">
        <v>-53.314489583333334</v>
      </c>
      <c r="CS59" s="169">
        <v>-52.842510416666663</v>
      </c>
      <c r="CT59" s="169">
        <v>69.124364583333332</v>
      </c>
      <c r="CU59" s="169">
        <v>-68.612860416666663</v>
      </c>
      <c r="CV59" s="169">
        <v>79.849443750000006</v>
      </c>
      <c r="CW59" s="169">
        <v>13.479956250000001</v>
      </c>
      <c r="CX59" s="169">
        <v>43.486249999999998</v>
      </c>
      <c r="CY59" s="169">
        <v>68.935416666666669</v>
      </c>
      <c r="CZ59" s="169">
        <v>45.388846511627911</v>
      </c>
      <c r="DA59" s="169">
        <v>44.012225531914893</v>
      </c>
      <c r="DB59" s="169">
        <v>-30.56068181818182</v>
      </c>
      <c r="DC59" s="169">
        <v>-3.4190206896551727</v>
      </c>
      <c r="DD59" s="169">
        <v>69.930195833333329</v>
      </c>
      <c r="DE59" s="169">
        <v>69.336079166666664</v>
      </c>
      <c r="DF59" s="169">
        <v>-152.15216458333333</v>
      </c>
      <c r="DG59" s="169">
        <v>-5.6249999999999998E-5</v>
      </c>
      <c r="DH59" s="169">
        <v>-21.631420833333333</v>
      </c>
      <c r="DI59" s="169">
        <v>-100.32045454545454</v>
      </c>
      <c r="DJ59" s="169">
        <v>-99.189130434782598</v>
      </c>
      <c r="DK59" s="169">
        <v>26.025468750000002</v>
      </c>
      <c r="DL59" s="169">
        <v>51.435376744186044</v>
      </c>
      <c r="DM59" s="169">
        <v>65.530308333333323</v>
      </c>
      <c r="DN59" s="169">
        <v>72.288375000000002</v>
      </c>
      <c r="DO59" s="169">
        <v>51.149130434782606</v>
      </c>
      <c r="DP59" s="169">
        <v>-9.7131249999999998</v>
      </c>
      <c r="DQ59" s="169">
        <v>61.481072916666669</v>
      </c>
      <c r="DR59" s="169">
        <v>150.77288541666667</v>
      </c>
      <c r="DS59" s="169">
        <v>0</v>
      </c>
      <c r="DT59" s="169">
        <v>-37.410625000000003</v>
      </c>
      <c r="DU59" s="169">
        <v>91.202291666666667</v>
      </c>
      <c r="DV59" s="169">
        <v>66.481702127659574</v>
      </c>
      <c r="DW59" s="169">
        <v>151.255675</v>
      </c>
      <c r="DX59" s="169">
        <v>148.70151458333331</v>
      </c>
      <c r="DY59" s="169">
        <v>38.796660416666668</v>
      </c>
      <c r="DZ59" s="169">
        <v>37.413449999999997</v>
      </c>
      <c r="EA59" s="169">
        <v>255.45779148936171</v>
      </c>
      <c r="EB59" s="169">
        <v>215.54899787234041</v>
      </c>
      <c r="EC59" s="169">
        <v>208.43371041666663</v>
      </c>
      <c r="ED59" s="169">
        <v>211.23042291666664</v>
      </c>
      <c r="EE59" s="169">
        <v>91.182000000000002</v>
      </c>
      <c r="EF59" s="169">
        <v>76.534716666666668</v>
      </c>
      <c r="EG59" s="169">
        <v>-23.131166666666669</v>
      </c>
      <c r="EH59" s="169">
        <v>627.26253750000001</v>
      </c>
      <c r="EI59" s="169">
        <v>362.42091249999999</v>
      </c>
      <c r="EJ59" s="169">
        <v>0</v>
      </c>
      <c r="EK59" s="169">
        <v>-25.7377</v>
      </c>
      <c r="EL59" s="169">
        <v>-23.087414583333334</v>
      </c>
      <c r="EM59" s="169">
        <v>-9.6151851063829792</v>
      </c>
      <c r="EN59" s="169">
        <v>5.2538666666666671</v>
      </c>
      <c r="EO59" s="169">
        <v>5.3039979166666669</v>
      </c>
      <c r="EP59" s="169">
        <v>99.221000000000004</v>
      </c>
      <c r="EQ59" s="169">
        <v>-29.01155</v>
      </c>
      <c r="ER59" s="169">
        <v>-29.344706250000002</v>
      </c>
      <c r="ES59" s="169">
        <v>-39.869306250000001</v>
      </c>
      <c r="ET59" s="169">
        <v>2.6761111111111111</v>
      </c>
      <c r="EU59" s="169">
        <v>-18.622083333333332</v>
      </c>
      <c r="EV59" s="169">
        <v>66.883783783783784</v>
      </c>
      <c r="EW59" s="169">
        <v>9.7526937500000006</v>
      </c>
      <c r="EX59" s="169">
        <v>-30.926612500000001</v>
      </c>
      <c r="EY59" s="169">
        <v>-33.886035416666665</v>
      </c>
      <c r="EZ59" s="169">
        <v>-33.070822916666664</v>
      </c>
      <c r="FA59" s="169">
        <v>8.4772979166666662</v>
      </c>
      <c r="FB59" s="169">
        <v>-74.088245833333332</v>
      </c>
      <c r="FC59" s="169">
        <v>39.817154166666668</v>
      </c>
      <c r="FD59" s="169">
        <v>0</v>
      </c>
      <c r="FE59" s="169">
        <v>20.871672916666665</v>
      </c>
      <c r="FF59" s="169">
        <v>20.613491666666665</v>
      </c>
      <c r="FG59" s="169">
        <v>39.777956250000003</v>
      </c>
      <c r="FH59" s="169">
        <v>40.080656249999997</v>
      </c>
      <c r="FI59" s="169">
        <v>38.577791666666663</v>
      </c>
      <c r="FJ59" s="169">
        <v>-7.8495083333333335</v>
      </c>
      <c r="FK59" s="169">
        <v>-8.0518625000000004</v>
      </c>
      <c r="FL59" s="169">
        <v>91.459056250000003</v>
      </c>
      <c r="FM59" s="169">
        <v>-36.669016666666664</v>
      </c>
      <c r="FN59" s="169">
        <v>-36.60561666666667</v>
      </c>
      <c r="FO59" s="169">
        <v>51.22965416666667</v>
      </c>
      <c r="FP59" s="169">
        <v>61.546006249999998</v>
      </c>
      <c r="FQ59" s="169">
        <v>27.5165875</v>
      </c>
      <c r="FR59" s="169">
        <v>11.640625</v>
      </c>
      <c r="FS59" s="169">
        <v>11.562629166666667</v>
      </c>
      <c r="FT59" s="169">
        <v>1.1008770833333332</v>
      </c>
      <c r="FU59" s="169">
        <v>-7.9589583333333334</v>
      </c>
      <c r="FV59" s="169">
        <v>19.097083333333334</v>
      </c>
      <c r="FW59" s="169">
        <v>26.800054166666669</v>
      </c>
      <c r="FX59" s="169">
        <v>8.0635999999999992</v>
      </c>
      <c r="FY59" s="169">
        <v>-2.3755833333333336</v>
      </c>
      <c r="FZ59" s="169">
        <v>3.4990416666666668</v>
      </c>
      <c r="GA59" s="169">
        <v>8.7689153846153847</v>
      </c>
      <c r="GB59" s="169">
        <v>44.411250000000003</v>
      </c>
      <c r="GC59" s="169">
        <v>-62.187197916666669</v>
      </c>
      <c r="GD59" s="169">
        <v>-51.09658125</v>
      </c>
      <c r="GE59" s="169">
        <v>14.846842105263159</v>
      </c>
      <c r="GF59" s="169">
        <v>92.088406250000006</v>
      </c>
      <c r="GG59" s="169">
        <v>26.90625</v>
      </c>
      <c r="GH59" s="169">
        <v>-21.535785416666666</v>
      </c>
      <c r="GI59" s="169">
        <v>-5.1863645833333338</v>
      </c>
      <c r="GJ59" s="169">
        <v>-5.4514041666666673</v>
      </c>
      <c r="GK59" s="169">
        <v>2.0270020833333335</v>
      </c>
      <c r="GL59" s="169">
        <v>0</v>
      </c>
      <c r="GM59" s="169">
        <v>0</v>
      </c>
      <c r="GN59" s="169">
        <v>-15.237695652173912</v>
      </c>
      <c r="GO59" s="169">
        <v>-35.364287500000003</v>
      </c>
      <c r="GP59" s="169">
        <v>24.370354166666669</v>
      </c>
      <c r="GQ59" s="169">
        <v>36.993789583333331</v>
      </c>
      <c r="GR59" s="169">
        <v>64.174433333333326</v>
      </c>
      <c r="GS59" s="169">
        <v>65.226284444444445</v>
      </c>
      <c r="GT59" s="169">
        <v>-130.08068541666665</v>
      </c>
      <c r="GU59" s="169">
        <v>-23.908233333333332</v>
      </c>
      <c r="GV59" s="169">
        <v>34.344366666666666</v>
      </c>
      <c r="GW59" s="169">
        <v>-62.939016666666667</v>
      </c>
      <c r="GX59" s="169">
        <v>11.824265853658536</v>
      </c>
      <c r="GY59" s="169">
        <v>13.186589361702127</v>
      </c>
      <c r="GZ59" s="169">
        <v>12.825563829787233</v>
      </c>
      <c r="HA59" s="169">
        <v>13.373623529411763</v>
      </c>
      <c r="HB59" s="169">
        <v>229.87397708333333</v>
      </c>
      <c r="HC59" s="169">
        <v>228.75901458333331</v>
      </c>
      <c r="HD59" s="169">
        <v>167.60624999999999</v>
      </c>
      <c r="HE59" s="169">
        <v>-167.38998958333332</v>
      </c>
      <c r="HF59" s="169">
        <v>-363.9142875</v>
      </c>
      <c r="HG59" s="169">
        <v>365.42019791666667</v>
      </c>
      <c r="HH59" s="169">
        <v>364.23566458333335</v>
      </c>
      <c r="HI59" s="169">
        <v>-216.39361458333332</v>
      </c>
      <c r="HJ59" s="169">
        <v>-214.64117291666668</v>
      </c>
      <c r="HK59" s="169">
        <v>-20.175579166666665</v>
      </c>
      <c r="HL59" s="169">
        <v>-7.5028272727272727</v>
      </c>
      <c r="HM59" s="169">
        <v>79.946554166666658</v>
      </c>
      <c r="HN59" s="169">
        <v>79.629189583333329</v>
      </c>
      <c r="HO59" s="169">
        <v>-132.64648888888888</v>
      </c>
      <c r="HP59" s="169">
        <v>-132.1701888888889</v>
      </c>
      <c r="HQ59" s="169">
        <v>47.717783333333337</v>
      </c>
      <c r="HR59" s="169">
        <v>47.26894166666667</v>
      </c>
      <c r="HS59" s="169">
        <v>-58.905856249999999</v>
      </c>
      <c r="HT59" s="169">
        <v>-58.632341666666662</v>
      </c>
      <c r="HU59" s="169">
        <v>78.46875</v>
      </c>
      <c r="HV59" s="169">
        <v>78.304791666666674</v>
      </c>
      <c r="HW59" s="169">
        <v>66.793750000000003</v>
      </c>
      <c r="HX59" s="169">
        <v>67.045833333333334</v>
      </c>
      <c r="HY59" s="169">
        <v>21.276070833333332</v>
      </c>
      <c r="HZ59" s="169">
        <v>-1.8633333333333333</v>
      </c>
      <c r="IA59" s="169">
        <v>-370.09204375000002</v>
      </c>
      <c r="IB59" s="169">
        <v>101.81835624999999</v>
      </c>
      <c r="IC59" s="169">
        <v>101.36999166666666</v>
      </c>
      <c r="ID59" s="169">
        <v>12.024444444444445</v>
      </c>
      <c r="IE59" s="169">
        <v>30.366666666666664</v>
      </c>
      <c r="IF59" s="169">
        <v>-46.24583333333333</v>
      </c>
      <c r="IG59" s="169">
        <v>-47.320833333333333</v>
      </c>
      <c r="IH59" s="169">
        <v>1.3423310344827586</v>
      </c>
      <c r="II59" s="169">
        <v>1.0839931034482759</v>
      </c>
      <c r="IJ59" s="169">
        <v>-359.78059999999999</v>
      </c>
      <c r="IK59" s="169">
        <v>-333.56459583333333</v>
      </c>
      <c r="IL59" s="169">
        <v>430.94207916666664</v>
      </c>
      <c r="IM59" s="169">
        <v>342.30030833333336</v>
      </c>
      <c r="IN59" s="169">
        <v>88.085004166666664</v>
      </c>
      <c r="IO59" s="169">
        <v>-335.74605416666668</v>
      </c>
      <c r="IP59" s="169">
        <v>335.80765208333332</v>
      </c>
      <c r="IQ59" s="169">
        <v>-145.08513541666667</v>
      </c>
      <c r="IR59" s="169">
        <v>-175.65620833333332</v>
      </c>
      <c r="IS59" s="169">
        <v>-331.62429374999999</v>
      </c>
      <c r="IT59" s="169">
        <v>131.29392916666666</v>
      </c>
      <c r="IU59" s="169">
        <v>131.15237916666666</v>
      </c>
      <c r="IV59" s="169">
        <v>145.17756666666665</v>
      </c>
      <c r="IW59" s="169">
        <v>-416.34049583333331</v>
      </c>
      <c r="IX59" s="169">
        <v>180.03917083333332</v>
      </c>
      <c r="IY59" s="169">
        <v>-239.90922916666665</v>
      </c>
      <c r="IZ59" s="169">
        <v>239.62191874999999</v>
      </c>
      <c r="JA59" s="169">
        <v>-9.5760416666666668</v>
      </c>
      <c r="JB59" s="169">
        <v>0</v>
      </c>
      <c r="JC59" s="169">
        <v>29.001666666666665</v>
      </c>
      <c r="JD59" s="169">
        <v>6.6891086956521741</v>
      </c>
      <c r="JE59" s="169">
        <v>6.6899772727272726</v>
      </c>
      <c r="JF59" s="169">
        <v>-28.43</v>
      </c>
      <c r="JG59" s="169">
        <v>6.7633333333333336</v>
      </c>
      <c r="JH59" s="169">
        <v>0</v>
      </c>
      <c r="JI59" s="169">
        <v>-7.2371020833333342</v>
      </c>
      <c r="JJ59" s="169">
        <v>-32.47539583333333</v>
      </c>
      <c r="JK59" s="169">
        <v>-5.1372020833333343</v>
      </c>
      <c r="JL59" s="169">
        <v>16.735416666666666</v>
      </c>
      <c r="JM59" s="169">
        <v>54.528437500000003</v>
      </c>
      <c r="JN59" s="169">
        <v>54.247791666666672</v>
      </c>
      <c r="JO59" s="169">
        <v>10.269919230769231</v>
      </c>
      <c r="JP59" s="169">
        <v>12.493576666666666</v>
      </c>
      <c r="JQ59" s="169">
        <v>51.969991666666665</v>
      </c>
      <c r="JR59" s="169">
        <v>51.72854375</v>
      </c>
      <c r="JS59" s="169">
        <v>52.110954166666666</v>
      </c>
      <c r="JT59" s="169">
        <v>0</v>
      </c>
      <c r="JU59" s="169">
        <v>-29.491666666666667</v>
      </c>
      <c r="JV59" s="169">
        <v>20.147127083333334</v>
      </c>
      <c r="JW59" s="169">
        <v>7.5008333333333335</v>
      </c>
      <c r="JX59" s="169">
        <v>0</v>
      </c>
      <c r="JY59" s="169">
        <v>-6.8466541666666672</v>
      </c>
      <c r="JZ59" s="169">
        <v>49.506352083333333</v>
      </c>
      <c r="KA59" s="169">
        <v>19.778231250000001</v>
      </c>
      <c r="KB59" s="169">
        <v>-6.9441333333333342</v>
      </c>
      <c r="KC59" s="169">
        <v>-48.785102083333335</v>
      </c>
      <c r="KD59" s="169">
        <v>7.5962627906976747</v>
      </c>
      <c r="KE59" s="169">
        <v>40.94038333333333</v>
      </c>
      <c r="KF59" s="169">
        <v>20.954166666666666</v>
      </c>
      <c r="KG59" s="169">
        <v>-20.681249999999999</v>
      </c>
      <c r="KH59" s="169">
        <v>0</v>
      </c>
      <c r="KI59" s="169">
        <v>49.307408333333335</v>
      </c>
    </row>
    <row r="60" spans="1:295" x14ac:dyDescent="0.25">
      <c r="A60" s="225" t="s">
        <v>2239</v>
      </c>
      <c r="B60" s="225"/>
      <c r="C60" s="157" t="s">
        <v>151</v>
      </c>
      <c r="D60" s="157" t="s">
        <v>151</v>
      </c>
      <c r="E60" s="157" t="s">
        <v>151</v>
      </c>
      <c r="F60" s="157" t="s">
        <v>151</v>
      </c>
      <c r="G60" s="157" t="s">
        <v>151</v>
      </c>
      <c r="H60" s="157" t="s">
        <v>2240</v>
      </c>
      <c r="I60" s="157" t="s">
        <v>151</v>
      </c>
      <c r="J60" s="157" t="s">
        <v>151</v>
      </c>
      <c r="K60" s="157" t="s">
        <v>2240</v>
      </c>
      <c r="L60" s="157" t="s">
        <v>151</v>
      </c>
      <c r="M60" s="157" t="s">
        <v>151</v>
      </c>
      <c r="N60" s="157" t="s">
        <v>151</v>
      </c>
      <c r="O60" s="157" t="s">
        <v>151</v>
      </c>
      <c r="P60" s="157" t="s">
        <v>151</v>
      </c>
      <c r="Q60" s="157" t="s">
        <v>151</v>
      </c>
      <c r="R60" s="157" t="s">
        <v>151</v>
      </c>
      <c r="S60" s="157" t="s">
        <v>151</v>
      </c>
      <c r="T60" s="157" t="s">
        <v>151</v>
      </c>
      <c r="U60" s="157" t="s">
        <v>151</v>
      </c>
      <c r="V60" s="157" t="s">
        <v>151</v>
      </c>
      <c r="W60" s="157" t="s">
        <v>151</v>
      </c>
      <c r="X60" s="157" t="s">
        <v>2240</v>
      </c>
      <c r="Y60" s="157" t="s">
        <v>2240</v>
      </c>
      <c r="Z60" s="157" t="s">
        <v>2240</v>
      </c>
      <c r="AA60" s="157" t="s">
        <v>151</v>
      </c>
      <c r="AB60" s="157" t="s">
        <v>2240</v>
      </c>
      <c r="AC60" s="157" t="s">
        <v>151</v>
      </c>
      <c r="AD60" s="157" t="s">
        <v>151</v>
      </c>
      <c r="AE60" s="157" t="s">
        <v>2240</v>
      </c>
      <c r="AF60" s="157" t="s">
        <v>151</v>
      </c>
      <c r="AG60" s="157" t="s">
        <v>151</v>
      </c>
      <c r="AH60" s="157" t="s">
        <v>151</v>
      </c>
      <c r="AI60" s="157" t="s">
        <v>151</v>
      </c>
      <c r="AJ60" s="157" t="s">
        <v>151</v>
      </c>
      <c r="AK60" s="157" t="s">
        <v>151</v>
      </c>
      <c r="AL60" s="157" t="s">
        <v>2240</v>
      </c>
      <c r="AM60" s="157" t="s">
        <v>151</v>
      </c>
      <c r="AN60" s="157" t="s">
        <v>151</v>
      </c>
      <c r="AO60" s="157" t="s">
        <v>151</v>
      </c>
      <c r="AP60" s="157" t="s">
        <v>2240</v>
      </c>
      <c r="AQ60" s="157" t="s">
        <v>151</v>
      </c>
      <c r="AR60" s="157" t="s">
        <v>151</v>
      </c>
      <c r="AS60" s="157" t="s">
        <v>151</v>
      </c>
      <c r="AT60" s="157" t="s">
        <v>151</v>
      </c>
      <c r="AU60" s="157" t="s">
        <v>151</v>
      </c>
      <c r="AV60" s="157" t="s">
        <v>2240</v>
      </c>
      <c r="AW60" s="157" t="s">
        <v>2240</v>
      </c>
      <c r="AX60" s="157" t="s">
        <v>151</v>
      </c>
      <c r="AY60" s="157" t="s">
        <v>151</v>
      </c>
      <c r="AZ60" s="157" t="s">
        <v>151</v>
      </c>
      <c r="BA60" s="157" t="s">
        <v>151</v>
      </c>
      <c r="BB60" s="157" t="s">
        <v>151</v>
      </c>
      <c r="BC60" s="157" t="s">
        <v>2240</v>
      </c>
      <c r="BD60" s="157" t="s">
        <v>2240</v>
      </c>
      <c r="BE60" s="157" t="s">
        <v>2240</v>
      </c>
      <c r="BF60" s="157" t="s">
        <v>151</v>
      </c>
      <c r="BG60" s="157" t="s">
        <v>151</v>
      </c>
      <c r="BH60" s="157" t="s">
        <v>2240</v>
      </c>
      <c r="BI60" s="157" t="s">
        <v>2240</v>
      </c>
      <c r="BJ60" s="157" t="s">
        <v>2240</v>
      </c>
      <c r="BK60" s="157" t="s">
        <v>2240</v>
      </c>
      <c r="BL60" s="157" t="s">
        <v>2240</v>
      </c>
      <c r="BM60" s="157" t="s">
        <v>2240</v>
      </c>
      <c r="BN60" s="157" t="s">
        <v>151</v>
      </c>
      <c r="BO60" s="157" t="s">
        <v>151</v>
      </c>
      <c r="BP60" s="157" t="s">
        <v>151</v>
      </c>
      <c r="BQ60" s="157" t="s">
        <v>2240</v>
      </c>
      <c r="BR60" s="157" t="s">
        <v>2240</v>
      </c>
      <c r="BS60" s="157" t="s">
        <v>2240</v>
      </c>
      <c r="BT60" s="157" t="s">
        <v>2240</v>
      </c>
      <c r="BU60" s="157" t="s">
        <v>2240</v>
      </c>
      <c r="BV60" s="157" t="s">
        <v>2240</v>
      </c>
      <c r="BW60" s="157" t="s">
        <v>2240</v>
      </c>
      <c r="BX60" s="157" t="s">
        <v>2241</v>
      </c>
      <c r="BY60" s="157" t="s">
        <v>2240</v>
      </c>
      <c r="BZ60" s="157" t="s">
        <v>2240</v>
      </c>
      <c r="CA60" s="157" t="s">
        <v>2240</v>
      </c>
      <c r="CB60" s="157" t="s">
        <v>2240</v>
      </c>
      <c r="CC60" s="157" t="s">
        <v>2240</v>
      </c>
      <c r="CD60" s="157" t="s">
        <v>2240</v>
      </c>
      <c r="CE60" s="157" t="s">
        <v>2240</v>
      </c>
      <c r="CF60" s="157" t="s">
        <v>2240</v>
      </c>
      <c r="CG60" s="157" t="s">
        <v>2240</v>
      </c>
      <c r="CH60" s="157" t="s">
        <v>2240</v>
      </c>
      <c r="CI60" s="157" t="s">
        <v>2240</v>
      </c>
      <c r="CJ60" s="157" t="s">
        <v>2240</v>
      </c>
      <c r="CK60" s="157" t="s">
        <v>2240</v>
      </c>
      <c r="CL60" s="157" t="s">
        <v>2240</v>
      </c>
      <c r="CM60" s="157" t="s">
        <v>2240</v>
      </c>
      <c r="CN60" s="157" t="s">
        <v>2240</v>
      </c>
      <c r="CO60" s="157" t="s">
        <v>2240</v>
      </c>
      <c r="CP60" s="157" t="s">
        <v>2240</v>
      </c>
      <c r="CQ60" s="157" t="s">
        <v>2240</v>
      </c>
      <c r="CR60" s="157" t="s">
        <v>2240</v>
      </c>
      <c r="CS60" s="157" t="s">
        <v>2240</v>
      </c>
      <c r="CT60" s="157" t="s">
        <v>2240</v>
      </c>
      <c r="CU60" s="157" t="s">
        <v>2240</v>
      </c>
      <c r="CV60" s="157" t="s">
        <v>2240</v>
      </c>
      <c r="CW60" s="157" t="s">
        <v>2240</v>
      </c>
      <c r="CX60" s="157" t="s">
        <v>2240</v>
      </c>
      <c r="CY60" s="157" t="s">
        <v>2240</v>
      </c>
      <c r="CZ60" s="157" t="s">
        <v>2240</v>
      </c>
      <c r="DA60" s="157" t="s">
        <v>2240</v>
      </c>
      <c r="DB60" s="157" t="s">
        <v>2240</v>
      </c>
      <c r="DC60" s="157" t="s">
        <v>2240</v>
      </c>
      <c r="DD60" s="157" t="s">
        <v>2240</v>
      </c>
      <c r="DE60" s="157" t="s">
        <v>2240</v>
      </c>
      <c r="DF60" s="157" t="s">
        <v>2240</v>
      </c>
      <c r="DG60" s="157" t="s">
        <v>2240</v>
      </c>
      <c r="DH60" s="157" t="s">
        <v>2240</v>
      </c>
      <c r="DI60" s="157" t="s">
        <v>2240</v>
      </c>
      <c r="DJ60" s="157" t="s">
        <v>2240</v>
      </c>
      <c r="DK60" s="157" t="s">
        <v>2240</v>
      </c>
      <c r="DL60" s="157" t="s">
        <v>2240</v>
      </c>
      <c r="DM60" s="157" t="s">
        <v>2240</v>
      </c>
      <c r="DN60" s="157" t="s">
        <v>2240</v>
      </c>
      <c r="DO60" s="157" t="s">
        <v>2240</v>
      </c>
      <c r="DP60" s="157" t="s">
        <v>2240</v>
      </c>
      <c r="DQ60" s="157" t="s">
        <v>2240</v>
      </c>
      <c r="DR60" s="157" t="s">
        <v>2240</v>
      </c>
      <c r="DS60" s="157" t="s">
        <v>2240</v>
      </c>
      <c r="DT60" s="157" t="s">
        <v>2240</v>
      </c>
      <c r="DU60" s="157" t="s">
        <v>2240</v>
      </c>
      <c r="DV60" s="157" t="s">
        <v>2240</v>
      </c>
      <c r="DW60" s="157" t="s">
        <v>2240</v>
      </c>
      <c r="DX60" s="157" t="s">
        <v>2240</v>
      </c>
      <c r="DY60" s="157" t="s">
        <v>2240</v>
      </c>
      <c r="DZ60" s="157" t="s">
        <v>2240</v>
      </c>
      <c r="EA60" s="157" t="s">
        <v>2240</v>
      </c>
      <c r="EB60" s="157" t="s">
        <v>2240</v>
      </c>
      <c r="EC60" s="157" t="s">
        <v>2240</v>
      </c>
      <c r="ED60" s="157" t="s">
        <v>2240</v>
      </c>
      <c r="EE60" s="157" t="s">
        <v>2240</v>
      </c>
      <c r="EF60" s="157" t="s">
        <v>2240</v>
      </c>
      <c r="EG60" s="157" t="s">
        <v>2240</v>
      </c>
      <c r="EH60" s="157" t="s">
        <v>2240</v>
      </c>
      <c r="EI60" s="157" t="s">
        <v>2240</v>
      </c>
      <c r="EJ60" s="157" t="s">
        <v>2240</v>
      </c>
      <c r="EK60" s="157" t="s">
        <v>2240</v>
      </c>
      <c r="EL60" s="157" t="s">
        <v>2240</v>
      </c>
      <c r="EM60" s="157" t="s">
        <v>2240</v>
      </c>
      <c r="EN60" s="157" t="s">
        <v>2240</v>
      </c>
      <c r="EO60" s="157" t="s">
        <v>2240</v>
      </c>
      <c r="EP60" s="157" t="s">
        <v>2240</v>
      </c>
      <c r="EQ60" s="157" t="s">
        <v>2240</v>
      </c>
      <c r="ER60" s="157" t="s">
        <v>2240</v>
      </c>
      <c r="ES60" s="157" t="s">
        <v>2240</v>
      </c>
      <c r="ET60" s="157" t="s">
        <v>2240</v>
      </c>
      <c r="EU60" s="157" t="s">
        <v>2240</v>
      </c>
      <c r="EV60" s="157" t="s">
        <v>2240</v>
      </c>
      <c r="EW60" s="157" t="s">
        <v>2240</v>
      </c>
      <c r="EX60" s="157" t="s">
        <v>2240</v>
      </c>
      <c r="EY60" s="157" t="s">
        <v>2240</v>
      </c>
      <c r="EZ60" s="157" t="s">
        <v>2240</v>
      </c>
      <c r="FA60" s="157" t="s">
        <v>2240</v>
      </c>
      <c r="FB60" s="157" t="s">
        <v>2240</v>
      </c>
      <c r="FC60" s="157" t="s">
        <v>2240</v>
      </c>
      <c r="FD60" s="157" t="s">
        <v>2240</v>
      </c>
      <c r="FE60" s="157" t="s">
        <v>2240</v>
      </c>
      <c r="FF60" s="157" t="s">
        <v>2240</v>
      </c>
      <c r="FG60" s="157" t="s">
        <v>2240</v>
      </c>
      <c r="FH60" s="157" t="s">
        <v>2240</v>
      </c>
      <c r="FI60" s="157" t="s">
        <v>2240</v>
      </c>
      <c r="FJ60" s="157" t="s">
        <v>2240</v>
      </c>
      <c r="FK60" s="157" t="s">
        <v>2240</v>
      </c>
      <c r="FL60" s="157" t="s">
        <v>2240</v>
      </c>
      <c r="FM60" s="157" t="s">
        <v>2240</v>
      </c>
      <c r="FN60" s="157" t="s">
        <v>2240</v>
      </c>
      <c r="FO60" s="157" t="s">
        <v>2240</v>
      </c>
      <c r="FP60" s="157" t="s">
        <v>2240</v>
      </c>
      <c r="FQ60" s="157" t="s">
        <v>2240</v>
      </c>
      <c r="FR60" s="157" t="s">
        <v>2240</v>
      </c>
      <c r="FS60" s="157" t="s">
        <v>2240</v>
      </c>
      <c r="FT60" s="157" t="s">
        <v>2240</v>
      </c>
      <c r="FU60" s="157" t="s">
        <v>2240</v>
      </c>
      <c r="FV60" s="157" t="s">
        <v>2240</v>
      </c>
      <c r="FW60" s="157" t="s">
        <v>2240</v>
      </c>
      <c r="FX60" s="157" t="s">
        <v>2240</v>
      </c>
      <c r="FY60" s="157" t="s">
        <v>2240</v>
      </c>
      <c r="FZ60" s="157" t="s">
        <v>2240</v>
      </c>
      <c r="GA60" s="157" t="s">
        <v>2240</v>
      </c>
      <c r="GB60" s="157" t="s">
        <v>2240</v>
      </c>
      <c r="GC60" s="157" t="s">
        <v>2240</v>
      </c>
      <c r="GD60" s="157" t="s">
        <v>2240</v>
      </c>
      <c r="GE60" s="157" t="s">
        <v>2240</v>
      </c>
      <c r="GF60" s="157" t="s">
        <v>2240</v>
      </c>
      <c r="GG60" s="157" t="s">
        <v>2240</v>
      </c>
      <c r="GH60" s="157" t="s">
        <v>2240</v>
      </c>
      <c r="GI60" s="157" t="s">
        <v>2240</v>
      </c>
      <c r="GJ60" s="157" t="s">
        <v>2240</v>
      </c>
      <c r="GK60" s="157" t="s">
        <v>2240</v>
      </c>
      <c r="GL60" s="157" t="s">
        <v>2240</v>
      </c>
      <c r="GM60" s="157" t="s">
        <v>2240</v>
      </c>
      <c r="GN60" s="157" t="s">
        <v>2240</v>
      </c>
      <c r="GO60" s="157" t="s">
        <v>2240</v>
      </c>
      <c r="GP60" s="157" t="s">
        <v>2240</v>
      </c>
      <c r="GQ60" s="157" t="s">
        <v>2240</v>
      </c>
      <c r="GR60" s="157" t="s">
        <v>2240</v>
      </c>
      <c r="GS60" s="157" t="s">
        <v>2240</v>
      </c>
      <c r="GT60" s="157" t="s">
        <v>2240</v>
      </c>
      <c r="GU60" s="157" t="s">
        <v>2240</v>
      </c>
      <c r="GV60" s="157" t="s">
        <v>2240</v>
      </c>
      <c r="GW60" s="157" t="s">
        <v>2240</v>
      </c>
      <c r="GX60" s="157" t="s">
        <v>2240</v>
      </c>
      <c r="GY60" s="157" t="s">
        <v>2240</v>
      </c>
      <c r="GZ60" s="157" t="s">
        <v>2240</v>
      </c>
      <c r="HA60" s="157" t="s">
        <v>2240</v>
      </c>
      <c r="HB60" s="157" t="s">
        <v>2240</v>
      </c>
      <c r="HC60" s="157" t="s">
        <v>2240</v>
      </c>
      <c r="HD60" s="157" t="s">
        <v>2240</v>
      </c>
      <c r="HE60" s="157" t="s">
        <v>2241</v>
      </c>
      <c r="HF60" s="157" t="s">
        <v>2241</v>
      </c>
      <c r="HG60" s="157" t="s">
        <v>2241</v>
      </c>
      <c r="HH60" s="157" t="s">
        <v>2241</v>
      </c>
      <c r="HI60" s="157" t="s">
        <v>2241</v>
      </c>
      <c r="HJ60" s="157" t="s">
        <v>2241</v>
      </c>
      <c r="HK60" s="157" t="s">
        <v>2241</v>
      </c>
      <c r="HL60" s="157" t="s">
        <v>2241</v>
      </c>
      <c r="HM60" s="157" t="s">
        <v>2241</v>
      </c>
      <c r="HN60" s="157" t="s">
        <v>2241</v>
      </c>
      <c r="HO60" s="157" t="s">
        <v>2241</v>
      </c>
      <c r="HP60" s="157" t="s">
        <v>2241</v>
      </c>
      <c r="HQ60" s="157" t="s">
        <v>2241</v>
      </c>
      <c r="HR60" s="157" t="s">
        <v>2241</v>
      </c>
      <c r="HS60" s="157" t="s">
        <v>2241</v>
      </c>
      <c r="HT60" s="157" t="s">
        <v>2241</v>
      </c>
      <c r="HU60" s="157" t="s">
        <v>2241</v>
      </c>
      <c r="HV60" s="157" t="s">
        <v>2241</v>
      </c>
      <c r="HW60" s="157" t="s">
        <v>2241</v>
      </c>
      <c r="HX60" s="157" t="s">
        <v>2241</v>
      </c>
      <c r="HY60" s="157" t="s">
        <v>2241</v>
      </c>
      <c r="HZ60" s="157" t="s">
        <v>2241</v>
      </c>
      <c r="IA60" s="157" t="s">
        <v>2241</v>
      </c>
      <c r="IB60" s="157" t="s">
        <v>2241</v>
      </c>
      <c r="IC60" s="157" t="s">
        <v>2241</v>
      </c>
      <c r="ID60" s="157" t="s">
        <v>2241</v>
      </c>
      <c r="IE60" s="157" t="s">
        <v>2241</v>
      </c>
      <c r="IF60" s="157" t="s">
        <v>2241</v>
      </c>
      <c r="IG60" s="157" t="s">
        <v>2241</v>
      </c>
      <c r="IH60" s="157" t="s">
        <v>2241</v>
      </c>
      <c r="II60" s="157" t="s">
        <v>2241</v>
      </c>
      <c r="IJ60" s="157" t="s">
        <v>2241</v>
      </c>
      <c r="IK60" s="157" t="s">
        <v>2241</v>
      </c>
      <c r="IL60" s="157" t="s">
        <v>2241</v>
      </c>
      <c r="IM60" s="157" t="s">
        <v>2241</v>
      </c>
      <c r="IN60" s="157" t="s">
        <v>2241</v>
      </c>
      <c r="IO60" s="157" t="s">
        <v>2241</v>
      </c>
      <c r="IP60" s="157" t="s">
        <v>2241</v>
      </c>
      <c r="IQ60" s="157" t="s">
        <v>2241</v>
      </c>
      <c r="IR60" s="157" t="s">
        <v>151</v>
      </c>
      <c r="IS60" s="157" t="s">
        <v>2240</v>
      </c>
      <c r="IT60" s="157" t="s">
        <v>2241</v>
      </c>
      <c r="IU60" s="157" t="s">
        <v>2241</v>
      </c>
      <c r="IV60" s="157" t="s">
        <v>2241</v>
      </c>
      <c r="IW60" s="157" t="s">
        <v>151</v>
      </c>
      <c r="IX60" s="157" t="s">
        <v>151</v>
      </c>
      <c r="IY60" s="157" t="s">
        <v>151</v>
      </c>
      <c r="IZ60" s="157" t="s">
        <v>151</v>
      </c>
      <c r="JA60" s="157" t="s">
        <v>2240</v>
      </c>
      <c r="JB60" s="157" t="s">
        <v>2241</v>
      </c>
      <c r="JC60" s="157" t="s">
        <v>2240</v>
      </c>
      <c r="JD60" s="157" t="s">
        <v>2241</v>
      </c>
      <c r="JE60" s="157" t="s">
        <v>2241</v>
      </c>
      <c r="JF60" s="157" t="s">
        <v>2241</v>
      </c>
      <c r="JG60" s="157" t="s">
        <v>2241</v>
      </c>
      <c r="JH60" s="157" t="s">
        <v>2240</v>
      </c>
      <c r="JI60" s="157" t="s">
        <v>2240</v>
      </c>
      <c r="JJ60" s="157" t="s">
        <v>2240</v>
      </c>
      <c r="JK60" s="157" t="s">
        <v>2240</v>
      </c>
      <c r="JL60" s="157" t="s">
        <v>2241</v>
      </c>
      <c r="JM60" s="157" t="s">
        <v>2240</v>
      </c>
      <c r="JN60" s="157" t="s">
        <v>2240</v>
      </c>
      <c r="JO60" s="157" t="s">
        <v>2241</v>
      </c>
      <c r="JP60" s="157" t="s">
        <v>2241</v>
      </c>
      <c r="JQ60" s="157" t="s">
        <v>2241</v>
      </c>
      <c r="JR60" s="157" t="s">
        <v>2241</v>
      </c>
      <c r="JS60" s="157" t="s">
        <v>2240</v>
      </c>
      <c r="JT60" s="157" t="s">
        <v>2240</v>
      </c>
      <c r="JU60" s="157" t="s">
        <v>2241</v>
      </c>
      <c r="JV60" s="157" t="s">
        <v>2241</v>
      </c>
      <c r="JW60" s="157" t="s">
        <v>2241</v>
      </c>
      <c r="JX60" s="157" t="s">
        <v>2241</v>
      </c>
      <c r="JY60" s="157" t="s">
        <v>2241</v>
      </c>
      <c r="JZ60" s="157" t="s">
        <v>2241</v>
      </c>
      <c r="KA60" s="157" t="s">
        <v>2241</v>
      </c>
      <c r="KB60" s="157" t="s">
        <v>2241</v>
      </c>
      <c r="KC60" s="157" t="s">
        <v>2241</v>
      </c>
      <c r="KD60" s="157" t="s">
        <v>2241</v>
      </c>
      <c r="KE60" s="157" t="s">
        <v>2241</v>
      </c>
      <c r="KF60" s="157" t="s">
        <v>2241</v>
      </c>
      <c r="KG60" s="157" t="s">
        <v>2241</v>
      </c>
      <c r="KH60" s="157" t="s">
        <v>2240</v>
      </c>
      <c r="KI60" s="157" t="s">
        <v>2240</v>
      </c>
    </row>
    <row r="61" spans="1:295" ht="27" customHeight="1" x14ac:dyDescent="0.25">
      <c r="A61" s="225" t="s">
        <v>3</v>
      </c>
      <c r="B61" s="225"/>
      <c r="C61" s="226" t="s">
        <v>373</v>
      </c>
      <c r="D61" s="226"/>
      <c r="E61" s="226"/>
      <c r="F61" s="226"/>
      <c r="G61" s="226"/>
      <c r="H61" s="226"/>
      <c r="I61" s="226"/>
      <c r="J61" s="226"/>
      <c r="K61" s="226"/>
      <c r="L61" s="226"/>
      <c r="M61" s="226"/>
      <c r="N61" s="226" t="s">
        <v>2242</v>
      </c>
      <c r="O61" s="226"/>
      <c r="P61" s="226"/>
      <c r="Q61" s="226"/>
      <c r="R61" s="226"/>
      <c r="S61" s="226" t="s">
        <v>446</v>
      </c>
      <c r="T61" s="226" t="s">
        <v>373</v>
      </c>
      <c r="U61" s="226"/>
      <c r="V61" s="226"/>
      <c r="W61" s="226"/>
      <c r="X61" s="226" t="s">
        <v>798</v>
      </c>
      <c r="Y61" s="226"/>
      <c r="Z61" s="226"/>
      <c r="AA61" s="226" t="s">
        <v>14</v>
      </c>
      <c r="AB61" s="226" t="s">
        <v>373</v>
      </c>
      <c r="AC61" s="226" t="s">
        <v>185</v>
      </c>
      <c r="AD61" s="226"/>
      <c r="AE61" s="226" t="s">
        <v>373</v>
      </c>
      <c r="AF61" s="226" t="s">
        <v>2242</v>
      </c>
      <c r="AG61" s="226"/>
      <c r="AH61" s="226" t="s">
        <v>263</v>
      </c>
      <c r="AI61" s="226"/>
      <c r="AJ61" s="226" t="s">
        <v>185</v>
      </c>
      <c r="AK61" s="226"/>
      <c r="AL61" s="226"/>
      <c r="AM61" s="226"/>
      <c r="AN61" s="226"/>
      <c r="AO61" s="226" t="s">
        <v>2243</v>
      </c>
      <c r="AP61" s="226" t="s">
        <v>2244</v>
      </c>
      <c r="AQ61" s="226" t="s">
        <v>373</v>
      </c>
      <c r="AR61" s="226"/>
      <c r="AS61" s="226"/>
      <c r="AT61" s="226"/>
      <c r="AU61" s="226"/>
      <c r="AV61" s="226"/>
      <c r="AW61" s="226"/>
      <c r="AX61" s="226"/>
      <c r="AY61" s="226"/>
      <c r="AZ61" s="226"/>
      <c r="BA61" s="226" t="s">
        <v>275</v>
      </c>
      <c r="BB61" s="226" t="s">
        <v>446</v>
      </c>
      <c r="BC61" s="226" t="s">
        <v>839</v>
      </c>
      <c r="BD61" s="226" t="s">
        <v>44</v>
      </c>
      <c r="BE61" s="226"/>
      <c r="BF61" s="226" t="s">
        <v>373</v>
      </c>
      <c r="BG61" s="226"/>
      <c r="BH61" s="226"/>
      <c r="BI61" s="226"/>
      <c r="BJ61" s="226"/>
      <c r="BK61" s="226"/>
      <c r="BL61" s="226"/>
      <c r="BM61" s="226"/>
      <c r="BN61" s="226" t="s">
        <v>446</v>
      </c>
      <c r="BO61" s="226"/>
      <c r="BP61" s="226"/>
      <c r="BQ61" s="226"/>
      <c r="BR61" s="226"/>
      <c r="BS61" s="226"/>
      <c r="BT61" s="226" t="s">
        <v>14</v>
      </c>
      <c r="BU61" s="226"/>
      <c r="BV61" s="226" t="s">
        <v>446</v>
      </c>
      <c r="BW61" s="226" t="s">
        <v>2245</v>
      </c>
      <c r="BX61" s="226"/>
      <c r="BY61" s="226"/>
      <c r="BZ61" s="226"/>
      <c r="CA61" s="226" t="s">
        <v>373</v>
      </c>
      <c r="CB61" s="226"/>
      <c r="CC61" s="226" t="s">
        <v>2246</v>
      </c>
      <c r="CD61" s="226"/>
      <c r="CE61" s="226" t="s">
        <v>106</v>
      </c>
      <c r="CF61" s="226" t="s">
        <v>373</v>
      </c>
      <c r="CG61" s="226"/>
      <c r="CH61" s="226"/>
      <c r="CI61" s="226"/>
      <c r="CJ61" s="226" t="s">
        <v>839</v>
      </c>
      <c r="CK61" s="226"/>
      <c r="CL61" s="226" t="s">
        <v>2245</v>
      </c>
      <c r="CM61" s="226"/>
      <c r="CN61" s="226"/>
      <c r="CO61" s="226" t="s">
        <v>373</v>
      </c>
      <c r="CP61" s="226"/>
      <c r="CQ61" s="226"/>
      <c r="CR61" s="226"/>
      <c r="CS61" s="226"/>
      <c r="CT61" s="226"/>
      <c r="CU61" s="226"/>
      <c r="CV61" s="226"/>
      <c r="CW61" s="226" t="s">
        <v>2246</v>
      </c>
      <c r="CX61" s="226" t="s">
        <v>2245</v>
      </c>
      <c r="CY61" s="226"/>
      <c r="CZ61" s="226" t="s">
        <v>297</v>
      </c>
      <c r="DA61" s="226"/>
      <c r="DB61" s="226"/>
      <c r="DC61" s="226"/>
      <c r="DD61" s="226" t="s">
        <v>373</v>
      </c>
      <c r="DE61" s="226"/>
      <c r="DF61" s="226"/>
      <c r="DG61" s="226" t="s">
        <v>297</v>
      </c>
      <c r="DH61" s="226"/>
      <c r="DI61" s="226" t="s">
        <v>822</v>
      </c>
      <c r="DJ61" s="226"/>
      <c r="DK61" s="226" t="s">
        <v>516</v>
      </c>
      <c r="DL61" s="226" t="s">
        <v>297</v>
      </c>
      <c r="DM61" s="226"/>
      <c r="DN61" s="226"/>
      <c r="DO61" s="226"/>
      <c r="DP61" s="226" t="s">
        <v>516</v>
      </c>
      <c r="DQ61" s="226" t="s">
        <v>297</v>
      </c>
      <c r="DR61" s="226" t="s">
        <v>516</v>
      </c>
      <c r="DS61" s="226" t="s">
        <v>297</v>
      </c>
      <c r="DT61" s="226"/>
      <c r="DU61" s="226"/>
      <c r="DV61" s="226"/>
      <c r="DW61" s="226" t="s">
        <v>373</v>
      </c>
      <c r="DX61" s="226" t="s">
        <v>516</v>
      </c>
      <c r="DY61" s="226" t="s">
        <v>373</v>
      </c>
      <c r="DZ61" s="226"/>
      <c r="EA61" s="226"/>
      <c r="EB61" s="226"/>
      <c r="EC61" s="226"/>
      <c r="ED61" s="226"/>
      <c r="EE61" s="226" t="s">
        <v>446</v>
      </c>
      <c r="EF61" s="226"/>
      <c r="EG61" s="226" t="s">
        <v>297</v>
      </c>
      <c r="EH61" s="226" t="s">
        <v>446</v>
      </c>
      <c r="EI61" s="226" t="s">
        <v>2247</v>
      </c>
      <c r="EJ61" s="226" t="s">
        <v>516</v>
      </c>
      <c r="EK61" s="226" t="s">
        <v>373</v>
      </c>
      <c r="EL61" s="226"/>
      <c r="EM61" s="226"/>
      <c r="EN61" s="226"/>
      <c r="EO61" s="226"/>
      <c r="EP61" s="226"/>
      <c r="EQ61" s="226"/>
      <c r="ER61" s="226"/>
      <c r="ES61" s="226"/>
      <c r="ET61" s="226" t="s">
        <v>817</v>
      </c>
      <c r="EU61" s="226"/>
      <c r="EV61" s="226"/>
      <c r="EW61" s="226" t="s">
        <v>373</v>
      </c>
      <c r="EX61" s="226"/>
      <c r="EY61" s="226"/>
      <c r="EZ61" s="226"/>
      <c r="FA61" s="226"/>
      <c r="FB61" s="226"/>
      <c r="FC61" s="226"/>
      <c r="FD61" s="226"/>
      <c r="FE61" s="226"/>
      <c r="FF61" s="226"/>
      <c r="FG61" s="226" t="s">
        <v>829</v>
      </c>
      <c r="FH61" s="226"/>
      <c r="FI61" s="226"/>
      <c r="FJ61" s="226" t="s">
        <v>373</v>
      </c>
      <c r="FK61" s="226"/>
      <c r="FL61" s="226"/>
      <c r="FM61" s="226"/>
      <c r="FN61" s="226"/>
      <c r="FO61" s="226"/>
      <c r="FP61" s="226" t="s">
        <v>275</v>
      </c>
      <c r="FQ61" s="226" t="s">
        <v>44</v>
      </c>
      <c r="FR61" s="226"/>
      <c r="FS61" s="226"/>
      <c r="FT61" s="226"/>
      <c r="FU61" s="226"/>
      <c r="FV61" s="226"/>
      <c r="FW61" s="226" t="s">
        <v>2246</v>
      </c>
      <c r="FX61" s="226" t="s">
        <v>557</v>
      </c>
      <c r="FY61" s="226"/>
      <c r="FZ61" s="226"/>
      <c r="GA61" s="226" t="s">
        <v>516</v>
      </c>
      <c r="GB61" s="226" t="s">
        <v>185</v>
      </c>
      <c r="GC61" s="226" t="s">
        <v>275</v>
      </c>
      <c r="GD61" s="226" t="s">
        <v>373</v>
      </c>
      <c r="GE61" s="226" t="s">
        <v>44</v>
      </c>
      <c r="GF61" s="226" t="s">
        <v>275</v>
      </c>
      <c r="GG61" s="226" t="s">
        <v>185</v>
      </c>
      <c r="GH61" s="226" t="s">
        <v>373</v>
      </c>
      <c r="GI61" s="226" t="s">
        <v>275</v>
      </c>
      <c r="GJ61" s="226" t="s">
        <v>373</v>
      </c>
      <c r="GK61" s="226"/>
      <c r="GL61" s="226" t="s">
        <v>2248</v>
      </c>
      <c r="GM61" s="226" t="s">
        <v>373</v>
      </c>
      <c r="GN61" s="226" t="s">
        <v>44</v>
      </c>
      <c r="GO61" s="226" t="s">
        <v>373</v>
      </c>
      <c r="GP61" s="226"/>
      <c r="GQ61" s="226"/>
      <c r="GR61" s="226" t="s">
        <v>303</v>
      </c>
      <c r="GS61" s="226"/>
      <c r="GT61" s="226" t="s">
        <v>275</v>
      </c>
      <c r="GU61" s="226"/>
      <c r="GV61" s="226" t="s">
        <v>373</v>
      </c>
      <c r="GW61" s="226" t="s">
        <v>275</v>
      </c>
      <c r="GX61" s="226" t="s">
        <v>271</v>
      </c>
      <c r="GY61" s="226" t="s">
        <v>373</v>
      </c>
      <c r="GZ61" s="226"/>
      <c r="HA61" s="226" t="s">
        <v>271</v>
      </c>
      <c r="HB61" s="226" t="s">
        <v>446</v>
      </c>
      <c r="HC61" s="226"/>
      <c r="HD61" s="226"/>
      <c r="HE61" s="226"/>
      <c r="HF61" s="226"/>
      <c r="HG61" s="226"/>
      <c r="HH61" s="226"/>
      <c r="HI61" s="226"/>
      <c r="HJ61" s="226"/>
      <c r="HK61" s="226"/>
      <c r="HL61" s="226"/>
      <c r="HM61" s="226" t="s">
        <v>177</v>
      </c>
      <c r="HN61" s="226"/>
      <c r="HO61" s="226" t="s">
        <v>446</v>
      </c>
      <c r="HP61" s="226"/>
      <c r="HQ61" s="226" t="s">
        <v>2249</v>
      </c>
      <c r="HR61" s="226"/>
      <c r="HS61" s="226" t="s">
        <v>446</v>
      </c>
      <c r="HT61" s="226"/>
      <c r="HU61" s="226" t="s">
        <v>313</v>
      </c>
      <c r="HV61" s="226"/>
      <c r="HW61" s="226" t="s">
        <v>2250</v>
      </c>
      <c r="HX61" s="226"/>
      <c r="HY61" s="226" t="s">
        <v>313</v>
      </c>
      <c r="HZ61" s="226" t="s">
        <v>373</v>
      </c>
      <c r="IA61" s="226" t="s">
        <v>154</v>
      </c>
      <c r="IB61" s="226" t="s">
        <v>74</v>
      </c>
      <c r="IC61" s="226"/>
      <c r="ID61" s="226" t="s">
        <v>2249</v>
      </c>
      <c r="IE61" s="226"/>
      <c r="IF61" s="226"/>
      <c r="IG61" s="226"/>
      <c r="IH61" s="226" t="s">
        <v>74</v>
      </c>
      <c r="II61" s="226"/>
      <c r="IJ61" s="226" t="s">
        <v>446</v>
      </c>
      <c r="IK61" s="226" t="s">
        <v>154</v>
      </c>
      <c r="IL61" s="226" t="s">
        <v>446</v>
      </c>
      <c r="IM61" s="226" t="s">
        <v>154</v>
      </c>
      <c r="IN61" s="226"/>
      <c r="IO61" s="226"/>
      <c r="IP61" s="226"/>
      <c r="IQ61" s="226"/>
      <c r="IR61" s="226" t="s">
        <v>446</v>
      </c>
      <c r="IS61" s="226" t="s">
        <v>2247</v>
      </c>
      <c r="IT61" s="226" t="s">
        <v>313</v>
      </c>
      <c r="IU61" s="226"/>
      <c r="IV61" s="226" t="s">
        <v>154</v>
      </c>
      <c r="IW61" s="226" t="s">
        <v>446</v>
      </c>
      <c r="IX61" s="226"/>
      <c r="IY61" s="226"/>
      <c r="IZ61" s="226"/>
      <c r="JA61" s="226" t="s">
        <v>373</v>
      </c>
      <c r="JB61" s="226" t="s">
        <v>861</v>
      </c>
      <c r="JC61" s="226" t="s">
        <v>373</v>
      </c>
      <c r="JD61" s="226" t="s">
        <v>59</v>
      </c>
      <c r="JE61" s="226"/>
      <c r="JF61" s="226" t="s">
        <v>373</v>
      </c>
      <c r="JG61" s="226"/>
      <c r="JH61" s="226"/>
      <c r="JI61" s="226"/>
      <c r="JJ61" s="226"/>
      <c r="JK61" s="226"/>
      <c r="JL61" s="226" t="s">
        <v>2250</v>
      </c>
      <c r="JM61" s="226" t="s">
        <v>44</v>
      </c>
      <c r="JN61" s="226"/>
      <c r="JO61" s="226" t="s">
        <v>856</v>
      </c>
      <c r="JP61" s="226"/>
      <c r="JQ61" s="226" t="s">
        <v>858</v>
      </c>
      <c r="JR61" s="226"/>
      <c r="JS61" s="226"/>
      <c r="JT61" s="226" t="s">
        <v>373</v>
      </c>
      <c r="JU61" s="226" t="s">
        <v>2249</v>
      </c>
      <c r="JV61" s="226" t="s">
        <v>36</v>
      </c>
      <c r="JW61" s="226" t="s">
        <v>2251</v>
      </c>
      <c r="JX61" s="226"/>
      <c r="JY61" s="226" t="s">
        <v>446</v>
      </c>
      <c r="JZ61" s="226"/>
      <c r="KA61" s="226"/>
      <c r="KB61" s="226"/>
      <c r="KC61" s="226"/>
      <c r="KD61" s="226"/>
      <c r="KE61" s="226"/>
      <c r="KF61" s="226" t="s">
        <v>2249</v>
      </c>
      <c r="KG61" s="226"/>
      <c r="KH61" s="226" t="s">
        <v>446</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7" t="s">
        <v>2256</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100000000000001" hidden="1" customHeight="1" x14ac:dyDescent="0.25">
      <c r="A5" s="225" t="s">
        <v>1604</v>
      </c>
      <c r="B5" s="225"/>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5" t="s">
        <v>1605</v>
      </c>
      <c r="B6" s="225"/>
      <c r="C6" s="157" t="s">
        <v>2257</v>
      </c>
      <c r="D6" s="157" t="s">
        <v>2258</v>
      </c>
      <c r="E6" s="157" t="s">
        <v>2259</v>
      </c>
      <c r="F6" s="157" t="s">
        <v>2260</v>
      </c>
      <c r="G6" s="157" t="s">
        <v>2261</v>
      </c>
      <c r="H6" s="157" t="s">
        <v>2262</v>
      </c>
      <c r="I6" s="157" t="s">
        <v>2263</v>
      </c>
      <c r="J6" s="157"/>
      <c r="K6" s="157" t="s">
        <v>2264</v>
      </c>
      <c r="L6" s="157" t="s">
        <v>2265</v>
      </c>
      <c r="M6" s="157" t="s">
        <v>2266</v>
      </c>
      <c r="N6" s="157" t="s">
        <v>2267</v>
      </c>
      <c r="O6" s="157" t="s">
        <v>2268</v>
      </c>
      <c r="P6" s="157" t="s">
        <v>2269</v>
      </c>
      <c r="Q6" s="157" t="s">
        <v>2270</v>
      </c>
      <c r="R6" s="157" t="s">
        <v>2271</v>
      </c>
      <c r="S6" s="157" t="s">
        <v>2272</v>
      </c>
      <c r="T6" s="157" t="s">
        <v>2273</v>
      </c>
      <c r="U6" s="157" t="s">
        <v>2274</v>
      </c>
      <c r="V6" s="157" t="s">
        <v>2275</v>
      </c>
      <c r="W6" s="157" t="s">
        <v>2276</v>
      </c>
      <c r="X6" s="157" t="s">
        <v>2277</v>
      </c>
      <c r="Y6" s="157" t="s">
        <v>2278</v>
      </c>
      <c r="Z6" s="157" t="s">
        <v>2279</v>
      </c>
      <c r="AA6" s="157" t="s">
        <v>2280</v>
      </c>
      <c r="AB6" s="157" t="s">
        <v>2281</v>
      </c>
      <c r="AC6" s="157" t="s">
        <v>2282</v>
      </c>
      <c r="AD6" s="157" t="s">
        <v>2283</v>
      </c>
      <c r="AE6" s="157" t="s">
        <v>2284</v>
      </c>
      <c r="AF6" s="157" t="s">
        <v>2285</v>
      </c>
      <c r="AG6" s="157" t="s">
        <v>2286</v>
      </c>
      <c r="AH6" s="157" t="s">
        <v>2287</v>
      </c>
      <c r="AI6" s="157" t="s">
        <v>2288</v>
      </c>
      <c r="AJ6" s="157" t="s">
        <v>2289</v>
      </c>
      <c r="AK6" s="157" t="s">
        <v>2290</v>
      </c>
      <c r="AL6" s="157" t="s">
        <v>2291</v>
      </c>
      <c r="AM6" s="157" t="s">
        <v>2292</v>
      </c>
      <c r="AN6" s="157" t="s">
        <v>2293</v>
      </c>
      <c r="AO6" s="157" t="s">
        <v>2294</v>
      </c>
      <c r="AP6" s="157" t="s">
        <v>2295</v>
      </c>
      <c r="AQ6" s="157" t="s">
        <v>2296</v>
      </c>
      <c r="AR6" s="157" t="s">
        <v>2297</v>
      </c>
      <c r="AS6" s="157" t="s">
        <v>2298</v>
      </c>
      <c r="AT6" s="157" t="s">
        <v>2299</v>
      </c>
      <c r="AU6" s="157" t="s">
        <v>2300</v>
      </c>
      <c r="AV6" s="157" t="s">
        <v>2301</v>
      </c>
      <c r="AW6" s="157" t="s">
        <v>2302</v>
      </c>
      <c r="AX6" s="157" t="s">
        <v>2303</v>
      </c>
      <c r="AY6" s="157" t="s">
        <v>2304</v>
      </c>
      <c r="AZ6" s="157" t="s">
        <v>2305</v>
      </c>
      <c r="BA6" s="157" t="s">
        <v>2306</v>
      </c>
      <c r="BB6" s="157" t="s">
        <v>2307</v>
      </c>
      <c r="BC6" s="157" t="s">
        <v>2308</v>
      </c>
      <c r="BD6" s="157" t="s">
        <v>2309</v>
      </c>
      <c r="BE6" s="157" t="s">
        <v>2310</v>
      </c>
      <c r="BF6" s="157" t="s">
        <v>2311</v>
      </c>
      <c r="BG6" s="157" t="s">
        <v>2312</v>
      </c>
      <c r="BH6" s="157" t="s">
        <v>2313</v>
      </c>
      <c r="BI6" s="157" t="s">
        <v>2314</v>
      </c>
      <c r="BJ6" s="157" t="s">
        <v>2315</v>
      </c>
      <c r="BK6" s="157" t="s">
        <v>2316</v>
      </c>
      <c r="BL6" s="157" t="s">
        <v>2317</v>
      </c>
      <c r="BM6" s="157" t="s">
        <v>2318</v>
      </c>
      <c r="BN6" s="157" t="s">
        <v>2319</v>
      </c>
      <c r="BO6" s="157" t="s">
        <v>2320</v>
      </c>
      <c r="BP6" s="157" t="s">
        <v>2321</v>
      </c>
      <c r="BQ6" s="157" t="s">
        <v>2322</v>
      </c>
      <c r="BR6" s="157" t="s">
        <v>2323</v>
      </c>
      <c r="BS6" s="157" t="s">
        <v>2324</v>
      </c>
      <c r="BT6" s="157"/>
      <c r="BU6" s="157"/>
      <c r="BV6" s="157" t="s">
        <v>2325</v>
      </c>
      <c r="BW6" s="157" t="s">
        <v>2326</v>
      </c>
      <c r="BX6" s="157" t="s">
        <v>2327</v>
      </c>
      <c r="BY6" s="157" t="s">
        <v>2328</v>
      </c>
      <c r="BZ6" s="157" t="s">
        <v>2329</v>
      </c>
      <c r="CA6" s="157" t="s">
        <v>2330</v>
      </c>
      <c r="CB6" s="157" t="s">
        <v>2331</v>
      </c>
      <c r="CC6" s="157" t="s">
        <v>2332</v>
      </c>
      <c r="CD6" s="157" t="s">
        <v>2333</v>
      </c>
      <c r="CE6" s="157" t="s">
        <v>2334</v>
      </c>
      <c r="CF6" s="157" t="s">
        <v>2335</v>
      </c>
      <c r="CG6" s="157" t="s">
        <v>2336</v>
      </c>
      <c r="CH6" s="157" t="s">
        <v>1689</v>
      </c>
      <c r="CI6" s="157" t="s">
        <v>2337</v>
      </c>
      <c r="CJ6" s="157" t="s">
        <v>2338</v>
      </c>
      <c r="CK6" s="157" t="s">
        <v>2339</v>
      </c>
      <c r="CL6" s="157" t="s">
        <v>2340</v>
      </c>
      <c r="CM6" s="157" t="s">
        <v>2341</v>
      </c>
      <c r="CN6" s="157" t="s">
        <v>2342</v>
      </c>
      <c r="CO6" s="157" t="s">
        <v>2343</v>
      </c>
      <c r="CP6" s="157" t="s">
        <v>2344</v>
      </c>
      <c r="CQ6" s="157" t="s">
        <v>2345</v>
      </c>
      <c r="CR6" s="157" t="s">
        <v>2346</v>
      </c>
      <c r="CS6" s="157" t="s">
        <v>2347</v>
      </c>
      <c r="CT6" s="157" t="s">
        <v>2348</v>
      </c>
      <c r="CU6" s="157" t="s">
        <v>2349</v>
      </c>
      <c r="CV6" s="157" t="s">
        <v>2350</v>
      </c>
      <c r="CW6" s="157" t="s">
        <v>2351</v>
      </c>
      <c r="CX6" s="157" t="s">
        <v>2352</v>
      </c>
      <c r="CY6" s="157" t="s">
        <v>2353</v>
      </c>
      <c r="CZ6" s="157" t="s">
        <v>2354</v>
      </c>
      <c r="DA6" s="157" t="s">
        <v>2355</v>
      </c>
      <c r="DB6" s="157" t="s">
        <v>2356</v>
      </c>
      <c r="DC6" s="157" t="s">
        <v>2357</v>
      </c>
      <c r="DD6" s="157" t="s">
        <v>2358</v>
      </c>
      <c r="DE6" s="157" t="s">
        <v>2359</v>
      </c>
      <c r="DF6" s="157" t="s">
        <v>2360</v>
      </c>
      <c r="DG6" s="157" t="s">
        <v>2361</v>
      </c>
      <c r="DH6" s="157" t="s">
        <v>2362</v>
      </c>
      <c r="DI6" s="157" t="s">
        <v>2363</v>
      </c>
      <c r="DJ6" s="157" t="s">
        <v>2364</v>
      </c>
      <c r="DK6" s="157" t="s">
        <v>2365</v>
      </c>
      <c r="DL6" s="157" t="s">
        <v>2366</v>
      </c>
      <c r="DM6" s="157" t="s">
        <v>2367</v>
      </c>
      <c r="DN6" s="157" t="s">
        <v>2368</v>
      </c>
      <c r="DO6" s="157" t="s">
        <v>2369</v>
      </c>
      <c r="DP6" s="157" t="s">
        <v>2370</v>
      </c>
      <c r="DQ6" s="157" t="s">
        <v>2371</v>
      </c>
      <c r="DR6" s="157" t="s">
        <v>2372</v>
      </c>
      <c r="DS6" s="157" t="s">
        <v>2373</v>
      </c>
      <c r="DT6" s="157" t="s">
        <v>2374</v>
      </c>
      <c r="DU6" s="157" t="s">
        <v>2375</v>
      </c>
      <c r="DV6" s="157" t="s">
        <v>2376</v>
      </c>
      <c r="DW6" s="157" t="s">
        <v>2377</v>
      </c>
      <c r="DX6" s="157" t="s">
        <v>2378</v>
      </c>
      <c r="DY6" s="157" t="s">
        <v>2379</v>
      </c>
      <c r="DZ6" s="157" t="s">
        <v>2380</v>
      </c>
      <c r="EA6" s="157" t="s">
        <v>2381</v>
      </c>
      <c r="EB6" s="157" t="s">
        <v>2382</v>
      </c>
      <c r="EC6" s="157" t="s">
        <v>2383</v>
      </c>
      <c r="ED6" s="157" t="s">
        <v>2384</v>
      </c>
      <c r="EE6" s="157" t="s">
        <v>2385</v>
      </c>
      <c r="EF6" s="157" t="s">
        <v>2386</v>
      </c>
      <c r="EG6" s="157" t="s">
        <v>2387</v>
      </c>
      <c r="EH6" s="157" t="s">
        <v>2388</v>
      </c>
      <c r="EI6" s="157" t="s">
        <v>2389</v>
      </c>
      <c r="EJ6" s="157" t="s">
        <v>2390</v>
      </c>
      <c r="EK6" s="157" t="s">
        <v>2391</v>
      </c>
      <c r="EL6" s="157" t="s">
        <v>2392</v>
      </c>
      <c r="EM6" s="157" t="s">
        <v>2393</v>
      </c>
      <c r="EN6" s="157" t="s">
        <v>2394</v>
      </c>
      <c r="EO6" s="157" t="s">
        <v>2395</v>
      </c>
      <c r="EP6" s="157" t="s">
        <v>2396</v>
      </c>
      <c r="EQ6" s="157" t="s">
        <v>2397</v>
      </c>
      <c r="ER6" s="157" t="s">
        <v>2398</v>
      </c>
      <c r="ES6" s="157" t="s">
        <v>2399</v>
      </c>
      <c r="ET6" s="157" t="s">
        <v>2400</v>
      </c>
      <c r="EU6" s="157" t="s">
        <v>2401</v>
      </c>
      <c r="EV6" s="157" t="s">
        <v>2402</v>
      </c>
      <c r="EW6" s="157" t="s">
        <v>2403</v>
      </c>
      <c r="EX6" s="157" t="s">
        <v>2404</v>
      </c>
      <c r="EY6" s="157" t="s">
        <v>2405</v>
      </c>
      <c r="EZ6" s="157" t="s">
        <v>2406</v>
      </c>
      <c r="FA6" s="157" t="s">
        <v>2407</v>
      </c>
      <c r="FB6" s="157" t="s">
        <v>2408</v>
      </c>
      <c r="FC6" s="157" t="s">
        <v>2409</v>
      </c>
      <c r="FD6" s="157" t="s">
        <v>2410</v>
      </c>
      <c r="FE6" s="157" t="s">
        <v>2411</v>
      </c>
      <c r="FF6" s="157" t="s">
        <v>2412</v>
      </c>
      <c r="FG6" s="157" t="s">
        <v>2413</v>
      </c>
      <c r="FH6" s="157" t="s">
        <v>2414</v>
      </c>
      <c r="FI6" s="157" t="s">
        <v>2415</v>
      </c>
      <c r="FJ6" s="157" t="s">
        <v>2416</v>
      </c>
      <c r="FK6" s="157" t="s">
        <v>2417</v>
      </c>
      <c r="FL6" s="157" t="s">
        <v>2418</v>
      </c>
      <c r="FM6" s="157" t="s">
        <v>2419</v>
      </c>
      <c r="FN6" s="157" t="s">
        <v>2420</v>
      </c>
      <c r="FO6" s="157" t="s">
        <v>2421</v>
      </c>
      <c r="FP6" s="157" t="s">
        <v>2422</v>
      </c>
      <c r="FQ6" s="157" t="s">
        <v>2423</v>
      </c>
      <c r="FR6" s="157" t="s">
        <v>2424</v>
      </c>
      <c r="FS6" s="157" t="s">
        <v>2425</v>
      </c>
      <c r="FT6" s="157" t="s">
        <v>2426</v>
      </c>
      <c r="FU6" s="157" t="s">
        <v>2427</v>
      </c>
      <c r="FV6" s="157" t="s">
        <v>2428</v>
      </c>
      <c r="FW6" s="157" t="s">
        <v>2429</v>
      </c>
      <c r="FX6" s="157" t="s">
        <v>2430</v>
      </c>
      <c r="FY6" s="157" t="s">
        <v>2431</v>
      </c>
      <c r="FZ6" s="157" t="s">
        <v>2432</v>
      </c>
      <c r="GA6" s="157" t="s">
        <v>2433</v>
      </c>
      <c r="GB6" s="157" t="s">
        <v>2434</v>
      </c>
      <c r="GC6" s="157" t="s">
        <v>2435</v>
      </c>
      <c r="GD6" s="157" t="s">
        <v>2436</v>
      </c>
      <c r="GE6" s="157" t="s">
        <v>2437</v>
      </c>
      <c r="GF6" s="157" t="s">
        <v>2438</v>
      </c>
      <c r="GG6" s="157" t="s">
        <v>2439</v>
      </c>
      <c r="GH6" s="157" t="s">
        <v>2440</v>
      </c>
      <c r="GI6" s="157" t="s">
        <v>2441</v>
      </c>
      <c r="GJ6" s="157" t="s">
        <v>2442</v>
      </c>
      <c r="GK6" s="157" t="s">
        <v>2443</v>
      </c>
      <c r="GL6" s="157" t="s">
        <v>2444</v>
      </c>
      <c r="GM6" s="157"/>
      <c r="GN6" s="157" t="s">
        <v>2445</v>
      </c>
      <c r="GO6" s="157" t="s">
        <v>2446</v>
      </c>
      <c r="GP6" s="157" t="s">
        <v>2447</v>
      </c>
      <c r="GQ6" s="157" t="s">
        <v>2448</v>
      </c>
      <c r="GR6" s="157" t="s">
        <v>2449</v>
      </c>
      <c r="GS6" s="157" t="s">
        <v>2450</v>
      </c>
      <c r="GT6" s="157" t="s">
        <v>2451</v>
      </c>
      <c r="GU6" s="157" t="s">
        <v>2452</v>
      </c>
      <c r="GV6" s="157" t="s">
        <v>2453</v>
      </c>
      <c r="GW6" s="157" t="s">
        <v>2454</v>
      </c>
      <c r="GX6" s="157" t="s">
        <v>2455</v>
      </c>
      <c r="GY6" s="157" t="s">
        <v>2456</v>
      </c>
      <c r="GZ6" s="157" t="s">
        <v>2457</v>
      </c>
      <c r="HA6" s="157" t="s">
        <v>2458</v>
      </c>
      <c r="HB6" s="157" t="s">
        <v>2459</v>
      </c>
      <c r="HC6" s="157" t="s">
        <v>2460</v>
      </c>
      <c r="HD6" s="157" t="s">
        <v>2461</v>
      </c>
      <c r="HE6" s="157" t="s">
        <v>2462</v>
      </c>
      <c r="HF6" s="157" t="s">
        <v>2463</v>
      </c>
      <c r="HG6" s="157" t="s">
        <v>2464</v>
      </c>
      <c r="HH6" s="157" t="s">
        <v>2465</v>
      </c>
      <c r="HI6" s="157" t="s">
        <v>2466</v>
      </c>
      <c r="HJ6" s="157" t="s">
        <v>2467</v>
      </c>
      <c r="HK6" s="157" t="s">
        <v>2468</v>
      </c>
      <c r="HL6" s="157" t="s">
        <v>2469</v>
      </c>
      <c r="HM6" s="157" t="s">
        <v>2470</v>
      </c>
      <c r="HN6" s="157" t="s">
        <v>2471</v>
      </c>
      <c r="HO6" s="157" t="s">
        <v>2472</v>
      </c>
      <c r="HP6" s="157" t="s">
        <v>2473</v>
      </c>
      <c r="HQ6" s="157" t="s">
        <v>2474</v>
      </c>
      <c r="HR6" s="157" t="s">
        <v>2475</v>
      </c>
      <c r="HS6" s="157" t="s">
        <v>2476</v>
      </c>
      <c r="HT6" s="157" t="s">
        <v>2477</v>
      </c>
      <c r="HU6" s="157" t="s">
        <v>2478</v>
      </c>
      <c r="HV6" s="157" t="s">
        <v>2479</v>
      </c>
      <c r="HW6" s="157" t="s">
        <v>2480</v>
      </c>
      <c r="HX6" s="157" t="s">
        <v>2481</v>
      </c>
      <c r="HY6" s="157" t="s">
        <v>2482</v>
      </c>
      <c r="HZ6" s="157" t="s">
        <v>2483</v>
      </c>
      <c r="IA6" s="157" t="s">
        <v>2484</v>
      </c>
      <c r="IB6" s="157" t="s">
        <v>2485</v>
      </c>
      <c r="IC6" s="157" t="s">
        <v>2486</v>
      </c>
      <c r="ID6" s="157" t="s">
        <v>2487</v>
      </c>
      <c r="IE6" s="157" t="s">
        <v>2488</v>
      </c>
      <c r="IF6" s="157" t="s">
        <v>2489</v>
      </c>
      <c r="IG6" s="157" t="s">
        <v>2490</v>
      </c>
      <c r="IH6" s="157" t="s">
        <v>2491</v>
      </c>
      <c r="II6" s="157" t="s">
        <v>2492</v>
      </c>
      <c r="IJ6" s="157" t="s">
        <v>2493</v>
      </c>
      <c r="IK6" s="157" t="s">
        <v>2494</v>
      </c>
      <c r="IL6" s="157" t="s">
        <v>2495</v>
      </c>
      <c r="IM6" s="157" t="s">
        <v>2496</v>
      </c>
      <c r="IN6" s="157" t="s">
        <v>2497</v>
      </c>
      <c r="IO6" s="157" t="s">
        <v>2498</v>
      </c>
      <c r="IP6" s="157" t="s">
        <v>2499</v>
      </c>
      <c r="IQ6" s="157" t="s">
        <v>2500</v>
      </c>
      <c r="IR6" s="157" t="s">
        <v>2501</v>
      </c>
      <c r="IS6" s="157" t="s">
        <v>2502</v>
      </c>
      <c r="IT6" s="157" t="s">
        <v>2503</v>
      </c>
      <c r="IU6" s="157" t="s">
        <v>2504</v>
      </c>
      <c r="IV6" s="157" t="s">
        <v>2505</v>
      </c>
      <c r="IW6" s="157" t="s">
        <v>2506</v>
      </c>
      <c r="IX6" s="157" t="s">
        <v>2507</v>
      </c>
      <c r="IY6" s="157" t="s">
        <v>2508</v>
      </c>
      <c r="IZ6" s="157" t="s">
        <v>2509</v>
      </c>
      <c r="JA6" s="157" t="s">
        <v>2510</v>
      </c>
      <c r="JB6" s="157" t="s">
        <v>2511</v>
      </c>
      <c r="JC6" s="157" t="s">
        <v>2512</v>
      </c>
      <c r="JD6" s="157" t="s">
        <v>2513</v>
      </c>
      <c r="JE6" s="157" t="s">
        <v>2514</v>
      </c>
      <c r="JF6" s="157" t="s">
        <v>2515</v>
      </c>
      <c r="JG6" s="157" t="s">
        <v>2516</v>
      </c>
      <c r="JH6" s="157" t="s">
        <v>2517</v>
      </c>
      <c r="JI6" s="157" t="s">
        <v>2518</v>
      </c>
      <c r="JJ6" s="157" t="s">
        <v>2519</v>
      </c>
      <c r="JK6" s="157" t="s">
        <v>2520</v>
      </c>
      <c r="JL6" s="157" t="s">
        <v>2521</v>
      </c>
      <c r="JM6" s="157" t="s">
        <v>2522</v>
      </c>
      <c r="JN6" s="157" t="s">
        <v>2523</v>
      </c>
      <c r="JO6" s="157" t="s">
        <v>2524</v>
      </c>
      <c r="JP6" s="157" t="s">
        <v>2525</v>
      </c>
      <c r="JQ6" s="157" t="s">
        <v>2526</v>
      </c>
      <c r="JR6" s="157" t="s">
        <v>2527</v>
      </c>
      <c r="JS6" s="157" t="s">
        <v>2528</v>
      </c>
      <c r="JT6" s="157" t="s">
        <v>2529</v>
      </c>
      <c r="JU6" s="157" t="s">
        <v>2530</v>
      </c>
      <c r="JV6" s="157" t="s">
        <v>2531</v>
      </c>
      <c r="JW6" s="157" t="s">
        <v>2532</v>
      </c>
      <c r="JX6" s="157" t="s">
        <v>2533</v>
      </c>
      <c r="JY6" s="157" t="s">
        <v>2534</v>
      </c>
      <c r="JZ6" s="157" t="s">
        <v>2535</v>
      </c>
      <c r="KA6" s="157" t="s">
        <v>2536</v>
      </c>
      <c r="KB6" s="157" t="s">
        <v>2537</v>
      </c>
      <c r="KC6" s="157" t="s">
        <v>2538</v>
      </c>
      <c r="KD6" s="157" t="s">
        <v>2539</v>
      </c>
      <c r="KE6" s="157" t="s">
        <v>2540</v>
      </c>
      <c r="KF6" s="157" t="s">
        <v>2541</v>
      </c>
      <c r="KG6" s="157" t="s">
        <v>2542</v>
      </c>
      <c r="KH6" s="157" t="s">
        <v>2543</v>
      </c>
      <c r="KI6" s="157" t="s">
        <v>2544</v>
      </c>
    </row>
    <row r="7" spans="1:295" ht="27" customHeight="1" x14ac:dyDescent="0.25">
      <c r="A7" s="225" t="s">
        <v>17</v>
      </c>
      <c r="B7" s="225"/>
      <c r="C7" s="226" t="s">
        <v>1899</v>
      </c>
      <c r="D7" s="226"/>
      <c r="E7" s="226"/>
      <c r="F7" s="226" t="s">
        <v>1900</v>
      </c>
      <c r="G7" s="226" t="s">
        <v>1901</v>
      </c>
      <c r="H7" s="226"/>
      <c r="I7" s="226"/>
      <c r="J7" s="226"/>
      <c r="K7" s="226" t="s">
        <v>1902</v>
      </c>
      <c r="L7" s="226"/>
      <c r="M7" s="226"/>
      <c r="N7" s="226" t="s">
        <v>1903</v>
      </c>
      <c r="O7" s="226" t="s">
        <v>1904</v>
      </c>
      <c r="P7" s="226"/>
      <c r="Q7" s="226" t="s">
        <v>1905</v>
      </c>
      <c r="R7" s="226"/>
      <c r="S7" s="226" t="s">
        <v>1906</v>
      </c>
      <c r="T7" s="226"/>
      <c r="U7" s="226" t="s">
        <v>1907</v>
      </c>
      <c r="V7" s="226"/>
      <c r="W7" s="226"/>
      <c r="X7" s="226" t="s">
        <v>1908</v>
      </c>
      <c r="Y7" s="226"/>
      <c r="Z7" s="226"/>
      <c r="AA7" s="226" t="s">
        <v>1909</v>
      </c>
      <c r="AB7" s="226"/>
      <c r="AC7" s="226"/>
      <c r="AD7" s="226"/>
      <c r="AE7" s="226"/>
      <c r="AF7" s="226"/>
      <c r="AG7" s="226"/>
      <c r="AH7" s="226"/>
      <c r="AI7" s="226"/>
      <c r="AJ7" s="226" t="s">
        <v>1910</v>
      </c>
      <c r="AK7" s="226"/>
      <c r="AL7" s="226"/>
      <c r="AM7" s="226" t="s">
        <v>1911</v>
      </c>
      <c r="AN7" s="226"/>
      <c r="AO7" s="226" t="s">
        <v>1912</v>
      </c>
      <c r="AP7" s="226"/>
      <c r="AQ7" s="226" t="s">
        <v>1913</v>
      </c>
      <c r="AR7" s="226"/>
      <c r="AS7" s="226"/>
      <c r="AT7" s="226" t="s">
        <v>1914</v>
      </c>
      <c r="AU7" s="226"/>
      <c r="AV7" s="226" t="s">
        <v>1915</v>
      </c>
      <c r="AW7" s="226"/>
      <c r="AX7" s="226" t="s">
        <v>1914</v>
      </c>
      <c r="AY7" s="226"/>
      <c r="AZ7" s="226"/>
      <c r="BA7" s="226" t="s">
        <v>1916</v>
      </c>
      <c r="BB7" s="226" t="s">
        <v>1917</v>
      </c>
      <c r="BC7" s="226" t="s">
        <v>1918</v>
      </c>
      <c r="BD7" s="226"/>
      <c r="BE7" s="226"/>
      <c r="BF7" s="226" t="s">
        <v>1919</v>
      </c>
      <c r="BG7" s="226"/>
      <c r="BH7" s="226"/>
      <c r="BI7" s="226"/>
      <c r="BJ7" s="226"/>
      <c r="BK7" s="226" t="s">
        <v>1920</v>
      </c>
      <c r="BL7" s="226" t="s">
        <v>1921</v>
      </c>
      <c r="BM7" s="226"/>
      <c r="BN7" s="226" t="s">
        <v>1922</v>
      </c>
      <c r="BO7" s="226"/>
      <c r="BP7" s="226"/>
      <c r="BQ7" s="226" t="s">
        <v>1923</v>
      </c>
      <c r="BR7" s="226"/>
      <c r="BS7" s="226"/>
      <c r="BT7" s="226"/>
      <c r="BU7" s="226" t="s">
        <v>1924</v>
      </c>
      <c r="BV7" s="226" t="s">
        <v>1925</v>
      </c>
      <c r="BW7" s="226" t="s">
        <v>1926</v>
      </c>
      <c r="BX7" s="226"/>
      <c r="BY7" s="226"/>
      <c r="BZ7" s="226"/>
      <c r="CA7" s="226" t="s">
        <v>1927</v>
      </c>
      <c r="CB7" s="226"/>
      <c r="CC7" s="226"/>
      <c r="CD7" s="226"/>
      <c r="CE7" s="226"/>
      <c r="CF7" s="226" t="s">
        <v>1928</v>
      </c>
      <c r="CG7" s="226"/>
      <c r="CH7" s="226"/>
      <c r="CI7" s="226"/>
      <c r="CJ7" s="226" t="s">
        <v>1929</v>
      </c>
      <c r="CK7" s="226"/>
      <c r="CL7" s="226" t="s">
        <v>1930</v>
      </c>
      <c r="CM7" s="226"/>
      <c r="CN7" s="226" t="s">
        <v>1931</v>
      </c>
      <c r="CO7" s="226" t="s">
        <v>1932</v>
      </c>
      <c r="CP7" s="226"/>
      <c r="CQ7" s="226"/>
      <c r="CR7" s="226" t="s">
        <v>1933</v>
      </c>
      <c r="CS7" s="226"/>
      <c r="CT7" s="226"/>
      <c r="CU7" s="226"/>
      <c r="CV7" s="226"/>
      <c r="CW7" s="226" t="s">
        <v>1934</v>
      </c>
      <c r="CX7" s="226" t="s">
        <v>1935</v>
      </c>
      <c r="CY7" s="226"/>
      <c r="CZ7" s="226"/>
      <c r="DA7" s="226"/>
      <c r="DB7" s="226"/>
      <c r="DC7" s="226"/>
      <c r="DD7" s="226" t="s">
        <v>1936</v>
      </c>
      <c r="DE7" s="226"/>
      <c r="DF7" s="226"/>
      <c r="DG7" s="226" t="s">
        <v>1937</v>
      </c>
      <c r="DH7" s="226"/>
      <c r="DI7" s="226" t="s">
        <v>1938</v>
      </c>
      <c r="DJ7" s="226"/>
      <c r="DK7" s="226" t="s">
        <v>1939</v>
      </c>
      <c r="DL7" s="226" t="s">
        <v>1940</v>
      </c>
      <c r="DM7" s="226"/>
      <c r="DN7" s="226"/>
      <c r="DO7" s="226"/>
      <c r="DP7" s="226"/>
      <c r="DQ7" s="226" t="s">
        <v>1941</v>
      </c>
      <c r="DR7" s="226" t="s">
        <v>1942</v>
      </c>
      <c r="DS7" s="226" t="s">
        <v>1943</v>
      </c>
      <c r="DT7" s="226"/>
      <c r="DU7" s="226"/>
      <c r="DV7" s="226"/>
      <c r="DW7" s="226"/>
      <c r="DX7" s="226"/>
      <c r="DY7" s="226"/>
      <c r="DZ7" s="226"/>
      <c r="EA7" s="226" t="s">
        <v>1944</v>
      </c>
      <c r="EB7" s="226" t="s">
        <v>1945</v>
      </c>
      <c r="EC7" s="226"/>
      <c r="ED7" s="226"/>
      <c r="EE7" s="226" t="s">
        <v>1944</v>
      </c>
      <c r="EF7" s="226"/>
      <c r="EG7" s="226" t="s">
        <v>1946</v>
      </c>
      <c r="EH7" s="226" t="s">
        <v>1947</v>
      </c>
      <c r="EI7" s="226"/>
      <c r="EJ7" s="226" t="s">
        <v>1948</v>
      </c>
      <c r="EK7" s="226"/>
      <c r="EL7" s="226"/>
      <c r="EM7" s="226"/>
      <c r="EN7" s="226"/>
      <c r="EO7" s="226"/>
      <c r="EP7" s="226"/>
      <c r="EQ7" s="226"/>
      <c r="ER7" s="226"/>
      <c r="ES7" s="226"/>
      <c r="ET7" s="226" t="s">
        <v>1949</v>
      </c>
      <c r="EU7" s="226" t="s">
        <v>1950</v>
      </c>
      <c r="EV7" s="226" t="s">
        <v>1951</v>
      </c>
      <c r="EW7" s="226" t="s">
        <v>1952</v>
      </c>
      <c r="EX7" s="226" t="s">
        <v>1953</v>
      </c>
      <c r="EY7" s="226" t="s">
        <v>1954</v>
      </c>
      <c r="EZ7" s="226" t="s">
        <v>1955</v>
      </c>
      <c r="FA7" s="226"/>
      <c r="FB7" s="226" t="s">
        <v>1956</v>
      </c>
      <c r="FC7" s="226"/>
      <c r="FD7" s="226" t="s">
        <v>1957</v>
      </c>
      <c r="FE7" s="226"/>
      <c r="FF7" s="226"/>
      <c r="FG7" s="226" t="s">
        <v>1958</v>
      </c>
      <c r="FH7" s="226"/>
      <c r="FI7" s="226"/>
      <c r="FJ7" s="226" t="s">
        <v>1959</v>
      </c>
      <c r="FK7" s="226"/>
      <c r="FL7" s="226"/>
      <c r="FM7" s="226" t="s">
        <v>1960</v>
      </c>
      <c r="FN7" s="226"/>
      <c r="FO7" s="226"/>
      <c r="FP7" s="226" t="s">
        <v>1961</v>
      </c>
      <c r="FQ7" s="226"/>
      <c r="FR7" s="226"/>
      <c r="FS7" s="226" t="s">
        <v>1962</v>
      </c>
      <c r="FT7" s="226" t="s">
        <v>1961</v>
      </c>
      <c r="FU7" s="226"/>
      <c r="FV7" s="226"/>
      <c r="FW7" s="226"/>
      <c r="FX7" s="226" t="s">
        <v>1963</v>
      </c>
      <c r="FY7" s="226" t="s">
        <v>1964</v>
      </c>
      <c r="FZ7" s="226" t="s">
        <v>1965</v>
      </c>
      <c r="GA7" s="226" t="s">
        <v>1966</v>
      </c>
      <c r="GB7" s="226" t="s">
        <v>277</v>
      </c>
      <c r="GC7" s="226" t="s">
        <v>1967</v>
      </c>
      <c r="GD7" s="226"/>
      <c r="GE7" s="226" t="s">
        <v>1968</v>
      </c>
      <c r="GF7" s="226" t="s">
        <v>1969</v>
      </c>
      <c r="GG7" s="226" t="s">
        <v>1970</v>
      </c>
      <c r="GH7" s="226" t="s">
        <v>1971</v>
      </c>
      <c r="GI7" s="226" t="s">
        <v>1972</v>
      </c>
      <c r="GJ7" s="226"/>
      <c r="GK7" s="226" t="s">
        <v>1971</v>
      </c>
      <c r="GL7" s="226" t="s">
        <v>1973</v>
      </c>
      <c r="GM7" s="226"/>
      <c r="GN7" s="226" t="s">
        <v>1974</v>
      </c>
      <c r="GO7" s="226" t="s">
        <v>1975</v>
      </c>
      <c r="GP7" s="226" t="s">
        <v>1970</v>
      </c>
      <c r="GQ7" s="226"/>
      <c r="GR7" s="226" t="s">
        <v>1976</v>
      </c>
      <c r="GS7" s="226"/>
      <c r="GT7" s="226"/>
      <c r="GU7" s="226" t="s">
        <v>1977</v>
      </c>
      <c r="GV7" s="226" t="s">
        <v>1972</v>
      </c>
      <c r="GW7" s="226"/>
      <c r="GX7" s="226" t="s">
        <v>1978</v>
      </c>
      <c r="GY7" s="226" t="s">
        <v>1979</v>
      </c>
      <c r="GZ7" s="226"/>
      <c r="HA7" s="226" t="s">
        <v>1978</v>
      </c>
      <c r="HB7" s="226" t="s">
        <v>1980</v>
      </c>
      <c r="HC7" s="226"/>
      <c r="HD7" s="226" t="s">
        <v>1981</v>
      </c>
      <c r="HE7" s="226" t="s">
        <v>1982</v>
      </c>
      <c r="HF7" s="226" t="s">
        <v>1983</v>
      </c>
      <c r="HG7" s="226" t="s">
        <v>1984</v>
      </c>
      <c r="HH7" s="226" t="s">
        <v>1982</v>
      </c>
      <c r="HI7" s="226" t="s">
        <v>1985</v>
      </c>
      <c r="HJ7" s="226"/>
      <c r="HK7" s="226"/>
      <c r="HL7" s="226"/>
      <c r="HM7" s="226"/>
      <c r="HN7" s="226"/>
      <c r="HO7" s="226" t="s">
        <v>1986</v>
      </c>
      <c r="HP7" s="226"/>
      <c r="HQ7" s="226"/>
      <c r="HR7" s="226"/>
      <c r="HS7" s="226"/>
      <c r="HT7" s="226"/>
      <c r="HU7" s="226"/>
      <c r="HV7" s="226"/>
      <c r="HW7" s="226"/>
      <c r="HX7" s="226"/>
      <c r="HY7" s="226" t="s">
        <v>1987</v>
      </c>
      <c r="HZ7" s="226"/>
      <c r="IA7" s="226" t="s">
        <v>1988</v>
      </c>
      <c r="IB7" s="226"/>
      <c r="IC7" s="226"/>
      <c r="ID7" s="226"/>
      <c r="IE7" s="226"/>
      <c r="IF7" s="226"/>
      <c r="IG7" s="226"/>
      <c r="IH7" s="226"/>
      <c r="II7" s="226"/>
      <c r="IJ7" s="226" t="s">
        <v>1989</v>
      </c>
      <c r="IK7" s="226"/>
      <c r="IL7" s="226"/>
      <c r="IM7" s="226"/>
      <c r="IN7" s="226"/>
      <c r="IO7" s="226" t="s">
        <v>1990</v>
      </c>
      <c r="IP7" s="226"/>
      <c r="IQ7" s="226" t="s">
        <v>1991</v>
      </c>
      <c r="IR7" s="226"/>
      <c r="IS7" s="226" t="s">
        <v>1992</v>
      </c>
      <c r="IT7" s="226"/>
      <c r="IU7" s="226"/>
      <c r="IV7" s="226"/>
      <c r="IW7" s="226" t="s">
        <v>1993</v>
      </c>
      <c r="IX7" s="226"/>
      <c r="IY7" s="226" t="s">
        <v>1994</v>
      </c>
      <c r="IZ7" s="226" t="s">
        <v>1995</v>
      </c>
      <c r="JA7" s="226" t="s">
        <v>1996</v>
      </c>
      <c r="JB7" s="226" t="s">
        <v>1997</v>
      </c>
      <c r="JC7" s="226"/>
      <c r="JD7" s="226" t="s">
        <v>1998</v>
      </c>
      <c r="JE7" s="226"/>
      <c r="JF7" s="226" t="s">
        <v>1999</v>
      </c>
      <c r="JG7" s="226"/>
      <c r="JH7" s="226"/>
      <c r="JI7" s="226" t="s">
        <v>2000</v>
      </c>
      <c r="JJ7" s="226"/>
      <c r="JK7" s="226"/>
      <c r="JL7" s="226"/>
      <c r="JM7" s="226"/>
      <c r="JN7" s="226"/>
      <c r="JO7" s="226" t="s">
        <v>2001</v>
      </c>
      <c r="JP7" s="226"/>
      <c r="JQ7" s="226" t="s">
        <v>2002</v>
      </c>
      <c r="JR7" s="226"/>
      <c r="JS7" s="226"/>
      <c r="JT7" s="226" t="s">
        <v>2003</v>
      </c>
      <c r="JU7" s="226" t="s">
        <v>2004</v>
      </c>
      <c r="JV7" s="226" t="s">
        <v>2005</v>
      </c>
      <c r="JW7" s="226" t="s">
        <v>1988</v>
      </c>
      <c r="JX7" s="226" t="s">
        <v>2006</v>
      </c>
      <c r="JY7" s="226" t="s">
        <v>2007</v>
      </c>
      <c r="JZ7" s="226" t="s">
        <v>2008</v>
      </c>
      <c r="KA7" s="226"/>
      <c r="KB7" s="226"/>
      <c r="KC7" s="226" t="s">
        <v>2009</v>
      </c>
      <c r="KD7" s="226"/>
      <c r="KE7" s="226"/>
      <c r="KF7" s="226" t="s">
        <v>2004</v>
      </c>
      <c r="KG7" s="226" t="s">
        <v>2010</v>
      </c>
      <c r="KH7" s="226" t="s">
        <v>2011</v>
      </c>
      <c r="KI7" s="226"/>
    </row>
    <row r="8" spans="1:295" ht="27" customHeight="1" x14ac:dyDescent="0.25">
      <c r="A8" s="156" t="s">
        <v>52</v>
      </c>
      <c r="B8" s="156" t="s">
        <v>497</v>
      </c>
      <c r="C8" s="157" t="s">
        <v>375</v>
      </c>
      <c r="D8" s="157" t="s">
        <v>2012</v>
      </c>
      <c r="E8" s="157" t="s">
        <v>2013</v>
      </c>
      <c r="F8" s="157" t="s">
        <v>2014</v>
      </c>
      <c r="G8" s="157" t="s">
        <v>2015</v>
      </c>
      <c r="H8" s="157" t="s">
        <v>420</v>
      </c>
      <c r="I8" s="157" t="s">
        <v>2016</v>
      </c>
      <c r="J8" s="157" t="s">
        <v>2017</v>
      </c>
      <c r="K8" s="157" t="s">
        <v>2018</v>
      </c>
      <c r="L8" s="157" t="s">
        <v>2019</v>
      </c>
      <c r="M8" s="157" t="s">
        <v>385</v>
      </c>
      <c r="N8" s="157" t="s">
        <v>2020</v>
      </c>
      <c r="O8" s="158" t="s">
        <v>2021</v>
      </c>
      <c r="P8" s="157" t="s">
        <v>2022</v>
      </c>
      <c r="Q8" s="157" t="s">
        <v>2023</v>
      </c>
      <c r="R8" s="157" t="s">
        <v>2022</v>
      </c>
      <c r="S8" s="157" t="s">
        <v>2024</v>
      </c>
      <c r="T8" s="157" t="s">
        <v>2017</v>
      </c>
      <c r="U8" s="157" t="s">
        <v>2025</v>
      </c>
      <c r="V8" s="157" t="s">
        <v>2026</v>
      </c>
      <c r="W8" s="157" t="s">
        <v>2027</v>
      </c>
      <c r="X8" s="157" t="s">
        <v>2028</v>
      </c>
      <c r="Y8" s="157" t="s">
        <v>2029</v>
      </c>
      <c r="Z8" s="157" t="s">
        <v>2030</v>
      </c>
      <c r="AA8" s="157" t="s">
        <v>2031</v>
      </c>
      <c r="AB8" s="157" t="s">
        <v>2032</v>
      </c>
      <c r="AC8" s="157" t="s">
        <v>2033</v>
      </c>
      <c r="AD8" s="157" t="s">
        <v>2034</v>
      </c>
      <c r="AE8" s="157" t="s">
        <v>215</v>
      </c>
      <c r="AF8" s="157" t="s">
        <v>2020</v>
      </c>
      <c r="AG8" s="157" t="s">
        <v>2021</v>
      </c>
      <c r="AH8" s="157" t="s">
        <v>2035</v>
      </c>
      <c r="AI8" s="157" t="s">
        <v>2036</v>
      </c>
      <c r="AJ8" s="158" t="s">
        <v>2037</v>
      </c>
      <c r="AK8" s="158" t="s">
        <v>2038</v>
      </c>
      <c r="AL8" s="157" t="s">
        <v>2039</v>
      </c>
      <c r="AM8" s="157" t="s">
        <v>2037</v>
      </c>
      <c r="AN8" s="157" t="s">
        <v>2038</v>
      </c>
      <c r="AO8" s="157" t="s">
        <v>2040</v>
      </c>
      <c r="AP8" s="157" t="s">
        <v>2041</v>
      </c>
      <c r="AQ8" s="157" t="s">
        <v>2042</v>
      </c>
      <c r="AR8" s="157" t="s">
        <v>2043</v>
      </c>
      <c r="AS8" s="157" t="s">
        <v>2044</v>
      </c>
      <c r="AT8" s="158" t="s">
        <v>2045</v>
      </c>
      <c r="AU8" s="158" t="s">
        <v>2046</v>
      </c>
      <c r="AV8" s="157" t="s">
        <v>2047</v>
      </c>
      <c r="AW8" s="157" t="s">
        <v>2048</v>
      </c>
      <c r="AX8" s="157" t="s">
        <v>2049</v>
      </c>
      <c r="AY8" s="157" t="s">
        <v>2050</v>
      </c>
      <c r="AZ8" s="157" t="s">
        <v>2051</v>
      </c>
      <c r="BA8" s="157" t="s">
        <v>2052</v>
      </c>
      <c r="BB8" s="158" t="s">
        <v>2053</v>
      </c>
      <c r="BC8" s="157" t="s">
        <v>46</v>
      </c>
      <c r="BD8" s="157" t="s">
        <v>2054</v>
      </c>
      <c r="BE8" s="157" t="s">
        <v>2055</v>
      </c>
      <c r="BF8" s="157" t="s">
        <v>2045</v>
      </c>
      <c r="BG8" s="157" t="s">
        <v>2046</v>
      </c>
      <c r="BH8" s="157" t="s">
        <v>2056</v>
      </c>
      <c r="BI8" s="157" t="s">
        <v>2057</v>
      </c>
      <c r="BJ8" s="157" t="s">
        <v>2058</v>
      </c>
      <c r="BK8" s="157" t="s">
        <v>2059</v>
      </c>
      <c r="BL8" s="157" t="s">
        <v>2060</v>
      </c>
      <c r="BM8" s="157" t="s">
        <v>2061</v>
      </c>
      <c r="BN8" s="157" t="s">
        <v>2053</v>
      </c>
      <c r="BO8" s="157" t="s">
        <v>2062</v>
      </c>
      <c r="BP8" s="157" t="s">
        <v>2063</v>
      </c>
      <c r="BQ8" s="157" t="s">
        <v>2064</v>
      </c>
      <c r="BR8" s="157" t="s">
        <v>2065</v>
      </c>
      <c r="BS8" s="157" t="s">
        <v>2066</v>
      </c>
      <c r="BT8" s="157" t="s">
        <v>2067</v>
      </c>
      <c r="BU8" s="157" t="s">
        <v>2067</v>
      </c>
      <c r="BV8" s="157" t="s">
        <v>2068</v>
      </c>
      <c r="BW8" s="157" t="s">
        <v>2069</v>
      </c>
      <c r="BX8" s="157" t="s">
        <v>2070</v>
      </c>
      <c r="BY8" s="157" t="s">
        <v>2071</v>
      </c>
      <c r="BZ8" s="157" t="s">
        <v>2072</v>
      </c>
      <c r="CA8" s="157" t="s">
        <v>2073</v>
      </c>
      <c r="CB8" s="157" t="s">
        <v>2074</v>
      </c>
      <c r="CC8" s="157" t="s">
        <v>2075</v>
      </c>
      <c r="CD8" s="157" t="s">
        <v>2076</v>
      </c>
      <c r="CE8" s="157" t="s">
        <v>2077</v>
      </c>
      <c r="CF8" s="157" t="s">
        <v>2078</v>
      </c>
      <c r="CG8" s="157" t="s">
        <v>2079</v>
      </c>
      <c r="CH8" s="157" t="s">
        <v>2080</v>
      </c>
      <c r="CI8" s="157" t="s">
        <v>2081</v>
      </c>
      <c r="CJ8" s="157" t="s">
        <v>2082</v>
      </c>
      <c r="CK8" s="157" t="s">
        <v>2083</v>
      </c>
      <c r="CL8" s="157" t="s">
        <v>2084</v>
      </c>
      <c r="CM8" s="157" t="s">
        <v>2085</v>
      </c>
      <c r="CN8" s="157" t="s">
        <v>2086</v>
      </c>
      <c r="CO8" s="157" t="s">
        <v>2087</v>
      </c>
      <c r="CP8" s="157" t="s">
        <v>2088</v>
      </c>
      <c r="CQ8" s="157" t="s">
        <v>2089</v>
      </c>
      <c r="CR8" s="157" t="s">
        <v>2090</v>
      </c>
      <c r="CS8" s="157" t="s">
        <v>2091</v>
      </c>
      <c r="CT8" s="157" t="s">
        <v>2092</v>
      </c>
      <c r="CU8" s="157" t="s">
        <v>2093</v>
      </c>
      <c r="CV8" s="157" t="s">
        <v>2094</v>
      </c>
      <c r="CW8" s="157" t="s">
        <v>2095</v>
      </c>
      <c r="CX8" s="157" t="s">
        <v>194</v>
      </c>
      <c r="CY8" s="157" t="s">
        <v>2096</v>
      </c>
      <c r="CZ8" s="157" t="s">
        <v>2097</v>
      </c>
      <c r="DA8" s="157" t="s">
        <v>370</v>
      </c>
      <c r="DB8" s="157" t="s">
        <v>2098</v>
      </c>
      <c r="DC8" s="157" t="s">
        <v>2099</v>
      </c>
      <c r="DD8" s="157" t="s">
        <v>2080</v>
      </c>
      <c r="DE8" s="157" t="s">
        <v>2081</v>
      </c>
      <c r="DF8" s="157" t="s">
        <v>2100</v>
      </c>
      <c r="DG8" s="157" t="s">
        <v>2101</v>
      </c>
      <c r="DH8" s="157" t="s">
        <v>2102</v>
      </c>
      <c r="DI8" s="157" t="s">
        <v>2103</v>
      </c>
      <c r="DJ8" s="157" t="s">
        <v>2104</v>
      </c>
      <c r="DK8" s="157" t="s">
        <v>2105</v>
      </c>
      <c r="DL8" s="157" t="s">
        <v>2096</v>
      </c>
      <c r="DM8" s="157" t="s">
        <v>2097</v>
      </c>
      <c r="DN8" s="157" t="s">
        <v>370</v>
      </c>
      <c r="DO8" s="157" t="s">
        <v>2106</v>
      </c>
      <c r="DP8" s="157" t="s">
        <v>2107</v>
      </c>
      <c r="DQ8" s="157" t="s">
        <v>2108</v>
      </c>
      <c r="DR8" s="157" t="s">
        <v>2109</v>
      </c>
      <c r="DS8" s="157" t="s">
        <v>2110</v>
      </c>
      <c r="DT8" s="157" t="s">
        <v>2111</v>
      </c>
      <c r="DU8" s="157" t="s">
        <v>194</v>
      </c>
      <c r="DV8" s="157" t="s">
        <v>2096</v>
      </c>
      <c r="DW8" s="157" t="s">
        <v>2100</v>
      </c>
      <c r="DX8" s="157" t="s">
        <v>2109</v>
      </c>
      <c r="DY8" s="157" t="s">
        <v>2112</v>
      </c>
      <c r="DZ8" s="157" t="s">
        <v>2113</v>
      </c>
      <c r="EA8" s="157" t="s">
        <v>2114</v>
      </c>
      <c r="EB8" s="157" t="s">
        <v>2115</v>
      </c>
      <c r="EC8" s="157" t="s">
        <v>2116</v>
      </c>
      <c r="ED8" s="157" t="s">
        <v>2117</v>
      </c>
      <c r="EE8" s="157" t="s">
        <v>2118</v>
      </c>
      <c r="EF8" s="157" t="s">
        <v>2119</v>
      </c>
      <c r="EG8" s="157" t="s">
        <v>2054</v>
      </c>
      <c r="EH8" s="157" t="s">
        <v>2064</v>
      </c>
      <c r="EI8" s="157" t="s">
        <v>2120</v>
      </c>
      <c r="EJ8" s="157" t="s">
        <v>2121</v>
      </c>
      <c r="EK8" s="157" t="s">
        <v>2122</v>
      </c>
      <c r="EL8" s="157" t="s">
        <v>2123</v>
      </c>
      <c r="EM8" s="157" t="s">
        <v>2124</v>
      </c>
      <c r="EN8" s="157" t="s">
        <v>2125</v>
      </c>
      <c r="EO8" s="157" t="s">
        <v>2126</v>
      </c>
      <c r="EP8" s="157" t="s">
        <v>2127</v>
      </c>
      <c r="EQ8" s="157" t="s">
        <v>2128</v>
      </c>
      <c r="ER8" s="157" t="s">
        <v>2129</v>
      </c>
      <c r="ES8" s="157" t="s">
        <v>2130</v>
      </c>
      <c r="ET8" s="157" t="s">
        <v>2131</v>
      </c>
      <c r="EU8" s="157" t="s">
        <v>2132</v>
      </c>
      <c r="EV8" s="157" t="s">
        <v>2133</v>
      </c>
      <c r="EW8" s="157" t="s">
        <v>2134</v>
      </c>
      <c r="EX8" s="157" t="s">
        <v>2135</v>
      </c>
      <c r="EY8" s="157" t="s">
        <v>2136</v>
      </c>
      <c r="EZ8" s="157" t="s">
        <v>2137</v>
      </c>
      <c r="FA8" s="157" t="s">
        <v>2138</v>
      </c>
      <c r="FB8" s="157" t="s">
        <v>2119</v>
      </c>
      <c r="FC8" s="157" t="s">
        <v>2124</v>
      </c>
      <c r="FD8" s="157" t="s">
        <v>2139</v>
      </c>
      <c r="FE8" s="157" t="s">
        <v>2140</v>
      </c>
      <c r="FF8" s="157" t="s">
        <v>2141</v>
      </c>
      <c r="FG8" s="157" t="s">
        <v>2142</v>
      </c>
      <c r="FH8" s="157" t="s">
        <v>2143</v>
      </c>
      <c r="FI8" s="157" t="s">
        <v>2144</v>
      </c>
      <c r="FJ8" s="157" t="s">
        <v>2073</v>
      </c>
      <c r="FK8" s="157" t="s">
        <v>2074</v>
      </c>
      <c r="FL8" s="157" t="s">
        <v>2145</v>
      </c>
      <c r="FM8" s="157" t="s">
        <v>2112</v>
      </c>
      <c r="FN8" s="157" t="s">
        <v>2113</v>
      </c>
      <c r="FO8" s="157" t="s">
        <v>2146</v>
      </c>
      <c r="FP8" s="157" t="s">
        <v>2147</v>
      </c>
      <c r="FQ8" s="158" t="s">
        <v>2148</v>
      </c>
      <c r="FR8" s="157" t="s">
        <v>2149</v>
      </c>
      <c r="FS8" s="157" t="s">
        <v>2150</v>
      </c>
      <c r="FT8" s="157" t="s">
        <v>2151</v>
      </c>
      <c r="FU8" s="157" t="s">
        <v>2152</v>
      </c>
      <c r="FV8" s="157" t="s">
        <v>2153</v>
      </c>
      <c r="FW8" s="157" t="s">
        <v>2154</v>
      </c>
      <c r="FX8" s="157" t="s">
        <v>2155</v>
      </c>
      <c r="FY8" s="157" t="s">
        <v>2156</v>
      </c>
      <c r="FZ8" s="157" t="s">
        <v>2157</v>
      </c>
      <c r="GA8" s="157" t="s">
        <v>2121</v>
      </c>
      <c r="GB8" s="158" t="s">
        <v>2158</v>
      </c>
      <c r="GC8" s="157" t="s">
        <v>2147</v>
      </c>
      <c r="GD8" s="157" t="s">
        <v>2146</v>
      </c>
      <c r="GE8" s="157" t="s">
        <v>2159</v>
      </c>
      <c r="GF8" s="158" t="s">
        <v>2160</v>
      </c>
      <c r="GG8" s="157" t="s">
        <v>2161</v>
      </c>
      <c r="GH8" s="157" t="s">
        <v>2162</v>
      </c>
      <c r="GI8" s="157" t="s">
        <v>194</v>
      </c>
      <c r="GJ8" s="157" t="s">
        <v>2163</v>
      </c>
      <c r="GK8" s="157" t="s">
        <v>2164</v>
      </c>
      <c r="GL8" s="157" t="s">
        <v>2165</v>
      </c>
      <c r="GM8" s="157" t="s">
        <v>2166</v>
      </c>
      <c r="GN8" s="157" t="s">
        <v>2167</v>
      </c>
      <c r="GO8" s="157" t="s">
        <v>2168</v>
      </c>
      <c r="GP8" s="157" t="s">
        <v>2169</v>
      </c>
      <c r="GQ8" s="158" t="s">
        <v>2168</v>
      </c>
      <c r="GR8" s="157" t="s">
        <v>2170</v>
      </c>
      <c r="GS8" s="157" t="s">
        <v>2171</v>
      </c>
      <c r="GT8" s="157" t="s">
        <v>2172</v>
      </c>
      <c r="GU8" s="157" t="s">
        <v>2173</v>
      </c>
      <c r="GV8" s="157" t="s">
        <v>2174</v>
      </c>
      <c r="GW8" s="157" t="s">
        <v>2175</v>
      </c>
      <c r="GX8" s="157" t="s">
        <v>2176</v>
      </c>
      <c r="GY8" s="157" t="s">
        <v>2177</v>
      </c>
      <c r="GZ8" s="157" t="s">
        <v>2178</v>
      </c>
      <c r="HA8" s="157" t="s">
        <v>2179</v>
      </c>
      <c r="HB8" s="158" t="s">
        <v>2180</v>
      </c>
      <c r="HC8" s="158" t="s">
        <v>2181</v>
      </c>
      <c r="HD8" s="157" t="s">
        <v>2182</v>
      </c>
      <c r="HE8" s="157" t="s">
        <v>2182</v>
      </c>
      <c r="HF8" s="157" t="s">
        <v>463</v>
      </c>
      <c r="HG8" s="157" t="s">
        <v>463</v>
      </c>
      <c r="HH8" s="157" t="s">
        <v>2183</v>
      </c>
      <c r="HI8" s="158" t="s">
        <v>2180</v>
      </c>
      <c r="HJ8" s="158" t="s">
        <v>2181</v>
      </c>
      <c r="HK8" s="157" t="s">
        <v>2184</v>
      </c>
      <c r="HL8" s="157" t="s">
        <v>2185</v>
      </c>
      <c r="HM8" s="157" t="s">
        <v>179</v>
      </c>
      <c r="HN8" s="157" t="s">
        <v>184</v>
      </c>
      <c r="HO8" s="157" t="s">
        <v>2186</v>
      </c>
      <c r="HP8" s="157" t="s">
        <v>2187</v>
      </c>
      <c r="HQ8" s="157" t="s">
        <v>2188</v>
      </c>
      <c r="HR8" s="157" t="s">
        <v>2189</v>
      </c>
      <c r="HS8" s="157" t="s">
        <v>2190</v>
      </c>
      <c r="HT8" s="157" t="s">
        <v>2191</v>
      </c>
      <c r="HU8" s="157" t="s">
        <v>2192</v>
      </c>
      <c r="HV8" s="157" t="s">
        <v>2193</v>
      </c>
      <c r="HW8" s="157" t="s">
        <v>2194</v>
      </c>
      <c r="HX8" s="157" t="s">
        <v>2195</v>
      </c>
      <c r="HY8" s="157" t="s">
        <v>2196</v>
      </c>
      <c r="HZ8" s="157" t="s">
        <v>2197</v>
      </c>
      <c r="IA8" s="157" t="s">
        <v>2198</v>
      </c>
      <c r="IB8" s="157" t="s">
        <v>2199</v>
      </c>
      <c r="IC8" s="157" t="s">
        <v>2200</v>
      </c>
      <c r="ID8" s="157" t="s">
        <v>2201</v>
      </c>
      <c r="IE8" s="157" t="s">
        <v>2202</v>
      </c>
      <c r="IF8" s="157" t="s">
        <v>2188</v>
      </c>
      <c r="IG8" s="157" t="s">
        <v>2189</v>
      </c>
      <c r="IH8" s="157" t="s">
        <v>2203</v>
      </c>
      <c r="II8" s="157" t="s">
        <v>2204</v>
      </c>
      <c r="IJ8" s="157" t="s">
        <v>2183</v>
      </c>
      <c r="IK8" s="157" t="s">
        <v>2120</v>
      </c>
      <c r="IL8" s="158" t="s">
        <v>2205</v>
      </c>
      <c r="IM8" s="158" t="s">
        <v>2206</v>
      </c>
      <c r="IN8" s="157" t="s">
        <v>2207</v>
      </c>
      <c r="IO8" s="157" t="s">
        <v>2206</v>
      </c>
      <c r="IP8" s="157" t="s">
        <v>2208</v>
      </c>
      <c r="IQ8" s="157" t="s">
        <v>2209</v>
      </c>
      <c r="IR8" s="157" t="s">
        <v>2210</v>
      </c>
      <c r="IS8" s="158" t="s">
        <v>2208</v>
      </c>
      <c r="IT8" s="157" t="s">
        <v>2211</v>
      </c>
      <c r="IU8" s="157" t="s">
        <v>2212</v>
      </c>
      <c r="IV8" s="157" t="s">
        <v>2209</v>
      </c>
      <c r="IW8" s="158" t="s">
        <v>2205</v>
      </c>
      <c r="IX8" s="157" t="s">
        <v>2210</v>
      </c>
      <c r="IY8" s="157" t="s">
        <v>488</v>
      </c>
      <c r="IZ8" s="157" t="s">
        <v>488</v>
      </c>
      <c r="JA8" s="157" t="s">
        <v>2213</v>
      </c>
      <c r="JB8" s="157" t="s">
        <v>2214</v>
      </c>
      <c r="JC8" s="157" t="s">
        <v>2215</v>
      </c>
      <c r="JD8" s="157" t="s">
        <v>2216</v>
      </c>
      <c r="JE8" s="157" t="s">
        <v>2217</v>
      </c>
      <c r="JF8" s="157" t="s">
        <v>2215</v>
      </c>
      <c r="JG8" s="157" t="s">
        <v>2218</v>
      </c>
      <c r="JH8" s="157" t="s">
        <v>2219</v>
      </c>
      <c r="JI8" s="157" t="s">
        <v>2218</v>
      </c>
      <c r="JJ8" s="157" t="s">
        <v>2220</v>
      </c>
      <c r="JK8" s="157" t="s">
        <v>2221</v>
      </c>
      <c r="JL8" s="157" t="s">
        <v>2222</v>
      </c>
      <c r="JM8" s="157" t="s">
        <v>2223</v>
      </c>
      <c r="JN8" s="157" t="s">
        <v>2224</v>
      </c>
      <c r="JO8" s="157" t="s">
        <v>2225</v>
      </c>
      <c r="JP8" s="157" t="s">
        <v>2226</v>
      </c>
      <c r="JQ8" s="157" t="s">
        <v>2227</v>
      </c>
      <c r="JR8" s="157" t="s">
        <v>2228</v>
      </c>
      <c r="JS8" s="157" t="s">
        <v>2229</v>
      </c>
      <c r="JT8" s="157" t="s">
        <v>2230</v>
      </c>
      <c r="JU8" s="157" t="s">
        <v>2202</v>
      </c>
      <c r="JV8" s="157" t="s">
        <v>2231</v>
      </c>
      <c r="JW8" s="157" t="s">
        <v>2232</v>
      </c>
      <c r="JX8" s="157" t="s">
        <v>2233</v>
      </c>
      <c r="JY8" s="157" t="s">
        <v>2234</v>
      </c>
      <c r="JZ8" s="157" t="s">
        <v>2235</v>
      </c>
      <c r="KA8" s="157" t="s">
        <v>2184</v>
      </c>
      <c r="KB8" s="157" t="s">
        <v>2236</v>
      </c>
      <c r="KC8" s="157" t="s">
        <v>2235</v>
      </c>
      <c r="KD8" s="157" t="s">
        <v>2185</v>
      </c>
      <c r="KE8" s="157" t="s">
        <v>2237</v>
      </c>
      <c r="KF8" s="157" t="s">
        <v>2238</v>
      </c>
      <c r="KG8" s="157" t="s">
        <v>2238</v>
      </c>
      <c r="KH8" s="157" t="s">
        <v>465</v>
      </c>
      <c r="KI8" s="157" t="s">
        <v>2066</v>
      </c>
    </row>
    <row r="9" spans="1:295" ht="18" customHeight="1" x14ac:dyDescent="0.25">
      <c r="A9" s="159" t="s">
        <v>56</v>
      </c>
      <c r="B9" s="159" t="s">
        <v>726</v>
      </c>
      <c r="C9" s="160">
        <v>0</v>
      </c>
      <c r="D9" s="161">
        <v>2.1793999999999998</v>
      </c>
      <c r="E9" s="161">
        <v>-7.0540000000000003</v>
      </c>
      <c r="F9" s="161">
        <v>2.6286</v>
      </c>
      <c r="G9" s="161">
        <v>9.1715</v>
      </c>
      <c r="H9" s="162"/>
      <c r="I9" s="161">
        <v>9.3165999999999993</v>
      </c>
      <c r="J9" s="162"/>
      <c r="K9" s="161">
        <v>7.4470999999999998</v>
      </c>
      <c r="L9" s="161">
        <v>2.4529000000000001</v>
      </c>
      <c r="M9" s="161">
        <v>3.9708000000000001</v>
      </c>
      <c r="N9" s="161">
        <v>4.4400000000000004</v>
      </c>
      <c r="O9" s="161">
        <v>-19.8</v>
      </c>
      <c r="P9" s="161">
        <v>-2.2000000000000002</v>
      </c>
      <c r="Q9" s="161">
        <v>2.484</v>
      </c>
      <c r="R9" s="161">
        <v>-13.2</v>
      </c>
      <c r="S9" s="161">
        <v>3.0367999999999999</v>
      </c>
      <c r="T9" s="161">
        <v>5.1200999999999999</v>
      </c>
      <c r="U9" s="161">
        <v>4.3818999999999999</v>
      </c>
      <c r="V9" s="161">
        <v>4.2613000000000003</v>
      </c>
      <c r="W9" s="161">
        <v>7.8608000000000002</v>
      </c>
      <c r="X9" s="161">
        <v>9.6745999999999999</v>
      </c>
      <c r="Y9" s="161">
        <v>-4.2851999999999997</v>
      </c>
      <c r="Z9" s="161">
        <v>2.4005999999999998</v>
      </c>
      <c r="AA9" s="162"/>
      <c r="AB9" s="161">
        <v>-0.82530000000000003</v>
      </c>
      <c r="AC9" s="162"/>
      <c r="AD9" s="161">
        <v>-1.9279999999999999</v>
      </c>
      <c r="AE9" s="162"/>
      <c r="AF9" s="161">
        <v>-26.64</v>
      </c>
      <c r="AG9" s="161">
        <v>-13.2</v>
      </c>
      <c r="AH9" s="161">
        <v>-1.145</v>
      </c>
      <c r="AI9" s="161">
        <v>0.26100000000000001</v>
      </c>
      <c r="AJ9" s="161">
        <v>-12</v>
      </c>
      <c r="AK9" s="161">
        <v>-12.01</v>
      </c>
      <c r="AL9" s="162"/>
      <c r="AM9" s="161">
        <v>-15.12</v>
      </c>
      <c r="AN9" s="161">
        <v>-15.29</v>
      </c>
      <c r="AO9" s="161">
        <v>3.2917000000000001</v>
      </c>
      <c r="AP9" s="161">
        <v>4.2310999999999996</v>
      </c>
      <c r="AQ9" s="161">
        <v>17.521599999999999</v>
      </c>
      <c r="AR9" s="161">
        <v>18.017900000000001</v>
      </c>
      <c r="AS9" s="161">
        <v>-21.924800000000001</v>
      </c>
      <c r="AT9" s="161">
        <v>-12.4582</v>
      </c>
      <c r="AU9" s="161">
        <v>-11.343</v>
      </c>
      <c r="AV9" s="161">
        <v>-0.3246</v>
      </c>
      <c r="AW9" s="161">
        <v>0.43930000000000002</v>
      </c>
      <c r="AX9" s="161">
        <v>-14.467599999999999</v>
      </c>
      <c r="AY9" s="161">
        <v>-8.8413000000000004</v>
      </c>
      <c r="AZ9" s="161">
        <v>2.3795999999999999</v>
      </c>
      <c r="BA9" s="161">
        <v>12.3026</v>
      </c>
      <c r="BB9" s="161">
        <v>41.540100000000002</v>
      </c>
      <c r="BC9" s="161">
        <v>11.7486</v>
      </c>
      <c r="BD9" s="161">
        <v>-4.9000000000000004</v>
      </c>
      <c r="BE9" s="161">
        <v>-5.0999999999999996</v>
      </c>
      <c r="BF9" s="161">
        <v>-25.081299999999999</v>
      </c>
      <c r="BG9" s="161">
        <v>-25.209099999999999</v>
      </c>
      <c r="BH9" s="161">
        <v>-3.0987</v>
      </c>
      <c r="BI9" s="162"/>
      <c r="BJ9" s="161">
        <v>2.9855</v>
      </c>
      <c r="BK9" s="161">
        <v>2.2528999999999999</v>
      </c>
      <c r="BL9" s="162"/>
      <c r="BM9" s="161">
        <v>0.29470000000000002</v>
      </c>
      <c r="BN9" s="161">
        <v>-111.4841</v>
      </c>
      <c r="BO9" s="161">
        <v>20.355799999999999</v>
      </c>
      <c r="BP9" s="161">
        <v>20.355799999999999</v>
      </c>
      <c r="BQ9" s="161">
        <v>67.14</v>
      </c>
      <c r="BR9" s="161">
        <v>-185.16640000000001</v>
      </c>
      <c r="BS9" s="162"/>
      <c r="BT9" s="162"/>
      <c r="BU9" s="162"/>
      <c r="BV9" s="161">
        <v>9.8299000000000003</v>
      </c>
      <c r="BW9" s="161">
        <v>6.81</v>
      </c>
      <c r="BX9" s="161">
        <v>3.38</v>
      </c>
      <c r="BY9" s="161">
        <v>-15.45</v>
      </c>
      <c r="BZ9" s="161">
        <v>1.51</v>
      </c>
      <c r="CA9" s="161">
        <v>-21.027100000000001</v>
      </c>
      <c r="CB9" s="161">
        <v>-20.491199999999999</v>
      </c>
      <c r="CC9" s="161">
        <v>26.765699999999999</v>
      </c>
      <c r="CD9" s="161">
        <v>26.133600000000001</v>
      </c>
      <c r="CE9" s="161">
        <v>-3.6897000000000002</v>
      </c>
      <c r="CF9" s="161">
        <v>-29.879799999999999</v>
      </c>
      <c r="CG9" s="161">
        <v>-29.7241</v>
      </c>
      <c r="CH9" s="161">
        <v>2.6709999999999998</v>
      </c>
      <c r="CI9" s="161">
        <v>5.3067000000000002</v>
      </c>
      <c r="CJ9" s="162"/>
      <c r="CK9" s="162"/>
      <c r="CL9" s="161">
        <v>24.9</v>
      </c>
      <c r="CM9" s="161">
        <v>-5.8</v>
      </c>
      <c r="CN9" s="161">
        <v>-2.19</v>
      </c>
      <c r="CO9" s="161">
        <v>17.078199999999999</v>
      </c>
      <c r="CP9" s="161">
        <v>17.430599999999998</v>
      </c>
      <c r="CQ9" s="161">
        <v>16.541599999999999</v>
      </c>
      <c r="CR9" s="161">
        <v>74.411100000000005</v>
      </c>
      <c r="CS9" s="161">
        <v>75.375799999999998</v>
      </c>
      <c r="CT9" s="161">
        <v>-28.0794</v>
      </c>
      <c r="CU9" s="161">
        <v>-49.5899</v>
      </c>
      <c r="CV9" s="161">
        <v>-28.948799999999999</v>
      </c>
      <c r="CW9" s="161">
        <v>2.2572000000000001</v>
      </c>
      <c r="CX9" s="161">
        <v>23.76</v>
      </c>
      <c r="CY9" s="161">
        <v>15.95</v>
      </c>
      <c r="CZ9" s="161">
        <v>4.3799000000000001</v>
      </c>
      <c r="DA9" s="161">
        <v>4.7881999999999998</v>
      </c>
      <c r="DB9" s="161">
        <v>-7.23</v>
      </c>
      <c r="DC9" s="162"/>
      <c r="DD9" s="161">
        <v>-7.0286</v>
      </c>
      <c r="DE9" s="161">
        <v>-6.7946</v>
      </c>
      <c r="DF9" s="161">
        <v>37.944200000000002</v>
      </c>
      <c r="DG9" s="161">
        <v>1.55E-2</v>
      </c>
      <c r="DH9" s="161">
        <v>-3.5266000000000002</v>
      </c>
      <c r="DI9" s="162"/>
      <c r="DJ9" s="161">
        <v>16.399999999999999</v>
      </c>
      <c r="DK9" s="161">
        <v>-4.0355999999999996</v>
      </c>
      <c r="DL9" s="161">
        <v>-2.9921000000000002</v>
      </c>
      <c r="DM9" s="161">
        <v>31.863299999999999</v>
      </c>
      <c r="DN9" s="161">
        <v>3.1600999999999999</v>
      </c>
      <c r="DO9" s="161">
        <v>-2.5099999999999998</v>
      </c>
      <c r="DP9" s="161">
        <v>0.43</v>
      </c>
      <c r="DQ9" s="161">
        <v>7.3470000000000004</v>
      </c>
      <c r="DR9" s="161">
        <v>-39.897300000000001</v>
      </c>
      <c r="DS9" s="162"/>
      <c r="DT9" s="161">
        <v>-6.42</v>
      </c>
      <c r="DU9" s="161">
        <v>9.1</v>
      </c>
      <c r="DV9" s="161">
        <v>17.78</v>
      </c>
      <c r="DW9" s="161">
        <v>-36.7455</v>
      </c>
      <c r="DX9" s="161">
        <v>-18.890899999999998</v>
      </c>
      <c r="DY9" s="161">
        <v>-40.669699999999999</v>
      </c>
      <c r="DZ9" s="161">
        <v>-39.9636</v>
      </c>
      <c r="EA9" s="162"/>
      <c r="EB9" s="161">
        <v>-23.2563</v>
      </c>
      <c r="EC9" s="161">
        <v>-32.814100000000003</v>
      </c>
      <c r="ED9" s="161">
        <v>-32.452199999999998</v>
      </c>
      <c r="EE9" s="161">
        <v>-19.2087</v>
      </c>
      <c r="EF9" s="161">
        <v>-21.103000000000002</v>
      </c>
      <c r="EG9" s="161">
        <v>-8.5190000000000001</v>
      </c>
      <c r="EH9" s="161">
        <v>-140.06979999999999</v>
      </c>
      <c r="EI9" s="161">
        <v>15.057600000000001</v>
      </c>
      <c r="EJ9" s="162"/>
      <c r="EK9" s="161">
        <v>-6.0425000000000004</v>
      </c>
      <c r="EL9" s="161">
        <v>-5.0770999999999997</v>
      </c>
      <c r="EM9" s="161">
        <v>20.904199999999999</v>
      </c>
      <c r="EN9" s="161">
        <v>-12.070499999999999</v>
      </c>
      <c r="EO9" s="161">
        <v>-12.4811</v>
      </c>
      <c r="EP9" s="161">
        <v>9.2319999999999993</v>
      </c>
      <c r="EQ9" s="161">
        <v>-29.4452</v>
      </c>
      <c r="ER9" s="161">
        <v>-29.0441</v>
      </c>
      <c r="ES9" s="161">
        <v>9.2773000000000003</v>
      </c>
      <c r="ET9" s="161">
        <v>13.05</v>
      </c>
      <c r="EU9" s="161">
        <v>-20.190000000000001</v>
      </c>
      <c r="EV9" s="161">
        <v>0.9</v>
      </c>
      <c r="EW9" s="161">
        <v>0.96399999999999997</v>
      </c>
      <c r="EX9" s="161">
        <v>-7.0392000000000001</v>
      </c>
      <c r="EY9" s="161">
        <v>-14.063599999999999</v>
      </c>
      <c r="EZ9" s="161">
        <v>-2.7936000000000001</v>
      </c>
      <c r="FA9" s="161">
        <v>9.6372999999999998</v>
      </c>
      <c r="FB9" s="161">
        <v>9.9093</v>
      </c>
      <c r="FC9" s="161">
        <v>-28.948899999999998</v>
      </c>
      <c r="FD9" s="162"/>
      <c r="FE9" s="161">
        <v>4.0848000000000004</v>
      </c>
      <c r="FF9" s="161">
        <v>4.0388000000000002</v>
      </c>
      <c r="FG9" s="161">
        <v>0</v>
      </c>
      <c r="FH9" s="161">
        <v>0</v>
      </c>
      <c r="FI9" s="162"/>
      <c r="FJ9" s="161">
        <v>7.2005999999999997</v>
      </c>
      <c r="FK9" s="161">
        <v>7.0331999999999999</v>
      </c>
      <c r="FL9" s="161">
        <v>-20.094799999999999</v>
      </c>
      <c r="FM9" s="161">
        <v>24.3705</v>
      </c>
      <c r="FN9" s="161">
        <v>24.1465</v>
      </c>
      <c r="FO9" s="161">
        <v>-11.567600000000001</v>
      </c>
      <c r="FP9" s="162"/>
      <c r="FQ9" s="161">
        <v>15.416499999999999</v>
      </c>
      <c r="FR9" s="161">
        <v>-18.260000000000002</v>
      </c>
      <c r="FS9" s="161">
        <v>-2.7204999999999999</v>
      </c>
      <c r="FT9" s="161">
        <v>0.30599999999999999</v>
      </c>
      <c r="FU9" s="161">
        <v>1.52</v>
      </c>
      <c r="FV9" s="161">
        <v>3.93</v>
      </c>
      <c r="FW9" s="161">
        <v>-15.614800000000001</v>
      </c>
      <c r="FX9" s="162"/>
      <c r="FY9" s="161">
        <v>2.1160000000000001</v>
      </c>
      <c r="FZ9" s="161">
        <v>1.381</v>
      </c>
      <c r="GA9" s="162"/>
      <c r="GB9" s="161">
        <v>-0.4</v>
      </c>
      <c r="GC9" s="161">
        <v>-12.2471</v>
      </c>
      <c r="GD9" s="161">
        <v>-5.6982999999999997</v>
      </c>
      <c r="GE9" s="162"/>
      <c r="GF9" s="161">
        <v>37.024999999999999</v>
      </c>
      <c r="GG9" s="162"/>
      <c r="GH9" s="161">
        <v>18.162800000000001</v>
      </c>
      <c r="GI9" s="161">
        <v>-1.7072000000000001</v>
      </c>
      <c r="GJ9" s="161">
        <v>-1.9216</v>
      </c>
      <c r="GK9" s="161">
        <v>2.0129000000000001</v>
      </c>
      <c r="GL9" s="162"/>
      <c r="GM9" s="162"/>
      <c r="GN9" s="161">
        <v>-12.3332</v>
      </c>
      <c r="GO9" s="161">
        <v>-10.268700000000001</v>
      </c>
      <c r="GP9" s="161">
        <v>10.8698</v>
      </c>
      <c r="GQ9" s="161">
        <v>-20.9297</v>
      </c>
      <c r="GR9" s="161">
        <v>6.4325000000000001</v>
      </c>
      <c r="GS9" s="161">
        <v>7.5012999999999996</v>
      </c>
      <c r="GT9" s="161">
        <v>113.2591</v>
      </c>
      <c r="GU9" s="161">
        <v>-5.7832999999999997</v>
      </c>
      <c r="GV9" s="161">
        <v>-11.157999999999999</v>
      </c>
      <c r="GW9" s="161">
        <v>10.648300000000001</v>
      </c>
      <c r="GX9" s="161">
        <v>2.2509000000000001</v>
      </c>
      <c r="GY9" s="161">
        <v>5.5308999999999999</v>
      </c>
      <c r="GZ9" s="161">
        <v>5.5541</v>
      </c>
      <c r="HA9" s="161">
        <v>1.5364</v>
      </c>
      <c r="HB9" s="161">
        <v>14.763199999999999</v>
      </c>
      <c r="HC9" s="161">
        <v>16.084299999999999</v>
      </c>
      <c r="HD9" s="161">
        <v>6.29</v>
      </c>
      <c r="HE9" s="161">
        <v>-13.301500000000001</v>
      </c>
      <c r="HF9" s="161">
        <v>-14.5113</v>
      </c>
      <c r="HG9" s="161">
        <v>39.9726</v>
      </c>
      <c r="HH9" s="161">
        <v>82.427199999999999</v>
      </c>
      <c r="HI9" s="161">
        <v>28.423300000000001</v>
      </c>
      <c r="HJ9" s="161">
        <v>28.4788</v>
      </c>
      <c r="HK9" s="161">
        <v>-16.6555</v>
      </c>
      <c r="HL9" s="161">
        <v>-17.099</v>
      </c>
      <c r="HM9" s="161">
        <v>-9.6522000000000006</v>
      </c>
      <c r="HN9" s="161">
        <v>0</v>
      </c>
      <c r="HO9" s="162"/>
      <c r="HP9" s="162"/>
      <c r="HQ9" s="161">
        <v>-14.2921</v>
      </c>
      <c r="HR9" s="161">
        <v>-13.555999999999999</v>
      </c>
      <c r="HS9" s="161">
        <v>-6.4157000000000002</v>
      </c>
      <c r="HT9" s="161">
        <v>-6.2489999999999997</v>
      </c>
      <c r="HU9" s="161">
        <v>12.94</v>
      </c>
      <c r="HV9" s="161">
        <v>13.15</v>
      </c>
      <c r="HW9" s="161">
        <v>-33.700000000000003</v>
      </c>
      <c r="HX9" s="161">
        <v>-34</v>
      </c>
      <c r="HY9" s="161">
        <v>0.47520000000000001</v>
      </c>
      <c r="HZ9" s="161">
        <v>-12</v>
      </c>
      <c r="IA9" s="161">
        <v>68.294700000000006</v>
      </c>
      <c r="IB9" s="161">
        <v>20.507000000000001</v>
      </c>
      <c r="IC9" s="161">
        <v>20.4191</v>
      </c>
      <c r="ID9" s="161">
        <v>-20.8</v>
      </c>
      <c r="IE9" s="161">
        <v>-45.2</v>
      </c>
      <c r="IF9" s="161">
        <v>1.3</v>
      </c>
      <c r="IG9" s="161">
        <v>0.4</v>
      </c>
      <c r="IH9" s="162"/>
      <c r="II9" s="162"/>
      <c r="IJ9" s="161">
        <v>-153.0284</v>
      </c>
      <c r="IK9" s="161">
        <v>23.002600000000001</v>
      </c>
      <c r="IL9" s="161">
        <v>-232.64439999999999</v>
      </c>
      <c r="IM9" s="161">
        <v>-14.031599999999999</v>
      </c>
      <c r="IN9" s="161">
        <v>-57.105699999999999</v>
      </c>
      <c r="IO9" s="161">
        <v>115.42310000000001</v>
      </c>
      <c r="IP9" s="161">
        <v>47.420499999999997</v>
      </c>
      <c r="IQ9" s="161">
        <v>77.640799999999999</v>
      </c>
      <c r="IR9" s="161">
        <v>143.53809999999999</v>
      </c>
      <c r="IS9" s="161">
        <v>51.843600000000002</v>
      </c>
      <c r="IT9" s="161">
        <v>32.279499999999999</v>
      </c>
      <c r="IU9" s="161">
        <v>30.836500000000001</v>
      </c>
      <c r="IV9" s="161">
        <v>28.749600000000001</v>
      </c>
      <c r="IW9" s="161">
        <v>181.6859</v>
      </c>
      <c r="IX9" s="161">
        <v>-239.1943</v>
      </c>
      <c r="IY9" s="161">
        <v>86.159000000000006</v>
      </c>
      <c r="IZ9" s="161">
        <v>-70.656300000000002</v>
      </c>
      <c r="JA9" s="161">
        <v>-1.8029999999999999</v>
      </c>
      <c r="JB9" s="162"/>
      <c r="JC9" s="161">
        <v>-5.6</v>
      </c>
      <c r="JD9" s="161">
        <v>-1.35</v>
      </c>
      <c r="JE9" s="161">
        <v>-1.347</v>
      </c>
      <c r="JF9" s="161">
        <v>1.76</v>
      </c>
      <c r="JG9" s="161">
        <v>0.4</v>
      </c>
      <c r="JH9" s="161">
        <v>-2.9457</v>
      </c>
      <c r="JI9" s="161">
        <v>-6.4134000000000002</v>
      </c>
      <c r="JJ9" s="161">
        <v>7.7957999999999998</v>
      </c>
      <c r="JK9" s="161">
        <v>-12.861800000000001</v>
      </c>
      <c r="JL9" s="161">
        <v>7.1</v>
      </c>
      <c r="JM9" s="161">
        <v>5.0410000000000004</v>
      </c>
      <c r="JN9" s="161">
        <v>3.5129999999999999</v>
      </c>
      <c r="JO9" s="161">
        <v>2.8033999999999999</v>
      </c>
      <c r="JP9" s="161">
        <v>3.4076</v>
      </c>
      <c r="JQ9" s="161">
        <v>3.3041</v>
      </c>
      <c r="JR9" s="161">
        <v>3.6383000000000001</v>
      </c>
      <c r="JS9" s="161">
        <v>3.8805999999999998</v>
      </c>
      <c r="JT9" s="162"/>
      <c r="JU9" s="161">
        <v>30.7</v>
      </c>
      <c r="JV9" s="161">
        <v>1.9386000000000001</v>
      </c>
      <c r="JW9" s="161">
        <v>-0.18</v>
      </c>
      <c r="JX9" s="162"/>
      <c r="JY9" s="161">
        <v>-3.0602999999999998</v>
      </c>
      <c r="JZ9" s="161">
        <v>-14.4442</v>
      </c>
      <c r="KA9" s="161">
        <v>-15.710800000000001</v>
      </c>
      <c r="KB9" s="161">
        <v>-2.2928000000000002</v>
      </c>
      <c r="KC9" s="161">
        <v>7.2706999999999997</v>
      </c>
      <c r="KD9" s="161">
        <v>-7.0218999999999996</v>
      </c>
      <c r="KE9" s="161">
        <v>0</v>
      </c>
      <c r="KF9" s="161">
        <v>-32.299999999999997</v>
      </c>
      <c r="KG9" s="161">
        <v>15.1</v>
      </c>
      <c r="KH9" s="162"/>
      <c r="KI9" s="161">
        <v>-57.954099999999997</v>
      </c>
    </row>
    <row r="10" spans="1:295" ht="18" customHeight="1" x14ac:dyDescent="0.25">
      <c r="A10" s="159" t="s">
        <v>56</v>
      </c>
      <c r="B10" s="159" t="s">
        <v>727</v>
      </c>
      <c r="C10" s="163">
        <v>0</v>
      </c>
      <c r="D10" s="164">
        <v>2.0941999999999998</v>
      </c>
      <c r="E10" s="164">
        <v>-7.0753000000000004</v>
      </c>
      <c r="F10" s="164">
        <v>2.6688999999999998</v>
      </c>
      <c r="G10" s="164">
        <v>8.6027000000000005</v>
      </c>
      <c r="H10" s="165"/>
      <c r="I10" s="164">
        <v>8.9489999999999998</v>
      </c>
      <c r="J10" s="165"/>
      <c r="K10" s="164">
        <v>6.7450999999999999</v>
      </c>
      <c r="L10" s="164">
        <v>1.9869000000000001</v>
      </c>
      <c r="M10" s="164">
        <v>3.4432999999999998</v>
      </c>
      <c r="N10" s="164">
        <v>0</v>
      </c>
      <c r="O10" s="164">
        <v>-22</v>
      </c>
      <c r="P10" s="164">
        <v>0</v>
      </c>
      <c r="Q10" s="165"/>
      <c r="R10" s="164">
        <v>-15.4</v>
      </c>
      <c r="S10" s="164">
        <v>3.0468000000000002</v>
      </c>
      <c r="T10" s="164">
        <v>-9.7202999999999999</v>
      </c>
      <c r="U10" s="164">
        <v>4.5023999999999997</v>
      </c>
      <c r="V10" s="164">
        <v>4.3502999999999998</v>
      </c>
      <c r="W10" s="164">
        <v>7.9428999999999998</v>
      </c>
      <c r="X10" s="164">
        <v>9.9696999999999996</v>
      </c>
      <c r="Y10" s="164">
        <v>-4.2537000000000003</v>
      </c>
      <c r="Z10" s="164">
        <v>2.4176000000000002</v>
      </c>
      <c r="AA10" s="165"/>
      <c r="AB10" s="164">
        <v>-0.76339999999999997</v>
      </c>
      <c r="AC10" s="164">
        <v>0</v>
      </c>
      <c r="AD10" s="164">
        <v>-2.4209999999999998</v>
      </c>
      <c r="AE10" s="165"/>
      <c r="AF10" s="164">
        <v>-19.98</v>
      </c>
      <c r="AG10" s="164">
        <v>-13.2</v>
      </c>
      <c r="AH10" s="164">
        <v>-1.1000000000000001</v>
      </c>
      <c r="AI10" s="164">
        <v>0.26</v>
      </c>
      <c r="AJ10" s="164">
        <v>-14.78</v>
      </c>
      <c r="AK10" s="164">
        <v>-14.86</v>
      </c>
      <c r="AL10" s="164">
        <v>-10</v>
      </c>
      <c r="AM10" s="164">
        <v>-14.01</v>
      </c>
      <c r="AN10" s="164">
        <v>-14.06</v>
      </c>
      <c r="AO10" s="164">
        <v>3.1128999999999998</v>
      </c>
      <c r="AP10" s="164">
        <v>4.2493999999999996</v>
      </c>
      <c r="AQ10" s="164">
        <v>14.435600000000001</v>
      </c>
      <c r="AR10" s="164">
        <v>15.937099999999999</v>
      </c>
      <c r="AS10" s="164">
        <v>-19.036100000000001</v>
      </c>
      <c r="AT10" s="164">
        <v>-13.262</v>
      </c>
      <c r="AU10" s="164">
        <v>-13.6044</v>
      </c>
      <c r="AV10" s="164">
        <v>0.43680000000000002</v>
      </c>
      <c r="AW10" s="164">
        <v>0.54849999999999999</v>
      </c>
      <c r="AX10" s="164">
        <v>-10.9846</v>
      </c>
      <c r="AY10" s="164">
        <v>-8.7073</v>
      </c>
      <c r="AZ10" s="164">
        <v>1.9851000000000001</v>
      </c>
      <c r="BA10" s="164">
        <v>10.095000000000001</v>
      </c>
      <c r="BB10" s="164">
        <v>69.300899999999999</v>
      </c>
      <c r="BC10" s="164">
        <v>12.574199999999999</v>
      </c>
      <c r="BD10" s="164">
        <v>-4.5999999999999996</v>
      </c>
      <c r="BE10" s="164">
        <v>-4.5999999999999996</v>
      </c>
      <c r="BF10" s="164">
        <v>-23.3689</v>
      </c>
      <c r="BG10" s="164">
        <v>-23.574400000000001</v>
      </c>
      <c r="BH10" s="164">
        <v>-3.1131000000000002</v>
      </c>
      <c r="BI10" s="165"/>
      <c r="BJ10" s="164">
        <v>3.2208000000000001</v>
      </c>
      <c r="BK10" s="164">
        <v>2.1775000000000002</v>
      </c>
      <c r="BL10" s="165"/>
      <c r="BM10" s="164">
        <v>-0.28939999999999999</v>
      </c>
      <c r="BN10" s="164">
        <v>-134.6781</v>
      </c>
      <c r="BO10" s="164">
        <v>20.935700000000001</v>
      </c>
      <c r="BP10" s="164">
        <v>20.935700000000001</v>
      </c>
      <c r="BQ10" s="164">
        <v>78.114500000000007</v>
      </c>
      <c r="BR10" s="164">
        <v>-199.27789999999999</v>
      </c>
      <c r="BS10" s="165"/>
      <c r="BT10" s="165"/>
      <c r="BU10" s="165"/>
      <c r="BV10" s="164">
        <v>7.6443000000000003</v>
      </c>
      <c r="BW10" s="164">
        <v>6.62</v>
      </c>
      <c r="BX10" s="164">
        <v>3.05</v>
      </c>
      <c r="BY10" s="164">
        <v>-16.32</v>
      </c>
      <c r="BZ10" s="164">
        <v>1.22</v>
      </c>
      <c r="CA10" s="164">
        <v>-22.232700000000001</v>
      </c>
      <c r="CB10" s="164">
        <v>-22.232700000000001</v>
      </c>
      <c r="CC10" s="164">
        <v>28.0183</v>
      </c>
      <c r="CD10" s="164">
        <v>28.303899999999999</v>
      </c>
      <c r="CE10" s="164">
        <v>-3.5712999999999999</v>
      </c>
      <c r="CF10" s="164">
        <v>-28.462599999999998</v>
      </c>
      <c r="CG10" s="164">
        <v>-28.349299999999999</v>
      </c>
      <c r="CH10" s="164">
        <v>3.2627000000000002</v>
      </c>
      <c r="CI10" s="164">
        <v>6.5414000000000003</v>
      </c>
      <c r="CJ10" s="165"/>
      <c r="CK10" s="165"/>
      <c r="CL10" s="164">
        <v>25.3</v>
      </c>
      <c r="CM10" s="164">
        <v>-7.3</v>
      </c>
      <c r="CN10" s="164">
        <v>-2.0499999999999998</v>
      </c>
      <c r="CO10" s="164">
        <v>17.705300000000001</v>
      </c>
      <c r="CP10" s="164">
        <v>17.380400000000002</v>
      </c>
      <c r="CQ10" s="164">
        <v>17.2347</v>
      </c>
      <c r="CR10" s="164">
        <v>78.5261</v>
      </c>
      <c r="CS10" s="164">
        <v>79.025099999999995</v>
      </c>
      <c r="CT10" s="164">
        <v>-26.177800000000001</v>
      </c>
      <c r="CU10" s="164">
        <v>-53.8125</v>
      </c>
      <c r="CV10" s="164">
        <v>-26.658000000000001</v>
      </c>
      <c r="CW10" s="164">
        <v>2.2614000000000001</v>
      </c>
      <c r="CX10" s="164">
        <v>23.1</v>
      </c>
      <c r="CY10" s="164">
        <v>14.87</v>
      </c>
      <c r="CZ10" s="164">
        <v>4.3799000000000001</v>
      </c>
      <c r="DA10" s="164">
        <v>4.5929000000000002</v>
      </c>
      <c r="DB10" s="164">
        <v>-7.25</v>
      </c>
      <c r="DC10" s="165"/>
      <c r="DD10" s="164">
        <v>-8.2338000000000005</v>
      </c>
      <c r="DE10" s="164">
        <v>-8.1853999999999996</v>
      </c>
      <c r="DF10" s="164">
        <v>41.520800000000001</v>
      </c>
      <c r="DG10" s="164">
        <v>1.54E-2</v>
      </c>
      <c r="DH10" s="164">
        <v>-3.5802</v>
      </c>
      <c r="DI10" s="164">
        <v>17.8</v>
      </c>
      <c r="DJ10" s="165"/>
      <c r="DK10" s="164">
        <v>-2.3559999999999999</v>
      </c>
      <c r="DL10" s="164">
        <v>-3.1791</v>
      </c>
      <c r="DM10" s="164">
        <v>30.7593</v>
      </c>
      <c r="DN10" s="164">
        <v>2.4178999999999999</v>
      </c>
      <c r="DO10" s="164">
        <v>-2.9</v>
      </c>
      <c r="DP10" s="164">
        <v>0.54</v>
      </c>
      <c r="DQ10" s="164">
        <v>6.5410000000000004</v>
      </c>
      <c r="DR10" s="164">
        <v>-41.307400000000001</v>
      </c>
      <c r="DS10" s="165"/>
      <c r="DT10" s="164">
        <v>-6.85</v>
      </c>
      <c r="DU10" s="164">
        <v>9.15</v>
      </c>
      <c r="DV10" s="164">
        <v>16.78</v>
      </c>
      <c r="DW10" s="164">
        <v>-39.672699999999999</v>
      </c>
      <c r="DX10" s="164">
        <v>-19.7636</v>
      </c>
      <c r="DY10" s="164">
        <v>-41.504800000000003</v>
      </c>
      <c r="DZ10" s="164">
        <v>-40.0364</v>
      </c>
      <c r="EA10" s="164">
        <v>-10.1525</v>
      </c>
      <c r="EB10" s="164">
        <v>-23.6037</v>
      </c>
      <c r="EC10" s="164">
        <v>-33.1858</v>
      </c>
      <c r="ED10" s="164">
        <v>-33.721299999999999</v>
      </c>
      <c r="EE10" s="164">
        <v>-21.525099999999998</v>
      </c>
      <c r="EF10" s="164">
        <v>-20.942499999999999</v>
      </c>
      <c r="EG10" s="164">
        <v>-7.8470000000000004</v>
      </c>
      <c r="EH10" s="164">
        <v>-149.50989999999999</v>
      </c>
      <c r="EI10" s="164">
        <v>22.078600000000002</v>
      </c>
      <c r="EJ10" s="165"/>
      <c r="EK10" s="164">
        <v>-5.4382000000000001</v>
      </c>
      <c r="EL10" s="164">
        <v>-4.9128999999999996</v>
      </c>
      <c r="EM10" s="164">
        <v>23.3581</v>
      </c>
      <c r="EN10" s="164">
        <v>-11.086600000000001</v>
      </c>
      <c r="EO10" s="164">
        <v>-11.875500000000001</v>
      </c>
      <c r="EP10" s="164">
        <v>1.04</v>
      </c>
      <c r="EQ10" s="164">
        <v>-28.762499999999999</v>
      </c>
      <c r="ER10" s="164">
        <v>-28.6236</v>
      </c>
      <c r="ES10" s="164">
        <v>11.0382</v>
      </c>
      <c r="ET10" s="164">
        <v>13.05</v>
      </c>
      <c r="EU10" s="164">
        <v>-17.489999999999998</v>
      </c>
      <c r="EV10" s="164">
        <v>1.8</v>
      </c>
      <c r="EW10" s="164">
        <v>1.0197000000000001</v>
      </c>
      <c r="EX10" s="164">
        <v>-6.1092000000000004</v>
      </c>
      <c r="EY10" s="164">
        <v>-14.0822</v>
      </c>
      <c r="EZ10" s="164">
        <v>-2.8784000000000001</v>
      </c>
      <c r="FA10" s="164">
        <v>10.242900000000001</v>
      </c>
      <c r="FB10" s="164">
        <v>10.328099999999999</v>
      </c>
      <c r="FC10" s="164">
        <v>-29.727599999999999</v>
      </c>
      <c r="FD10" s="165"/>
      <c r="FE10" s="164">
        <v>3.8241999999999998</v>
      </c>
      <c r="FF10" s="164">
        <v>3.8948</v>
      </c>
      <c r="FG10" s="164">
        <v>0</v>
      </c>
      <c r="FH10" s="164">
        <v>0</v>
      </c>
      <c r="FI10" s="164">
        <v>0</v>
      </c>
      <c r="FJ10" s="164">
        <v>9.7125000000000004</v>
      </c>
      <c r="FK10" s="164">
        <v>9.2101000000000006</v>
      </c>
      <c r="FL10" s="164">
        <v>-32.151600000000002</v>
      </c>
      <c r="FM10" s="164">
        <v>27.9635</v>
      </c>
      <c r="FN10" s="164">
        <v>27.677499999999998</v>
      </c>
      <c r="FO10" s="164">
        <v>-22.602599999999999</v>
      </c>
      <c r="FP10" s="164">
        <v>-13.581799999999999</v>
      </c>
      <c r="FQ10" s="164">
        <v>18.902899999999999</v>
      </c>
      <c r="FR10" s="164">
        <v>-19.32</v>
      </c>
      <c r="FS10" s="164">
        <v>-1.8214999999999999</v>
      </c>
      <c r="FT10" s="164">
        <v>0.31519999999999998</v>
      </c>
      <c r="FU10" s="164">
        <v>0.6</v>
      </c>
      <c r="FV10" s="164">
        <v>3.55</v>
      </c>
      <c r="FW10" s="164">
        <v>-19.674600000000002</v>
      </c>
      <c r="FX10" s="165"/>
      <c r="FY10" s="164">
        <v>2.15</v>
      </c>
      <c r="FZ10" s="164">
        <v>0.48399999999999999</v>
      </c>
      <c r="GA10" s="164">
        <v>3.8704999999999998</v>
      </c>
      <c r="GB10" s="164">
        <v>0.48</v>
      </c>
      <c r="GC10" s="164">
        <v>8.0166000000000004</v>
      </c>
      <c r="GD10" s="164">
        <v>14.0502</v>
      </c>
      <c r="GE10" s="164">
        <v>-3.77</v>
      </c>
      <c r="GF10" s="164">
        <v>39.3384</v>
      </c>
      <c r="GG10" s="165"/>
      <c r="GH10" s="164">
        <v>15.838800000000001</v>
      </c>
      <c r="GI10" s="164">
        <v>-1.3608</v>
      </c>
      <c r="GJ10" s="164">
        <v>-1.5367999999999999</v>
      </c>
      <c r="GK10" s="164">
        <v>1.9271</v>
      </c>
      <c r="GL10" s="165"/>
      <c r="GM10" s="165"/>
      <c r="GN10" s="164">
        <v>-12.486700000000001</v>
      </c>
      <c r="GO10" s="164">
        <v>-12.071999999999999</v>
      </c>
      <c r="GP10" s="164">
        <v>9.5223999999999993</v>
      </c>
      <c r="GQ10" s="164">
        <v>-19.552199999999999</v>
      </c>
      <c r="GR10" s="164">
        <v>8.0420999999999996</v>
      </c>
      <c r="GS10" s="164">
        <v>8.6542999999999992</v>
      </c>
      <c r="GT10" s="164">
        <v>87.067300000000003</v>
      </c>
      <c r="GU10" s="164">
        <v>-6.3457999999999997</v>
      </c>
      <c r="GV10" s="164">
        <v>-9.4070999999999998</v>
      </c>
      <c r="GW10" s="164">
        <v>10.9122</v>
      </c>
      <c r="GX10" s="164">
        <v>2.6947999999999999</v>
      </c>
      <c r="GY10" s="164">
        <v>5.5308999999999999</v>
      </c>
      <c r="GZ10" s="164">
        <v>5.4908000000000001</v>
      </c>
      <c r="HA10" s="164">
        <v>2</v>
      </c>
      <c r="HB10" s="164">
        <v>16.959</v>
      </c>
      <c r="HC10" s="164">
        <v>18.218800000000002</v>
      </c>
      <c r="HD10" s="164">
        <v>5.87</v>
      </c>
      <c r="HE10" s="164">
        <v>-11.867000000000001</v>
      </c>
      <c r="HF10" s="164">
        <v>-14.016999999999999</v>
      </c>
      <c r="HG10" s="164">
        <v>40.574800000000003</v>
      </c>
      <c r="HH10" s="164">
        <v>82.532200000000003</v>
      </c>
      <c r="HI10" s="164">
        <v>28.299800000000001</v>
      </c>
      <c r="HJ10" s="164">
        <v>28.591899999999999</v>
      </c>
      <c r="HK10" s="164">
        <v>-17.270399999999999</v>
      </c>
      <c r="HL10" s="164">
        <v>-17.645</v>
      </c>
      <c r="HM10" s="164">
        <v>0</v>
      </c>
      <c r="HN10" s="164">
        <v>0</v>
      </c>
      <c r="HO10" s="165"/>
      <c r="HP10" s="165"/>
      <c r="HQ10" s="164">
        <v>-12.9682</v>
      </c>
      <c r="HR10" s="164">
        <v>-12.298</v>
      </c>
      <c r="HS10" s="164">
        <v>-3.8292000000000002</v>
      </c>
      <c r="HT10" s="164">
        <v>-3.7275999999999998</v>
      </c>
      <c r="HU10" s="164">
        <v>12.11</v>
      </c>
      <c r="HV10" s="164">
        <v>12.13</v>
      </c>
      <c r="HW10" s="164">
        <v>-33.6</v>
      </c>
      <c r="HX10" s="164">
        <v>-33.700000000000003</v>
      </c>
      <c r="HY10" s="164">
        <v>0.35249999999999998</v>
      </c>
      <c r="HZ10" s="164">
        <v>-12.64</v>
      </c>
      <c r="IA10" s="164">
        <v>67.422200000000004</v>
      </c>
      <c r="IB10" s="164">
        <v>23.5167</v>
      </c>
      <c r="IC10" s="164">
        <v>23.433399999999999</v>
      </c>
      <c r="ID10" s="164">
        <v>-20.8</v>
      </c>
      <c r="IE10" s="164">
        <v>-46.1</v>
      </c>
      <c r="IF10" s="164">
        <v>-0.3</v>
      </c>
      <c r="IG10" s="164">
        <v>-1</v>
      </c>
      <c r="IH10" s="164">
        <v>-17.5366</v>
      </c>
      <c r="II10" s="165"/>
      <c r="IJ10" s="164">
        <v>-150.19069999999999</v>
      </c>
      <c r="IK10" s="164">
        <v>20.660799999999998</v>
      </c>
      <c r="IL10" s="164">
        <v>-229.7073</v>
      </c>
      <c r="IM10" s="164">
        <v>-13.7524</v>
      </c>
      <c r="IN10" s="164">
        <v>-55.9069</v>
      </c>
      <c r="IO10" s="164">
        <v>114.2487</v>
      </c>
      <c r="IP10" s="164">
        <v>46.630299999999998</v>
      </c>
      <c r="IQ10" s="164">
        <v>71.828599999999994</v>
      </c>
      <c r="IR10" s="164">
        <v>143.30340000000001</v>
      </c>
      <c r="IS10" s="164">
        <v>53.118299999999998</v>
      </c>
      <c r="IT10" s="164">
        <v>30.275200000000002</v>
      </c>
      <c r="IU10" s="164">
        <v>30.595800000000001</v>
      </c>
      <c r="IV10" s="164">
        <v>32.037199999999999</v>
      </c>
      <c r="IW10" s="164">
        <v>185.50970000000001</v>
      </c>
      <c r="IX10" s="165"/>
      <c r="IY10" s="164">
        <v>90.785399999999996</v>
      </c>
      <c r="IZ10" s="164">
        <v>-74.260999999999996</v>
      </c>
      <c r="JA10" s="164">
        <v>-1.8982000000000001</v>
      </c>
      <c r="JB10" s="165"/>
      <c r="JC10" s="164">
        <v>-5.68</v>
      </c>
      <c r="JD10" s="164">
        <v>-1.351</v>
      </c>
      <c r="JE10" s="164">
        <v>-1.3640000000000001</v>
      </c>
      <c r="JF10" s="164">
        <v>1.44</v>
      </c>
      <c r="JG10" s="164">
        <v>0.64</v>
      </c>
      <c r="JH10" s="164">
        <v>-2.2791000000000001</v>
      </c>
      <c r="JI10" s="164">
        <v>-7.1458000000000004</v>
      </c>
      <c r="JJ10" s="164">
        <v>8.3238000000000003</v>
      </c>
      <c r="JK10" s="164">
        <v>-12.3613</v>
      </c>
      <c r="JL10" s="164">
        <v>7</v>
      </c>
      <c r="JM10" s="164">
        <v>5.0279999999999996</v>
      </c>
      <c r="JN10" s="164">
        <v>3.919</v>
      </c>
      <c r="JO10" s="164">
        <v>3.0238</v>
      </c>
      <c r="JP10" s="165"/>
      <c r="JQ10" s="164">
        <v>4.4603999999999999</v>
      </c>
      <c r="JR10" s="164">
        <v>4.8254000000000001</v>
      </c>
      <c r="JS10" s="164">
        <v>3.6981999999999999</v>
      </c>
      <c r="JT10" s="165"/>
      <c r="JU10" s="164">
        <v>31.4</v>
      </c>
      <c r="JV10" s="164">
        <v>1.9456</v>
      </c>
      <c r="JW10" s="164">
        <v>-0.16</v>
      </c>
      <c r="JX10" s="165"/>
      <c r="JY10" s="164">
        <v>-3.4731999999999998</v>
      </c>
      <c r="JZ10" s="164">
        <v>-15.276400000000001</v>
      </c>
      <c r="KA10" s="164">
        <v>-15.587300000000001</v>
      </c>
      <c r="KB10" s="164">
        <v>-2.3965999999999998</v>
      </c>
      <c r="KC10" s="164">
        <v>7.2032999999999996</v>
      </c>
      <c r="KD10" s="164">
        <v>-6.7432999999999996</v>
      </c>
      <c r="KE10" s="164">
        <v>-1.6435999999999999</v>
      </c>
      <c r="KF10" s="164">
        <v>-32.799999999999997</v>
      </c>
      <c r="KG10" s="164">
        <v>15.4</v>
      </c>
      <c r="KH10" s="165"/>
      <c r="KI10" s="164">
        <v>-59.174300000000002</v>
      </c>
    </row>
    <row r="11" spans="1:295" ht="18" customHeight="1" x14ac:dyDescent="0.25">
      <c r="A11" s="159" t="s">
        <v>56</v>
      </c>
      <c r="B11" s="159" t="s">
        <v>728</v>
      </c>
      <c r="C11" s="163">
        <v>0</v>
      </c>
      <c r="D11" s="164">
        <v>2.1057999999999999</v>
      </c>
      <c r="E11" s="164">
        <v>-7.0038</v>
      </c>
      <c r="F11" s="164">
        <v>2.5369000000000002</v>
      </c>
      <c r="G11" s="164">
        <v>9.4417000000000009</v>
      </c>
      <c r="H11" s="165"/>
      <c r="I11" s="164">
        <v>8.6595999999999993</v>
      </c>
      <c r="J11" s="165"/>
      <c r="K11" s="164">
        <v>6.9302999999999999</v>
      </c>
      <c r="L11" s="164">
        <v>2.1648999999999998</v>
      </c>
      <c r="M11" s="164">
        <v>3.6549999999999998</v>
      </c>
      <c r="N11" s="164">
        <v>0</v>
      </c>
      <c r="O11" s="165"/>
      <c r="P11" s="165"/>
      <c r="Q11" s="165"/>
      <c r="R11" s="165"/>
      <c r="S11" s="164">
        <v>3.0253999999999999</v>
      </c>
      <c r="T11" s="164">
        <v>-9.6974999999999998</v>
      </c>
      <c r="U11" s="164">
        <v>4.9981999999999998</v>
      </c>
      <c r="V11" s="164">
        <v>4.9368999999999996</v>
      </c>
      <c r="W11" s="164">
        <v>8.6434999999999995</v>
      </c>
      <c r="X11" s="164">
        <v>11.217599999999999</v>
      </c>
      <c r="Y11" s="164">
        <v>-4.0994999999999999</v>
      </c>
      <c r="Z11" s="164">
        <v>2.4348000000000001</v>
      </c>
      <c r="AA11" s="165"/>
      <c r="AB11" s="164">
        <v>-0.67020000000000002</v>
      </c>
      <c r="AC11" s="165"/>
      <c r="AD11" s="164">
        <v>-2.419</v>
      </c>
      <c r="AE11" s="165"/>
      <c r="AF11" s="164">
        <v>-19.98</v>
      </c>
      <c r="AG11" s="164">
        <v>-13.2</v>
      </c>
      <c r="AH11" s="164">
        <v>-0.96099999999999997</v>
      </c>
      <c r="AI11" s="164">
        <v>0.26900000000000002</v>
      </c>
      <c r="AJ11" s="164">
        <v>-15.05</v>
      </c>
      <c r="AK11" s="164">
        <v>-15.04</v>
      </c>
      <c r="AL11" s="165"/>
      <c r="AM11" s="164">
        <v>-13.78</v>
      </c>
      <c r="AN11" s="164">
        <v>-13.88</v>
      </c>
      <c r="AO11" s="164">
        <v>3.3123</v>
      </c>
      <c r="AP11" s="164">
        <v>4.1619999999999999</v>
      </c>
      <c r="AQ11" s="164">
        <v>13.859400000000001</v>
      </c>
      <c r="AR11" s="164">
        <v>16.409199999999998</v>
      </c>
      <c r="AS11" s="164">
        <v>-18.274699999999999</v>
      </c>
      <c r="AT11" s="164">
        <v>-15.003399999999999</v>
      </c>
      <c r="AU11" s="164">
        <v>-13.8559</v>
      </c>
      <c r="AV11" s="164">
        <v>0.76029999999999998</v>
      </c>
      <c r="AW11" s="164">
        <v>-1.04E-2</v>
      </c>
      <c r="AX11" s="164">
        <v>-13.395899999999999</v>
      </c>
      <c r="AY11" s="164">
        <v>-8.8413000000000004</v>
      </c>
      <c r="AZ11" s="164">
        <v>1.9851000000000001</v>
      </c>
      <c r="BA11" s="164">
        <v>10.545</v>
      </c>
      <c r="BB11" s="164">
        <v>67.516000000000005</v>
      </c>
      <c r="BC11" s="164">
        <v>12.979100000000001</v>
      </c>
      <c r="BD11" s="164">
        <v>-5.2</v>
      </c>
      <c r="BE11" s="164">
        <v>-5.5</v>
      </c>
      <c r="BF11" s="164">
        <v>-22.769400000000001</v>
      </c>
      <c r="BG11" s="164">
        <v>-23.058299999999999</v>
      </c>
      <c r="BH11" s="164">
        <v>-2.8694999999999999</v>
      </c>
      <c r="BI11" s="165"/>
      <c r="BJ11" s="164">
        <v>3.0558999999999998</v>
      </c>
      <c r="BK11" s="164">
        <v>2.0876000000000001</v>
      </c>
      <c r="BL11" s="165"/>
      <c r="BM11" s="164">
        <v>-0.3085</v>
      </c>
      <c r="BN11" s="164">
        <v>-134.495</v>
      </c>
      <c r="BO11" s="164">
        <v>20.294799999999999</v>
      </c>
      <c r="BP11" s="164">
        <v>20.294799999999999</v>
      </c>
      <c r="BQ11" s="164">
        <v>77.760400000000004</v>
      </c>
      <c r="BR11" s="164">
        <v>-199.0719</v>
      </c>
      <c r="BS11" s="165"/>
      <c r="BT11" s="165"/>
      <c r="BU11" s="165"/>
      <c r="BV11" s="164">
        <v>7.5346000000000002</v>
      </c>
      <c r="BW11" s="164">
        <v>6.42</v>
      </c>
      <c r="BX11" s="164">
        <v>2.83</v>
      </c>
      <c r="BY11" s="164">
        <v>-16.66</v>
      </c>
      <c r="BZ11" s="164">
        <v>1.44</v>
      </c>
      <c r="CA11" s="164">
        <v>-21.9648</v>
      </c>
      <c r="CB11" s="164">
        <v>-22.098700000000001</v>
      </c>
      <c r="CC11" s="164">
        <v>26.574300000000001</v>
      </c>
      <c r="CD11" s="164">
        <v>27.1921</v>
      </c>
      <c r="CE11" s="164">
        <v>-6.0937000000000001</v>
      </c>
      <c r="CF11" s="164">
        <v>-27.876300000000001</v>
      </c>
      <c r="CG11" s="164">
        <v>-27.912199999999999</v>
      </c>
      <c r="CH11" s="164">
        <v>3.87</v>
      </c>
      <c r="CI11" s="164">
        <v>5.7872000000000003</v>
      </c>
      <c r="CJ11" s="165"/>
      <c r="CK11" s="165"/>
      <c r="CL11" s="164">
        <v>22.3</v>
      </c>
      <c r="CM11" s="164">
        <v>-4.4000000000000004</v>
      </c>
      <c r="CN11" s="164">
        <v>-1.96</v>
      </c>
      <c r="CO11" s="164">
        <v>16.517800000000001</v>
      </c>
      <c r="CP11" s="164">
        <v>17.3446</v>
      </c>
      <c r="CQ11" s="164">
        <v>16.433199999999999</v>
      </c>
      <c r="CR11" s="164">
        <v>78.860600000000005</v>
      </c>
      <c r="CS11" s="164">
        <v>78.624799999999993</v>
      </c>
      <c r="CT11" s="164">
        <v>-26.868400000000001</v>
      </c>
      <c r="CU11" s="164">
        <v>-54.559800000000003</v>
      </c>
      <c r="CV11" s="164">
        <v>-27.2988</v>
      </c>
      <c r="CW11" s="164">
        <v>2.181</v>
      </c>
      <c r="CX11" s="164">
        <v>24.65</v>
      </c>
      <c r="CY11" s="164">
        <v>14.88</v>
      </c>
      <c r="CZ11" s="164">
        <v>4.3799000000000001</v>
      </c>
      <c r="DA11" s="164">
        <v>4.6905999999999999</v>
      </c>
      <c r="DB11" s="164">
        <v>-7.21</v>
      </c>
      <c r="DC11" s="165"/>
      <c r="DD11" s="164">
        <v>-7.2506000000000004</v>
      </c>
      <c r="DE11" s="164">
        <v>-6.6581999999999999</v>
      </c>
      <c r="DF11" s="164">
        <v>35.967300000000002</v>
      </c>
      <c r="DG11" s="164">
        <v>1.55E-2</v>
      </c>
      <c r="DH11" s="164">
        <v>-3.5154999999999998</v>
      </c>
      <c r="DI11" s="165"/>
      <c r="DJ11" s="164">
        <v>18.8</v>
      </c>
      <c r="DK11" s="164">
        <v>-2.7147999999999999</v>
      </c>
      <c r="DL11" s="164">
        <v>-3.3660999999999999</v>
      </c>
      <c r="DM11" s="164">
        <v>32.494199999999999</v>
      </c>
      <c r="DN11" s="164">
        <v>2.4178999999999999</v>
      </c>
      <c r="DO11" s="164">
        <v>-3.08</v>
      </c>
      <c r="DP11" s="164">
        <v>-0.24</v>
      </c>
      <c r="DQ11" s="164">
        <v>7.0214999999999996</v>
      </c>
      <c r="DR11" s="164">
        <v>-37.889699999999998</v>
      </c>
      <c r="DS11" s="165"/>
      <c r="DT11" s="164">
        <v>-6.51</v>
      </c>
      <c r="DU11" s="164">
        <v>8.61</v>
      </c>
      <c r="DV11" s="164">
        <v>16.2</v>
      </c>
      <c r="DW11" s="164">
        <v>-34.545499999999997</v>
      </c>
      <c r="DX11" s="164">
        <v>-17.290900000000001</v>
      </c>
      <c r="DY11" s="164">
        <v>-39.590699999999998</v>
      </c>
      <c r="DZ11" s="164">
        <v>-39.027299999999997</v>
      </c>
      <c r="EA11" s="164">
        <v>-9.5484000000000009</v>
      </c>
      <c r="EB11" s="164">
        <v>-24.013100000000001</v>
      </c>
      <c r="EC11" s="164">
        <v>-33.204099999999997</v>
      </c>
      <c r="ED11" s="164">
        <v>-32.424399999999999</v>
      </c>
      <c r="EE11" s="164">
        <v>-26.265899999999998</v>
      </c>
      <c r="EF11" s="164">
        <v>-20.739699999999999</v>
      </c>
      <c r="EG11" s="164">
        <v>-7.3360000000000003</v>
      </c>
      <c r="EH11" s="164">
        <v>-150.51140000000001</v>
      </c>
      <c r="EI11" s="164">
        <v>23.5915</v>
      </c>
      <c r="EJ11" s="165"/>
      <c r="EK11" s="164">
        <v>-5.8726000000000003</v>
      </c>
      <c r="EL11" s="164">
        <v>-4.8936999999999999</v>
      </c>
      <c r="EM11" s="164">
        <v>23.288599999999999</v>
      </c>
      <c r="EN11" s="164">
        <v>-11.665900000000001</v>
      </c>
      <c r="EO11" s="164">
        <v>-10.89</v>
      </c>
      <c r="EP11" s="164">
        <v>3.6</v>
      </c>
      <c r="EQ11" s="164">
        <v>-28.138200000000001</v>
      </c>
      <c r="ER11" s="164">
        <v>-28.125399999999999</v>
      </c>
      <c r="ES11" s="164">
        <v>10.7376</v>
      </c>
      <c r="ET11" s="164">
        <v>13.54</v>
      </c>
      <c r="EU11" s="164">
        <v>-15.26</v>
      </c>
      <c r="EV11" s="164">
        <v>8</v>
      </c>
      <c r="EW11" s="164">
        <v>1.0640000000000001</v>
      </c>
      <c r="EX11" s="164">
        <v>-3.7166999999999999</v>
      </c>
      <c r="EY11" s="164">
        <v>-13.6029</v>
      </c>
      <c r="EZ11" s="164">
        <v>-2.5398999999999998</v>
      </c>
      <c r="FA11" s="164">
        <v>9.1972000000000005</v>
      </c>
      <c r="FB11" s="164">
        <v>13.2842</v>
      </c>
      <c r="FC11" s="164">
        <v>-25.2255</v>
      </c>
      <c r="FD11" s="165"/>
      <c r="FE11" s="164">
        <v>3.9483999999999999</v>
      </c>
      <c r="FF11" s="164">
        <v>3.8607999999999998</v>
      </c>
      <c r="FG11" s="164">
        <v>0</v>
      </c>
      <c r="FH11" s="164">
        <v>0</v>
      </c>
      <c r="FI11" s="165"/>
      <c r="FJ11" s="164">
        <v>10.7172</v>
      </c>
      <c r="FK11" s="164">
        <v>10.382300000000001</v>
      </c>
      <c r="FL11" s="164">
        <v>-32.319099999999999</v>
      </c>
      <c r="FM11" s="164">
        <v>26.271000000000001</v>
      </c>
      <c r="FN11" s="164">
        <v>26.006699999999999</v>
      </c>
      <c r="FO11" s="164">
        <v>-21.9483</v>
      </c>
      <c r="FP11" s="164">
        <v>-13.2575</v>
      </c>
      <c r="FQ11" s="164">
        <v>18.995699999999999</v>
      </c>
      <c r="FR11" s="164">
        <v>-18.78</v>
      </c>
      <c r="FS11" s="164">
        <v>-1.3106</v>
      </c>
      <c r="FT11" s="164">
        <v>0.27950000000000003</v>
      </c>
      <c r="FU11" s="164">
        <v>-0.08</v>
      </c>
      <c r="FV11" s="164">
        <v>3.5</v>
      </c>
      <c r="FW11" s="164">
        <v>-19.504999999999999</v>
      </c>
      <c r="FX11" s="164">
        <v>0</v>
      </c>
      <c r="FY11" s="164">
        <v>2.0609999999999999</v>
      </c>
      <c r="FZ11" s="164">
        <v>0.48399999999999999</v>
      </c>
      <c r="GA11" s="165"/>
      <c r="GB11" s="164">
        <v>0.25</v>
      </c>
      <c r="GC11" s="164">
        <v>7.6532999999999998</v>
      </c>
      <c r="GD11" s="164">
        <v>14.885199999999999</v>
      </c>
      <c r="GE11" s="164">
        <v>-3.97</v>
      </c>
      <c r="GF11" s="164">
        <v>39.0139</v>
      </c>
      <c r="GG11" s="165"/>
      <c r="GH11" s="164">
        <v>15.680999999999999</v>
      </c>
      <c r="GI11" s="164">
        <v>-1.3612</v>
      </c>
      <c r="GJ11" s="164">
        <v>-1.5976999999999999</v>
      </c>
      <c r="GK11" s="164">
        <v>1.8831</v>
      </c>
      <c r="GL11" s="165"/>
      <c r="GM11" s="165"/>
      <c r="GN11" s="164">
        <v>-14.4704</v>
      </c>
      <c r="GO11" s="164">
        <v>-12.2895</v>
      </c>
      <c r="GP11" s="164">
        <v>9.8016000000000005</v>
      </c>
      <c r="GQ11" s="164">
        <v>-19.571899999999999</v>
      </c>
      <c r="GR11" s="164">
        <v>6.5224000000000002</v>
      </c>
      <c r="GS11" s="164">
        <v>7.2887000000000004</v>
      </c>
      <c r="GT11" s="164">
        <v>85.215000000000003</v>
      </c>
      <c r="GU11" s="164">
        <v>-6.4013999999999998</v>
      </c>
      <c r="GV11" s="164">
        <v>-9.1728000000000005</v>
      </c>
      <c r="GW11" s="164">
        <v>10.5921</v>
      </c>
      <c r="GX11" s="164">
        <v>2.8512</v>
      </c>
      <c r="GY11" s="164">
        <v>5.399</v>
      </c>
      <c r="GZ11" s="164">
        <v>5.4196</v>
      </c>
      <c r="HA11" s="165"/>
      <c r="HB11" s="164">
        <v>15.275499999999999</v>
      </c>
      <c r="HC11" s="164">
        <v>16.4816</v>
      </c>
      <c r="HD11" s="164">
        <v>5.45</v>
      </c>
      <c r="HE11" s="164">
        <v>-12.802</v>
      </c>
      <c r="HF11" s="164">
        <v>-11.669499999999999</v>
      </c>
      <c r="HG11" s="164">
        <v>39.262099999999997</v>
      </c>
      <c r="HH11" s="164">
        <v>79.677400000000006</v>
      </c>
      <c r="HI11" s="164">
        <v>28.2178</v>
      </c>
      <c r="HJ11" s="164">
        <v>27.906500000000001</v>
      </c>
      <c r="HK11" s="164">
        <v>-16.332699999999999</v>
      </c>
      <c r="HL11" s="164">
        <v>-17.155000000000001</v>
      </c>
      <c r="HM11" s="164">
        <v>0</v>
      </c>
      <c r="HN11" s="164">
        <v>0</v>
      </c>
      <c r="HO11" s="165"/>
      <c r="HP11" s="165"/>
      <c r="HQ11" s="164">
        <v>-13.341699999999999</v>
      </c>
      <c r="HR11" s="164">
        <v>-12.369400000000001</v>
      </c>
      <c r="HS11" s="164">
        <v>-3.5796000000000001</v>
      </c>
      <c r="HT11" s="164">
        <v>-3.8429000000000002</v>
      </c>
      <c r="HU11" s="164">
        <v>11.93</v>
      </c>
      <c r="HV11" s="164">
        <v>11.86</v>
      </c>
      <c r="HW11" s="164">
        <v>-34.299999999999997</v>
      </c>
      <c r="HX11" s="164">
        <v>-33.700000000000003</v>
      </c>
      <c r="HY11" s="164">
        <v>0.2994</v>
      </c>
      <c r="HZ11" s="164">
        <v>-11.92</v>
      </c>
      <c r="IA11" s="164">
        <v>66.838999999999999</v>
      </c>
      <c r="IB11" s="164">
        <v>22.317699999999999</v>
      </c>
      <c r="IC11" s="164">
        <v>22.084900000000001</v>
      </c>
      <c r="ID11" s="164">
        <v>-20.9</v>
      </c>
      <c r="IE11" s="164">
        <v>-45.2</v>
      </c>
      <c r="IF11" s="164">
        <v>0</v>
      </c>
      <c r="IG11" s="164">
        <v>-0.5</v>
      </c>
      <c r="IH11" s="164">
        <v>-17.813500000000001</v>
      </c>
      <c r="II11" s="165"/>
      <c r="IJ11" s="164">
        <v>-143.15219999999999</v>
      </c>
      <c r="IK11" s="164">
        <v>17.984400000000001</v>
      </c>
      <c r="IL11" s="164">
        <v>-230.49359999999999</v>
      </c>
      <c r="IM11" s="164">
        <v>-14.9495</v>
      </c>
      <c r="IN11" s="164">
        <v>-55.196300000000001</v>
      </c>
      <c r="IO11" s="164">
        <v>114.428</v>
      </c>
      <c r="IP11" s="164">
        <v>46.084800000000001</v>
      </c>
      <c r="IQ11" s="164">
        <v>73.614000000000004</v>
      </c>
      <c r="IR11" s="164">
        <v>146.02610000000001</v>
      </c>
      <c r="IS11" s="164">
        <v>57.0657</v>
      </c>
      <c r="IT11" s="164">
        <v>30.447299999999998</v>
      </c>
      <c r="IU11" s="164">
        <v>29.653700000000001</v>
      </c>
      <c r="IV11" s="164">
        <v>31.096699999999998</v>
      </c>
      <c r="IW11" s="164">
        <v>183.5111</v>
      </c>
      <c r="IX11" s="164">
        <v>-238.51490000000001</v>
      </c>
      <c r="IY11" s="164">
        <v>89.271299999999997</v>
      </c>
      <c r="IZ11" s="164">
        <v>-76.525599999999997</v>
      </c>
      <c r="JA11" s="164">
        <v>-1.6858</v>
      </c>
      <c r="JB11" s="165"/>
      <c r="JC11" s="164">
        <v>-4.8</v>
      </c>
      <c r="JD11" s="164">
        <v>-0.92500000000000004</v>
      </c>
      <c r="JE11" s="164">
        <v>-0.93</v>
      </c>
      <c r="JF11" s="164">
        <v>0.72</v>
      </c>
      <c r="JG11" s="164">
        <v>0</v>
      </c>
      <c r="JH11" s="164">
        <v>-2.601</v>
      </c>
      <c r="JI11" s="164">
        <v>-7.2343000000000002</v>
      </c>
      <c r="JJ11" s="164">
        <v>9.1142000000000003</v>
      </c>
      <c r="JK11" s="164">
        <v>-12.4498</v>
      </c>
      <c r="JL11" s="164">
        <v>7.2</v>
      </c>
      <c r="JM11" s="164">
        <v>3.7130000000000001</v>
      </c>
      <c r="JN11" s="164">
        <v>2.7109999999999999</v>
      </c>
      <c r="JO11" s="164">
        <v>3.0240999999999998</v>
      </c>
      <c r="JP11" s="165"/>
      <c r="JQ11" s="164">
        <v>3.8367</v>
      </c>
      <c r="JR11" s="164">
        <v>3.7852000000000001</v>
      </c>
      <c r="JS11" s="164">
        <v>3.4678</v>
      </c>
      <c r="JT11" s="165"/>
      <c r="JU11" s="164">
        <v>30.7</v>
      </c>
      <c r="JV11" s="164">
        <v>1.9564999999999999</v>
      </c>
      <c r="JW11" s="164">
        <v>-0.22</v>
      </c>
      <c r="JX11" s="165"/>
      <c r="JY11" s="164">
        <v>-3.2806000000000002</v>
      </c>
      <c r="JZ11" s="164">
        <v>-14.3127</v>
      </c>
      <c r="KA11" s="164">
        <v>-16.561</v>
      </c>
      <c r="KB11" s="164">
        <v>-2.0423</v>
      </c>
      <c r="KC11" s="164">
        <v>8.0908999999999995</v>
      </c>
      <c r="KD11" s="164">
        <v>-7.6360000000000001</v>
      </c>
      <c r="KE11" s="164">
        <v>-1.2928999999999999</v>
      </c>
      <c r="KF11" s="164">
        <v>-32.799999999999997</v>
      </c>
      <c r="KG11" s="164">
        <v>15.6</v>
      </c>
      <c r="KH11" s="165"/>
      <c r="KI11" s="164">
        <v>-59.185200000000002</v>
      </c>
    </row>
    <row r="12" spans="1:295" ht="18" customHeight="1" x14ac:dyDescent="0.25">
      <c r="A12" s="159" t="s">
        <v>56</v>
      </c>
      <c r="B12" s="159" t="s">
        <v>729</v>
      </c>
      <c r="C12" s="163">
        <v>0</v>
      </c>
      <c r="D12" s="164">
        <v>2.1937000000000002</v>
      </c>
      <c r="E12" s="164">
        <v>-7.0476999999999999</v>
      </c>
      <c r="F12" s="164">
        <v>2.6467999999999998</v>
      </c>
      <c r="G12" s="164">
        <v>9.3353999999999999</v>
      </c>
      <c r="H12" s="165"/>
      <c r="I12" s="164">
        <v>8.5963999999999992</v>
      </c>
      <c r="J12" s="165"/>
      <c r="K12" s="164">
        <v>6.7424999999999997</v>
      </c>
      <c r="L12" s="164">
        <v>2.0769000000000002</v>
      </c>
      <c r="M12" s="164">
        <v>3.4756</v>
      </c>
      <c r="N12" s="164">
        <v>0</v>
      </c>
      <c r="O12" s="165"/>
      <c r="P12" s="165"/>
      <c r="Q12" s="165"/>
      <c r="R12" s="165"/>
      <c r="S12" s="164">
        <v>2.7212999999999998</v>
      </c>
      <c r="T12" s="164">
        <v>-9.7495999999999992</v>
      </c>
      <c r="U12" s="164">
        <v>4.6851000000000003</v>
      </c>
      <c r="V12" s="164">
        <v>4.6779000000000002</v>
      </c>
      <c r="W12" s="164">
        <v>8.4327000000000005</v>
      </c>
      <c r="X12" s="164">
        <v>11.182399999999999</v>
      </c>
      <c r="Y12" s="164">
        <v>-4.2530999999999999</v>
      </c>
      <c r="Z12" s="164">
        <v>2.4702000000000002</v>
      </c>
      <c r="AA12" s="165"/>
      <c r="AB12" s="164">
        <v>-1.0962000000000001</v>
      </c>
      <c r="AC12" s="165"/>
      <c r="AD12" s="164">
        <v>-2.468</v>
      </c>
      <c r="AE12" s="165"/>
      <c r="AF12" s="164">
        <v>-19.98</v>
      </c>
      <c r="AG12" s="164">
        <v>-13.2</v>
      </c>
      <c r="AH12" s="164">
        <v>-0.53800000000000003</v>
      </c>
      <c r="AI12" s="164">
        <v>0.253</v>
      </c>
      <c r="AJ12" s="164">
        <v>-14.79</v>
      </c>
      <c r="AK12" s="164">
        <v>-14.8</v>
      </c>
      <c r="AL12" s="165"/>
      <c r="AM12" s="164">
        <v>-14.12</v>
      </c>
      <c r="AN12" s="164">
        <v>-14.19</v>
      </c>
      <c r="AO12" s="164">
        <v>3.0872000000000002</v>
      </c>
      <c r="AP12" s="164">
        <v>4.2220000000000004</v>
      </c>
      <c r="AQ12" s="164">
        <v>14.3436</v>
      </c>
      <c r="AR12" s="164">
        <v>15.942399999999999</v>
      </c>
      <c r="AS12" s="164">
        <v>-18.386900000000001</v>
      </c>
      <c r="AT12" s="164">
        <v>-13.6638</v>
      </c>
      <c r="AU12" s="164">
        <v>-13.8047</v>
      </c>
      <c r="AV12" s="164">
        <v>0.77569999999999995</v>
      </c>
      <c r="AW12" s="164">
        <v>0.48909999999999998</v>
      </c>
      <c r="AX12" s="164">
        <v>-13.262</v>
      </c>
      <c r="AY12" s="164">
        <v>-8.7073</v>
      </c>
      <c r="AZ12" s="164">
        <v>1.9851000000000001</v>
      </c>
      <c r="BA12" s="164">
        <v>10.8536</v>
      </c>
      <c r="BB12" s="164">
        <v>68.841800000000006</v>
      </c>
      <c r="BC12" s="164">
        <v>13.2288</v>
      </c>
      <c r="BD12" s="164">
        <v>-5.4</v>
      </c>
      <c r="BE12" s="164">
        <v>-5.7</v>
      </c>
      <c r="BF12" s="164">
        <v>-23.559899999999999</v>
      </c>
      <c r="BG12" s="164">
        <v>-23.2759</v>
      </c>
      <c r="BH12" s="164">
        <v>-2.9851999999999999</v>
      </c>
      <c r="BI12" s="165"/>
      <c r="BJ12" s="164">
        <v>3.3580000000000001</v>
      </c>
      <c r="BK12" s="164">
        <v>2.2624</v>
      </c>
      <c r="BL12" s="165"/>
      <c r="BM12" s="164">
        <v>-0.50570000000000004</v>
      </c>
      <c r="BN12" s="164">
        <v>-133.97620000000001</v>
      </c>
      <c r="BO12" s="164">
        <v>20.081199999999999</v>
      </c>
      <c r="BP12" s="164">
        <v>20.233799999999999</v>
      </c>
      <c r="BQ12" s="164">
        <v>80.981300000000005</v>
      </c>
      <c r="BR12" s="164">
        <v>-203.7841</v>
      </c>
      <c r="BS12" s="165"/>
      <c r="BT12" s="165"/>
      <c r="BU12" s="165"/>
      <c r="BV12" s="164">
        <v>6.4966999999999997</v>
      </c>
      <c r="BW12" s="164">
        <v>6.5</v>
      </c>
      <c r="BX12" s="164">
        <v>2.65</v>
      </c>
      <c r="BY12" s="164">
        <v>-17.11</v>
      </c>
      <c r="BZ12" s="164">
        <v>1.56</v>
      </c>
      <c r="CA12" s="164">
        <v>-21.428899999999999</v>
      </c>
      <c r="CB12" s="164">
        <v>-21.9648</v>
      </c>
      <c r="CC12" s="164">
        <v>26.203800000000001</v>
      </c>
      <c r="CD12" s="164">
        <v>26.097899999999999</v>
      </c>
      <c r="CE12" s="164">
        <v>-5.6898</v>
      </c>
      <c r="CF12" s="164">
        <v>-28.395499999999998</v>
      </c>
      <c r="CG12" s="164">
        <v>-28.2925</v>
      </c>
      <c r="CH12" s="164">
        <v>3.2279</v>
      </c>
      <c r="CI12" s="164">
        <v>5.2385999999999999</v>
      </c>
      <c r="CJ12" s="165"/>
      <c r="CK12" s="165"/>
      <c r="CL12" s="164">
        <v>21.1</v>
      </c>
      <c r="CM12" s="164">
        <v>-4.5</v>
      </c>
      <c r="CN12" s="164">
        <v>-1.92</v>
      </c>
      <c r="CO12" s="164">
        <v>15.993399999999999</v>
      </c>
      <c r="CP12" s="164">
        <v>15.6187</v>
      </c>
      <c r="CQ12" s="164">
        <v>15.1776</v>
      </c>
      <c r="CR12" s="164">
        <v>79.488500000000002</v>
      </c>
      <c r="CS12" s="164">
        <v>79.752499999999998</v>
      </c>
      <c r="CT12" s="164">
        <v>-26.601400000000002</v>
      </c>
      <c r="CU12" s="164">
        <v>-55.209800000000001</v>
      </c>
      <c r="CV12" s="164">
        <v>-27.4163</v>
      </c>
      <c r="CW12" s="164">
        <v>2.0790999999999999</v>
      </c>
      <c r="CX12" s="164">
        <v>24.44</v>
      </c>
      <c r="CY12" s="164">
        <v>14.35</v>
      </c>
      <c r="CZ12" s="164">
        <v>3.7549000000000001</v>
      </c>
      <c r="DA12" s="164">
        <v>4.1045999999999996</v>
      </c>
      <c r="DB12" s="164">
        <v>-6.63</v>
      </c>
      <c r="DC12" s="165"/>
      <c r="DD12" s="164">
        <v>-7.1097000000000001</v>
      </c>
      <c r="DE12" s="164">
        <v>-7.0670999999999999</v>
      </c>
      <c r="DF12" s="164">
        <v>37.876399999999997</v>
      </c>
      <c r="DG12" s="164">
        <v>1.55E-2</v>
      </c>
      <c r="DH12" s="164">
        <v>-3.3104</v>
      </c>
      <c r="DI12" s="165"/>
      <c r="DJ12" s="165"/>
      <c r="DK12" s="164">
        <v>-2.6758000000000002</v>
      </c>
      <c r="DL12" s="164">
        <v>-3.7402000000000002</v>
      </c>
      <c r="DM12" s="164">
        <v>31.7056</v>
      </c>
      <c r="DN12" s="164">
        <v>1.8613</v>
      </c>
      <c r="DO12" s="164">
        <v>-3.26</v>
      </c>
      <c r="DP12" s="164">
        <v>0.01</v>
      </c>
      <c r="DQ12" s="164">
        <v>6.2930000000000001</v>
      </c>
      <c r="DR12" s="164">
        <v>-37.4071</v>
      </c>
      <c r="DS12" s="165"/>
      <c r="DT12" s="164">
        <v>-6.24</v>
      </c>
      <c r="DU12" s="164">
        <v>8.25</v>
      </c>
      <c r="DV12" s="164">
        <v>16.059999999999999</v>
      </c>
      <c r="DW12" s="164">
        <v>-36.781799999999997</v>
      </c>
      <c r="DX12" s="164">
        <v>-18.0273</v>
      </c>
      <c r="DY12" s="164">
        <v>-39.326599999999999</v>
      </c>
      <c r="DZ12" s="164">
        <v>-38.2545</v>
      </c>
      <c r="EA12" s="164">
        <v>-9.9574999999999996</v>
      </c>
      <c r="EB12" s="164">
        <v>-23.460699999999999</v>
      </c>
      <c r="EC12" s="164">
        <v>-32.814900000000002</v>
      </c>
      <c r="ED12" s="164">
        <v>-33.024900000000002</v>
      </c>
      <c r="EE12" s="164">
        <v>-28.5108</v>
      </c>
      <c r="EF12" s="164">
        <v>-26.640999999999998</v>
      </c>
      <c r="EG12" s="164">
        <v>-5.6040000000000001</v>
      </c>
      <c r="EH12" s="164">
        <v>-153.40459999999999</v>
      </c>
      <c r="EI12" s="164">
        <v>19.015999999999998</v>
      </c>
      <c r="EJ12" s="165"/>
      <c r="EK12" s="164">
        <v>-6.1462000000000003</v>
      </c>
      <c r="EL12" s="164">
        <v>-5.1574999999999998</v>
      </c>
      <c r="EM12" s="164">
        <v>21.4041</v>
      </c>
      <c r="EN12" s="164">
        <v>-9.0258000000000003</v>
      </c>
      <c r="EO12" s="164">
        <v>-9.4512</v>
      </c>
      <c r="EP12" s="164">
        <v>-9.7319999999999993</v>
      </c>
      <c r="EQ12" s="164">
        <v>-26.876799999999999</v>
      </c>
      <c r="ER12" s="164">
        <v>-26.668900000000001</v>
      </c>
      <c r="ES12" s="164">
        <v>10.788600000000001</v>
      </c>
      <c r="ET12" s="164">
        <v>13.87</v>
      </c>
      <c r="EU12" s="164">
        <v>-16.38</v>
      </c>
      <c r="EV12" s="164">
        <v>0</v>
      </c>
      <c r="EW12" s="164">
        <v>1.1087</v>
      </c>
      <c r="EX12" s="164">
        <v>-0.4924</v>
      </c>
      <c r="EY12" s="164">
        <v>-13.4238</v>
      </c>
      <c r="EZ12" s="164">
        <v>-2.3313999999999999</v>
      </c>
      <c r="FA12" s="164">
        <v>8.7228999999999992</v>
      </c>
      <c r="FB12" s="164">
        <v>13.1332</v>
      </c>
      <c r="FC12" s="164">
        <v>-29.422999999999998</v>
      </c>
      <c r="FD12" s="165"/>
      <c r="FE12" s="164">
        <v>3.8071000000000002</v>
      </c>
      <c r="FF12" s="164">
        <v>3.8849999999999998</v>
      </c>
      <c r="FG12" s="164">
        <v>0</v>
      </c>
      <c r="FH12" s="164">
        <v>0</v>
      </c>
      <c r="FI12" s="165"/>
      <c r="FJ12" s="164">
        <v>9.7125000000000004</v>
      </c>
      <c r="FK12" s="164">
        <v>9.8798999999999992</v>
      </c>
      <c r="FL12" s="164">
        <v>-29.3049</v>
      </c>
      <c r="FM12" s="164">
        <v>25.636500000000002</v>
      </c>
      <c r="FN12" s="164">
        <v>25.768699999999999</v>
      </c>
      <c r="FO12" s="164">
        <v>-21.309699999999999</v>
      </c>
      <c r="FP12" s="165"/>
      <c r="FQ12" s="164">
        <v>18.019100000000002</v>
      </c>
      <c r="FR12" s="164">
        <v>-18.48</v>
      </c>
      <c r="FS12" s="164">
        <v>-0.79969999999999997</v>
      </c>
      <c r="FT12" s="164">
        <v>0.27950000000000003</v>
      </c>
      <c r="FU12" s="164">
        <v>-0.2</v>
      </c>
      <c r="FV12" s="164">
        <v>4.54</v>
      </c>
      <c r="FW12" s="164">
        <v>-18.055099999999999</v>
      </c>
      <c r="FX12" s="164">
        <v>0</v>
      </c>
      <c r="FY12" s="164">
        <v>2.0950000000000002</v>
      </c>
      <c r="FZ12" s="164">
        <v>0.96799999999999997</v>
      </c>
      <c r="GA12" s="165"/>
      <c r="GB12" s="164">
        <v>1.1100000000000001</v>
      </c>
      <c r="GC12" s="164">
        <v>7.7572999999999999</v>
      </c>
      <c r="GD12" s="164">
        <v>14.3987</v>
      </c>
      <c r="GE12" s="164">
        <v>-3.92</v>
      </c>
      <c r="GF12" s="164">
        <v>40.2864</v>
      </c>
      <c r="GG12" s="165"/>
      <c r="GH12" s="164">
        <v>15.734299999999999</v>
      </c>
      <c r="GI12" s="164">
        <v>-1.3606</v>
      </c>
      <c r="GJ12" s="164">
        <v>-1.4996</v>
      </c>
      <c r="GK12" s="164">
        <v>1.8105</v>
      </c>
      <c r="GL12" s="165"/>
      <c r="GM12" s="165"/>
      <c r="GN12" s="164">
        <v>-14.1782</v>
      </c>
      <c r="GO12" s="164">
        <v>-11.8956</v>
      </c>
      <c r="GP12" s="164">
        <v>12.9068</v>
      </c>
      <c r="GQ12" s="164">
        <v>-20.007100000000001</v>
      </c>
      <c r="GR12" s="164">
        <v>7.3011999999999997</v>
      </c>
      <c r="GS12" s="164">
        <v>7.0888999999999998</v>
      </c>
      <c r="GT12" s="164">
        <v>83.982799999999997</v>
      </c>
      <c r="GU12" s="164">
        <v>-6.5359999999999996</v>
      </c>
      <c r="GV12" s="164">
        <v>-9.4276999999999997</v>
      </c>
      <c r="GW12" s="164">
        <v>10.952400000000001</v>
      </c>
      <c r="GX12" s="164">
        <v>3.1171000000000002</v>
      </c>
      <c r="GY12" s="164">
        <v>5.2965</v>
      </c>
      <c r="GZ12" s="164">
        <v>5.3879999999999999</v>
      </c>
      <c r="HA12" s="165"/>
      <c r="HB12" s="164">
        <v>13.620699999999999</v>
      </c>
      <c r="HC12" s="164">
        <v>14.5268</v>
      </c>
      <c r="HD12" s="164">
        <v>4.1900000000000004</v>
      </c>
      <c r="HE12" s="164">
        <v>-10.4603</v>
      </c>
      <c r="HF12" s="164">
        <v>-10.029400000000001</v>
      </c>
      <c r="HG12" s="164">
        <v>37.235199999999999</v>
      </c>
      <c r="HH12" s="164">
        <v>79.816400000000002</v>
      </c>
      <c r="HI12" s="164">
        <v>28.2925</v>
      </c>
      <c r="HJ12" s="164">
        <v>28.184200000000001</v>
      </c>
      <c r="HK12" s="164">
        <v>-16.7395</v>
      </c>
      <c r="HL12" s="164">
        <v>-17.0106</v>
      </c>
      <c r="HM12" s="164">
        <v>-12.793699999999999</v>
      </c>
      <c r="HN12" s="164">
        <v>-13.4369</v>
      </c>
      <c r="HO12" s="164">
        <v>45.311999999999998</v>
      </c>
      <c r="HP12" s="165"/>
      <c r="HQ12" s="164">
        <v>-14.6326</v>
      </c>
      <c r="HR12" s="164">
        <v>-14.0174</v>
      </c>
      <c r="HS12" s="164">
        <v>-3.1175000000000002</v>
      </c>
      <c r="HT12" s="164">
        <v>-2.9131999999999998</v>
      </c>
      <c r="HU12" s="164">
        <v>13.1</v>
      </c>
      <c r="HV12" s="164">
        <v>13.16</v>
      </c>
      <c r="HW12" s="164">
        <v>-35.200000000000003</v>
      </c>
      <c r="HX12" s="164">
        <v>-35.1</v>
      </c>
      <c r="HY12" s="164">
        <v>0.3342</v>
      </c>
      <c r="HZ12" s="164">
        <v>-12.48</v>
      </c>
      <c r="IA12" s="164">
        <v>71.505300000000005</v>
      </c>
      <c r="IB12" s="164">
        <v>19.743300000000001</v>
      </c>
      <c r="IC12" s="164">
        <v>19.993200000000002</v>
      </c>
      <c r="ID12" s="164">
        <v>-21.2</v>
      </c>
      <c r="IE12" s="164">
        <v>-45.7</v>
      </c>
      <c r="IF12" s="164">
        <v>1.8</v>
      </c>
      <c r="IG12" s="164">
        <v>1.2</v>
      </c>
      <c r="IH12" s="164">
        <v>-17.565200000000001</v>
      </c>
      <c r="II12" s="165"/>
      <c r="IJ12" s="164">
        <v>-145.03579999999999</v>
      </c>
      <c r="IK12" s="164">
        <v>19.977499999999999</v>
      </c>
      <c r="IL12" s="164">
        <v>-231.90700000000001</v>
      </c>
      <c r="IM12" s="164">
        <v>-15.4193</v>
      </c>
      <c r="IN12" s="164">
        <v>-55.727800000000002</v>
      </c>
      <c r="IO12" s="164">
        <v>113.1532</v>
      </c>
      <c r="IP12" s="164">
        <v>49.453299999999999</v>
      </c>
      <c r="IQ12" s="164">
        <v>80.0505</v>
      </c>
      <c r="IR12" s="164">
        <v>143.51390000000001</v>
      </c>
      <c r="IS12" s="164">
        <v>54.262</v>
      </c>
      <c r="IT12" s="164">
        <v>31.763200000000001</v>
      </c>
      <c r="IU12" s="164">
        <v>30.065100000000001</v>
      </c>
      <c r="IV12" s="164">
        <v>27.6815</v>
      </c>
      <c r="IW12" s="164">
        <v>179.24459999999999</v>
      </c>
      <c r="IX12" s="164">
        <v>-241.2835</v>
      </c>
      <c r="IY12" s="164">
        <v>87.709900000000005</v>
      </c>
      <c r="IZ12" s="164">
        <v>-70.233199999999997</v>
      </c>
      <c r="JA12" s="164">
        <v>-1.1243000000000001</v>
      </c>
      <c r="JB12" s="165"/>
      <c r="JC12" s="164">
        <v>-5.52</v>
      </c>
      <c r="JD12" s="164">
        <v>-0.98199999999999998</v>
      </c>
      <c r="JE12" s="164">
        <v>-0.98199999999999998</v>
      </c>
      <c r="JF12" s="164">
        <v>1.52</v>
      </c>
      <c r="JG12" s="164">
        <v>0.32</v>
      </c>
      <c r="JH12" s="164">
        <v>-2.4171</v>
      </c>
      <c r="JI12" s="164">
        <v>-6.5598999999999998</v>
      </c>
      <c r="JJ12" s="164">
        <v>8.4702999999999999</v>
      </c>
      <c r="JK12" s="164">
        <v>-12.480399999999999</v>
      </c>
      <c r="JL12" s="164">
        <v>7.2</v>
      </c>
      <c r="JM12" s="164">
        <v>3.1989999999999998</v>
      </c>
      <c r="JN12" s="164">
        <v>2.419</v>
      </c>
      <c r="JO12" s="165"/>
      <c r="JP12" s="165"/>
      <c r="JQ12" s="164">
        <v>3.7372000000000001</v>
      </c>
      <c r="JR12" s="164">
        <v>3.3184999999999998</v>
      </c>
      <c r="JS12" s="164">
        <v>2.3866999999999998</v>
      </c>
      <c r="JT12" s="165"/>
      <c r="JU12" s="164">
        <v>32</v>
      </c>
      <c r="JV12" s="164">
        <v>1.706</v>
      </c>
      <c r="JW12" s="164">
        <v>-0.18</v>
      </c>
      <c r="JX12" s="165"/>
      <c r="JY12" s="164">
        <v>-2.5142000000000002</v>
      </c>
      <c r="JZ12" s="164">
        <v>-15.7003</v>
      </c>
      <c r="KA12" s="164">
        <v>-16.3932</v>
      </c>
      <c r="KB12" s="164">
        <v>-1.7256</v>
      </c>
      <c r="KC12" s="164">
        <v>8.3657000000000004</v>
      </c>
      <c r="KD12" s="164">
        <v>-7.8554000000000004</v>
      </c>
      <c r="KE12" s="164">
        <v>-1.4153</v>
      </c>
      <c r="KF12" s="164">
        <v>-33.200000000000003</v>
      </c>
      <c r="KG12" s="164">
        <v>15.7</v>
      </c>
      <c r="KH12" s="165"/>
      <c r="KI12" s="164">
        <v>-60.837499999999999</v>
      </c>
    </row>
    <row r="13" spans="1:295" ht="18" customHeight="1" x14ac:dyDescent="0.25">
      <c r="A13" s="159" t="s">
        <v>56</v>
      </c>
      <c r="B13" s="159" t="s">
        <v>730</v>
      </c>
      <c r="C13" s="163">
        <v>0</v>
      </c>
      <c r="D13" s="164">
        <v>2.3936999999999999</v>
      </c>
      <c r="E13" s="164">
        <v>-7.2149000000000001</v>
      </c>
      <c r="F13" s="164">
        <v>2.5606</v>
      </c>
      <c r="G13" s="164">
        <v>9.0207999999999995</v>
      </c>
      <c r="H13" s="165"/>
      <c r="I13" s="164">
        <v>8.0876000000000001</v>
      </c>
      <c r="J13" s="165"/>
      <c r="K13" s="164">
        <v>6.9519000000000002</v>
      </c>
      <c r="L13" s="164">
        <v>2.0749</v>
      </c>
      <c r="M13" s="164">
        <v>3.3934000000000002</v>
      </c>
      <c r="N13" s="164">
        <v>-2.2200000000000002</v>
      </c>
      <c r="O13" s="165"/>
      <c r="P13" s="164">
        <v>0</v>
      </c>
      <c r="Q13" s="165"/>
      <c r="R13" s="165"/>
      <c r="S13" s="164">
        <v>2.8683000000000001</v>
      </c>
      <c r="T13" s="164">
        <v>-9.8247999999999998</v>
      </c>
      <c r="U13" s="164">
        <v>5.1304999999999996</v>
      </c>
      <c r="V13" s="164">
        <v>5.0724</v>
      </c>
      <c r="W13" s="164">
        <v>8.6987000000000005</v>
      </c>
      <c r="X13" s="164">
        <v>11.168900000000001</v>
      </c>
      <c r="Y13" s="164">
        <v>-4.1881000000000004</v>
      </c>
      <c r="Z13" s="164">
        <v>2.4550999999999998</v>
      </c>
      <c r="AA13" s="165"/>
      <c r="AB13" s="164">
        <v>-1.0386</v>
      </c>
      <c r="AC13" s="165"/>
      <c r="AD13" s="164">
        <v>-2.21</v>
      </c>
      <c r="AE13" s="165"/>
      <c r="AF13" s="164">
        <v>-17.760000000000002</v>
      </c>
      <c r="AG13" s="165"/>
      <c r="AH13" s="164">
        <v>-0.622</v>
      </c>
      <c r="AI13" s="164">
        <v>0.25</v>
      </c>
      <c r="AJ13" s="164">
        <v>-14.68</v>
      </c>
      <c r="AK13" s="164">
        <v>-14.72</v>
      </c>
      <c r="AL13" s="165"/>
      <c r="AM13" s="164">
        <v>-13.28</v>
      </c>
      <c r="AN13" s="164">
        <v>-13.31</v>
      </c>
      <c r="AO13" s="164">
        <v>3.0400999999999998</v>
      </c>
      <c r="AP13" s="164">
        <v>3.9409000000000001</v>
      </c>
      <c r="AQ13" s="164">
        <v>12.844200000000001</v>
      </c>
      <c r="AR13" s="164">
        <v>14.3469</v>
      </c>
      <c r="AS13" s="164">
        <v>-17.618099999999998</v>
      </c>
      <c r="AT13" s="164">
        <v>-15.2713</v>
      </c>
      <c r="AU13" s="164">
        <v>-15.536099999999999</v>
      </c>
      <c r="AV13" s="164">
        <v>13.247999999999999</v>
      </c>
      <c r="AW13" s="164">
        <v>12.8918</v>
      </c>
      <c r="AX13" s="164">
        <v>-13.395899999999999</v>
      </c>
      <c r="AY13" s="164">
        <v>-12.0563</v>
      </c>
      <c r="AZ13" s="164">
        <v>3.5632999999999999</v>
      </c>
      <c r="BA13" s="164">
        <v>19.889700000000001</v>
      </c>
      <c r="BB13" s="164">
        <v>62.3339</v>
      </c>
      <c r="BC13" s="164">
        <v>12.645300000000001</v>
      </c>
      <c r="BD13" s="164">
        <v>-3.9</v>
      </c>
      <c r="BE13" s="164">
        <v>-4</v>
      </c>
      <c r="BF13" s="164">
        <v>-20.9284</v>
      </c>
      <c r="BG13" s="164">
        <v>-21.1221</v>
      </c>
      <c r="BH13" s="164">
        <v>-1.8934</v>
      </c>
      <c r="BI13" s="165"/>
      <c r="BJ13" s="164">
        <v>5.0804999999999998</v>
      </c>
      <c r="BK13" s="164">
        <v>1.7191000000000001</v>
      </c>
      <c r="BL13" s="165"/>
      <c r="BM13" s="164">
        <v>-0.3654</v>
      </c>
      <c r="BN13" s="164">
        <v>-116.9164</v>
      </c>
      <c r="BO13" s="164">
        <v>16.6936</v>
      </c>
      <c r="BP13" s="164">
        <v>16.5715</v>
      </c>
      <c r="BQ13" s="164">
        <v>78.599299999999999</v>
      </c>
      <c r="BR13" s="164">
        <v>-197.96379999999999</v>
      </c>
      <c r="BS13" s="165"/>
      <c r="BT13" s="165"/>
      <c r="BU13" s="165"/>
      <c r="BV13" s="164">
        <v>6.4966999999999997</v>
      </c>
      <c r="BW13" s="164">
        <v>6.77</v>
      </c>
      <c r="BX13" s="164">
        <v>3.03</v>
      </c>
      <c r="BY13" s="164">
        <v>-17.04</v>
      </c>
      <c r="BZ13" s="164">
        <v>1.55</v>
      </c>
      <c r="CA13" s="164">
        <v>-22.098700000000001</v>
      </c>
      <c r="CB13" s="164">
        <v>-22.500599999999999</v>
      </c>
      <c r="CC13" s="164">
        <v>26.317299999999999</v>
      </c>
      <c r="CD13" s="164">
        <v>26.774699999999999</v>
      </c>
      <c r="CE13" s="164">
        <v>-7.3819999999999997</v>
      </c>
      <c r="CF13" s="164">
        <v>-26.974499999999999</v>
      </c>
      <c r="CG13" s="164">
        <v>-26.568899999999999</v>
      </c>
      <c r="CH13" s="164">
        <v>5.2908999999999997</v>
      </c>
      <c r="CI13" s="164">
        <v>6.3734999999999999</v>
      </c>
      <c r="CJ13" s="165"/>
      <c r="CK13" s="165"/>
      <c r="CL13" s="164">
        <v>22.1</v>
      </c>
      <c r="CM13" s="164">
        <v>-6</v>
      </c>
      <c r="CN13" s="164">
        <v>-1.67</v>
      </c>
      <c r="CO13" s="164">
        <v>17.136299999999999</v>
      </c>
      <c r="CP13" s="164">
        <v>17.404900000000001</v>
      </c>
      <c r="CQ13" s="164">
        <v>16.5852</v>
      </c>
      <c r="CR13" s="164">
        <v>75.571799999999996</v>
      </c>
      <c r="CS13" s="164">
        <v>76.709900000000005</v>
      </c>
      <c r="CT13" s="164">
        <v>-25.495799999999999</v>
      </c>
      <c r="CU13" s="164">
        <v>-52.2425</v>
      </c>
      <c r="CV13" s="164">
        <v>-26.2332</v>
      </c>
      <c r="CW13" s="164">
        <v>1.8524</v>
      </c>
      <c r="CX13" s="164">
        <v>26.77</v>
      </c>
      <c r="CY13" s="164">
        <v>14.14</v>
      </c>
      <c r="CZ13" s="164">
        <v>3.5985999999999998</v>
      </c>
      <c r="DA13" s="164">
        <v>3.9093</v>
      </c>
      <c r="DB13" s="164">
        <v>-6.66</v>
      </c>
      <c r="DC13" s="165"/>
      <c r="DD13" s="164">
        <v>-9.2485999999999997</v>
      </c>
      <c r="DE13" s="164">
        <v>-8.5033999999999992</v>
      </c>
      <c r="DF13" s="164">
        <v>38.5503</v>
      </c>
      <c r="DG13" s="164">
        <v>1.54E-2</v>
      </c>
      <c r="DH13" s="164">
        <v>-3.2385000000000002</v>
      </c>
      <c r="DI13" s="165"/>
      <c r="DJ13" s="165"/>
      <c r="DK13" s="164">
        <v>-2.9931999999999999</v>
      </c>
      <c r="DL13" s="164">
        <v>-3.9272</v>
      </c>
      <c r="DM13" s="164">
        <v>32.021000000000001</v>
      </c>
      <c r="DN13" s="164">
        <v>1.6757</v>
      </c>
      <c r="DO13" s="164">
        <v>-3.53</v>
      </c>
      <c r="DP13" s="164">
        <v>0.16</v>
      </c>
      <c r="DQ13" s="164">
        <v>5.27</v>
      </c>
      <c r="DR13" s="164">
        <v>-37.932200000000002</v>
      </c>
      <c r="DS13" s="165"/>
      <c r="DT13" s="164">
        <v>-6.01</v>
      </c>
      <c r="DU13" s="164">
        <v>8.1300000000000008</v>
      </c>
      <c r="DV13" s="164">
        <v>15.57</v>
      </c>
      <c r="DW13" s="164">
        <v>-40</v>
      </c>
      <c r="DX13" s="164">
        <v>-18.163599999999999</v>
      </c>
      <c r="DY13" s="164">
        <v>-39.869399999999999</v>
      </c>
      <c r="DZ13" s="164">
        <v>-39.1</v>
      </c>
      <c r="EA13" s="164">
        <v>-11.0929</v>
      </c>
      <c r="EB13" s="164">
        <v>-25.621500000000001</v>
      </c>
      <c r="EC13" s="164">
        <v>-37.140900000000002</v>
      </c>
      <c r="ED13" s="164">
        <v>-34.947000000000003</v>
      </c>
      <c r="EE13" s="164">
        <v>-27.2105</v>
      </c>
      <c r="EF13" s="164">
        <v>-21.366499999999998</v>
      </c>
      <c r="EG13" s="164">
        <v>-4.9939999999999998</v>
      </c>
      <c r="EH13" s="164">
        <v>-149.1097</v>
      </c>
      <c r="EI13" s="164">
        <v>19.113399999999999</v>
      </c>
      <c r="EJ13" s="165"/>
      <c r="EK13" s="164">
        <v>-5.4428999999999998</v>
      </c>
      <c r="EL13" s="164">
        <v>-5.1406000000000001</v>
      </c>
      <c r="EM13" s="164">
        <v>23.206600000000002</v>
      </c>
      <c r="EN13" s="164">
        <v>-13.2773</v>
      </c>
      <c r="EO13" s="164">
        <v>-12.653499999999999</v>
      </c>
      <c r="EP13" s="164">
        <v>8.2080000000000002</v>
      </c>
      <c r="EQ13" s="164">
        <v>-29.480699999999999</v>
      </c>
      <c r="ER13" s="164">
        <v>-29.088000000000001</v>
      </c>
      <c r="ES13" s="164">
        <v>10.034800000000001</v>
      </c>
      <c r="ET13" s="164">
        <v>13.8</v>
      </c>
      <c r="EU13" s="164">
        <v>-19.64</v>
      </c>
      <c r="EV13" s="164">
        <v>0</v>
      </c>
      <c r="EW13" s="164">
        <v>0.995</v>
      </c>
      <c r="EX13" s="164">
        <v>-9.7550000000000008</v>
      </c>
      <c r="EY13" s="164">
        <v>-13.7608</v>
      </c>
      <c r="EZ13" s="164">
        <v>-2.6739000000000002</v>
      </c>
      <c r="FA13" s="164">
        <v>8.1992999999999991</v>
      </c>
      <c r="FB13" s="164">
        <v>11.506500000000001</v>
      </c>
      <c r="FC13" s="164">
        <v>-29.835000000000001</v>
      </c>
      <c r="FD13" s="165"/>
      <c r="FE13" s="164">
        <v>4.2253999999999996</v>
      </c>
      <c r="FF13" s="164">
        <v>4.1429</v>
      </c>
      <c r="FG13" s="164">
        <v>0</v>
      </c>
      <c r="FH13" s="164">
        <v>0</v>
      </c>
      <c r="FI13" s="165"/>
      <c r="FJ13" s="164">
        <v>10.7172</v>
      </c>
      <c r="FK13" s="164">
        <v>10.8847</v>
      </c>
      <c r="FL13" s="164">
        <v>-29.807200000000002</v>
      </c>
      <c r="FM13" s="164">
        <v>28.464200000000002</v>
      </c>
      <c r="FN13" s="164">
        <v>28.436399999999999</v>
      </c>
      <c r="FO13" s="164">
        <v>-20.860199999999999</v>
      </c>
      <c r="FP13" s="164">
        <v>-13.2475</v>
      </c>
      <c r="FQ13" s="164">
        <v>18.380400000000002</v>
      </c>
      <c r="FR13" s="164">
        <v>-18.149999999999999</v>
      </c>
      <c r="FS13" s="164">
        <v>-0.60560000000000003</v>
      </c>
      <c r="FT13" s="164">
        <v>0.28860000000000002</v>
      </c>
      <c r="FU13" s="164">
        <v>0.12</v>
      </c>
      <c r="FV13" s="164">
        <v>4.01</v>
      </c>
      <c r="FW13" s="165"/>
      <c r="FX13" s="164">
        <v>2.0371000000000001</v>
      </c>
      <c r="FY13" s="164">
        <v>2.177</v>
      </c>
      <c r="FZ13" s="164">
        <v>0.93300000000000005</v>
      </c>
      <c r="GA13" s="165"/>
      <c r="GB13" s="164">
        <v>-0.04</v>
      </c>
      <c r="GC13" s="164">
        <v>9.1917000000000009</v>
      </c>
      <c r="GD13" s="164">
        <v>13.882099999999999</v>
      </c>
      <c r="GE13" s="164">
        <v>-3.98</v>
      </c>
      <c r="GF13" s="164">
        <v>38.677500000000002</v>
      </c>
      <c r="GG13" s="165"/>
      <c r="GH13" s="164">
        <v>15.7591</v>
      </c>
      <c r="GI13" s="164">
        <v>-1.2313000000000001</v>
      </c>
      <c r="GJ13" s="164">
        <v>-1.4472</v>
      </c>
      <c r="GK13" s="164">
        <v>1.7627999999999999</v>
      </c>
      <c r="GL13" s="165"/>
      <c r="GM13" s="165"/>
      <c r="GN13" s="164">
        <v>-14.738</v>
      </c>
      <c r="GO13" s="164">
        <v>-11.639900000000001</v>
      </c>
      <c r="GP13" s="164">
        <v>10.621</v>
      </c>
      <c r="GQ13" s="164">
        <v>-19.734100000000002</v>
      </c>
      <c r="GR13" s="164">
        <v>6.6753</v>
      </c>
      <c r="GS13" s="164">
        <v>6.5564999999999998</v>
      </c>
      <c r="GT13" s="164">
        <v>86.358599999999996</v>
      </c>
      <c r="GU13" s="164">
        <v>-6.5936000000000003</v>
      </c>
      <c r="GV13" s="164">
        <v>-9.4245999999999999</v>
      </c>
      <c r="GW13" s="164">
        <v>11.2644</v>
      </c>
      <c r="GX13" s="164">
        <v>3.5629</v>
      </c>
      <c r="GY13" s="164">
        <v>5.2378999999999998</v>
      </c>
      <c r="GZ13" s="164">
        <v>5.3563000000000001</v>
      </c>
      <c r="HA13" s="164">
        <v>4</v>
      </c>
      <c r="HB13" s="164">
        <v>14.668699999999999</v>
      </c>
      <c r="HC13" s="164">
        <v>15.1586</v>
      </c>
      <c r="HD13" s="164">
        <v>4.6100000000000003</v>
      </c>
      <c r="HE13" s="164">
        <v>-12.470599999999999</v>
      </c>
      <c r="HF13" s="164">
        <v>-14.5814</v>
      </c>
      <c r="HG13" s="164">
        <v>39.460799999999999</v>
      </c>
      <c r="HH13" s="164">
        <v>83.204700000000003</v>
      </c>
      <c r="HI13" s="164">
        <v>26.630400000000002</v>
      </c>
      <c r="HJ13" s="164">
        <v>26.411999999999999</v>
      </c>
      <c r="HK13" s="164">
        <v>-15.771100000000001</v>
      </c>
      <c r="HL13" s="164">
        <v>-16.825299999999999</v>
      </c>
      <c r="HM13" s="164">
        <v>-10.1069</v>
      </c>
      <c r="HN13" s="164">
        <v>-10.3504</v>
      </c>
      <c r="HO13" s="165"/>
      <c r="HP13" s="164">
        <v>40.814700000000002</v>
      </c>
      <c r="HQ13" s="164">
        <v>-16.808</v>
      </c>
      <c r="HR13" s="164">
        <v>-15.7807</v>
      </c>
      <c r="HS13" s="164">
        <v>-2.7336</v>
      </c>
      <c r="HT13" s="164">
        <v>-2.4958</v>
      </c>
      <c r="HU13" s="164">
        <v>14.26</v>
      </c>
      <c r="HV13" s="164">
        <v>14.25</v>
      </c>
      <c r="HW13" s="164">
        <v>-41.8</v>
      </c>
      <c r="HX13" s="164">
        <v>-42.8</v>
      </c>
      <c r="HY13" s="164">
        <v>0.24629999999999999</v>
      </c>
      <c r="HZ13" s="164">
        <v>-12.24</v>
      </c>
      <c r="IA13" s="164">
        <v>76.063299999999998</v>
      </c>
      <c r="IB13" s="164">
        <v>20.161300000000001</v>
      </c>
      <c r="IC13" s="164">
        <v>19.8842</v>
      </c>
      <c r="ID13" s="164">
        <v>-21.7</v>
      </c>
      <c r="IE13" s="164">
        <v>-48.2</v>
      </c>
      <c r="IF13" s="164">
        <v>3.4</v>
      </c>
      <c r="IG13" s="164">
        <v>2.5</v>
      </c>
      <c r="IH13" s="164">
        <v>-17.8719</v>
      </c>
      <c r="II13" s="164">
        <v>-17.790199999999999</v>
      </c>
      <c r="IJ13" s="164">
        <v>-146.33690000000001</v>
      </c>
      <c r="IK13" s="164">
        <v>30.587399999999999</v>
      </c>
      <c r="IL13" s="164">
        <v>-237.40289999999999</v>
      </c>
      <c r="IM13" s="164">
        <v>-18.183800000000002</v>
      </c>
      <c r="IN13" s="164">
        <v>-61.0261</v>
      </c>
      <c r="IO13" s="164">
        <v>119.1698</v>
      </c>
      <c r="IP13" s="164">
        <v>48.474499999999999</v>
      </c>
      <c r="IQ13" s="164">
        <v>81.708500000000001</v>
      </c>
      <c r="IR13" s="164">
        <v>144.02950000000001</v>
      </c>
      <c r="IS13" s="164">
        <v>54.209000000000003</v>
      </c>
      <c r="IT13" s="164">
        <v>31.3535</v>
      </c>
      <c r="IU13" s="164">
        <v>27.1966</v>
      </c>
      <c r="IV13" s="164">
        <v>23.069900000000001</v>
      </c>
      <c r="IW13" s="164">
        <v>178.5926</v>
      </c>
      <c r="IX13" s="164">
        <v>-239.08699999999999</v>
      </c>
      <c r="IY13" s="164">
        <v>81.923100000000005</v>
      </c>
      <c r="IZ13" s="164">
        <v>-70.11</v>
      </c>
      <c r="JA13" s="164">
        <v>-2.3199999999999998E-2</v>
      </c>
      <c r="JB13" s="165"/>
      <c r="JC13" s="164">
        <v>-6.72</v>
      </c>
      <c r="JD13" s="164">
        <v>-0.89800000000000002</v>
      </c>
      <c r="JE13" s="164">
        <v>-0.90600000000000003</v>
      </c>
      <c r="JF13" s="164">
        <v>2.2400000000000002</v>
      </c>
      <c r="JG13" s="164">
        <v>-1.2</v>
      </c>
      <c r="JH13" s="164">
        <v>-1.9105000000000001</v>
      </c>
      <c r="JI13" s="164">
        <v>-4.8324999999999996</v>
      </c>
      <c r="JJ13" s="164">
        <v>9.8741000000000003</v>
      </c>
      <c r="JK13" s="164">
        <v>-11.6594</v>
      </c>
      <c r="JL13" s="164">
        <v>3.3</v>
      </c>
      <c r="JM13" s="164">
        <v>4.7050000000000001</v>
      </c>
      <c r="JN13" s="164">
        <v>3.4449999999999998</v>
      </c>
      <c r="JO13" s="164">
        <v>3.0373999999999999</v>
      </c>
      <c r="JP13" s="165"/>
      <c r="JQ13" s="164">
        <v>4.9362000000000004</v>
      </c>
      <c r="JR13" s="164">
        <v>4.6284000000000001</v>
      </c>
      <c r="JS13" s="164">
        <v>4.0347</v>
      </c>
      <c r="JT13" s="165"/>
      <c r="JU13" s="164">
        <v>33.200000000000003</v>
      </c>
      <c r="JV13" s="164">
        <v>1.2450000000000001</v>
      </c>
      <c r="JW13" s="164">
        <v>-0.21</v>
      </c>
      <c r="JX13" s="165"/>
      <c r="JY13" s="164">
        <v>-2.6103000000000001</v>
      </c>
      <c r="JZ13" s="164">
        <v>-15.374599999999999</v>
      </c>
      <c r="KA13" s="164">
        <v>-16.7773</v>
      </c>
      <c r="KB13" s="164">
        <v>-1.8226</v>
      </c>
      <c r="KC13" s="164">
        <v>8.4605999999999995</v>
      </c>
      <c r="KD13" s="164">
        <v>-8.2078000000000007</v>
      </c>
      <c r="KE13" s="164">
        <v>-1.2432000000000001</v>
      </c>
      <c r="KF13" s="164">
        <v>-35.799999999999997</v>
      </c>
      <c r="KG13" s="164">
        <v>16.899999999999999</v>
      </c>
      <c r="KH13" s="165"/>
      <c r="KI13" s="164">
        <v>-57.875100000000003</v>
      </c>
    </row>
    <row r="14" spans="1:295" ht="18" customHeight="1" x14ac:dyDescent="0.25">
      <c r="A14" s="159" t="s">
        <v>56</v>
      </c>
      <c r="B14" s="159" t="s">
        <v>731</v>
      </c>
      <c r="C14" s="163">
        <v>0</v>
      </c>
      <c r="D14" s="164">
        <v>2.7515000000000001</v>
      </c>
      <c r="E14" s="164">
        <v>-7.7737999999999996</v>
      </c>
      <c r="F14" s="164">
        <v>2.5573000000000001</v>
      </c>
      <c r="G14" s="164">
        <v>8.7615999999999996</v>
      </c>
      <c r="H14" s="165"/>
      <c r="I14" s="164">
        <v>8.4944000000000006</v>
      </c>
      <c r="J14" s="165"/>
      <c r="K14" s="164">
        <v>6.6942000000000004</v>
      </c>
      <c r="L14" s="164">
        <v>2.0179</v>
      </c>
      <c r="M14" s="164">
        <v>3.5554999999999999</v>
      </c>
      <c r="N14" s="164">
        <v>-6.66</v>
      </c>
      <c r="O14" s="165"/>
      <c r="P14" s="164">
        <v>-2.2000000000000002</v>
      </c>
      <c r="Q14" s="165"/>
      <c r="R14" s="165"/>
      <c r="S14" s="164">
        <v>2.8098000000000001</v>
      </c>
      <c r="T14" s="164">
        <v>-9.9571000000000005</v>
      </c>
      <c r="U14" s="164">
        <v>5.1348000000000003</v>
      </c>
      <c r="V14" s="164">
        <v>4.9147999999999996</v>
      </c>
      <c r="W14" s="164">
        <v>9.0394000000000005</v>
      </c>
      <c r="X14" s="164">
        <v>11.3329</v>
      </c>
      <c r="Y14" s="164">
        <v>-4.1897000000000002</v>
      </c>
      <c r="Z14" s="164">
        <v>2.4620000000000002</v>
      </c>
      <c r="AA14" s="165"/>
      <c r="AB14" s="164">
        <v>-0.97840000000000005</v>
      </c>
      <c r="AC14" s="165"/>
      <c r="AD14" s="164">
        <v>-2.6509999999999998</v>
      </c>
      <c r="AE14" s="165"/>
      <c r="AF14" s="164">
        <v>-13.32</v>
      </c>
      <c r="AG14" s="165"/>
      <c r="AH14" s="164">
        <v>-0.55200000000000005</v>
      </c>
      <c r="AI14" s="164">
        <v>0.253</v>
      </c>
      <c r="AJ14" s="164">
        <v>-15.83</v>
      </c>
      <c r="AK14" s="164">
        <v>-15.76</v>
      </c>
      <c r="AL14" s="165"/>
      <c r="AM14" s="164">
        <v>-13.34</v>
      </c>
      <c r="AN14" s="164">
        <v>-13.27</v>
      </c>
      <c r="AO14" s="164">
        <v>2.9285999999999999</v>
      </c>
      <c r="AP14" s="164">
        <v>4.3205999999999998</v>
      </c>
      <c r="AQ14" s="164">
        <v>13.3703</v>
      </c>
      <c r="AR14" s="164">
        <v>14.864699999999999</v>
      </c>
      <c r="AS14" s="164">
        <v>-16.640999999999998</v>
      </c>
      <c r="AT14" s="164">
        <v>-15.9411</v>
      </c>
      <c r="AU14" s="164">
        <v>-15.918699999999999</v>
      </c>
      <c r="AV14" s="164">
        <v>13.4846</v>
      </c>
      <c r="AW14" s="164">
        <v>14.760300000000001</v>
      </c>
      <c r="AX14" s="164">
        <v>-12.726100000000001</v>
      </c>
      <c r="AY14" s="164">
        <v>-10.046900000000001</v>
      </c>
      <c r="AZ14" s="164">
        <v>3.5632999999999999</v>
      </c>
      <c r="BA14" s="164">
        <v>20.4373</v>
      </c>
      <c r="BB14" s="164">
        <v>59.452100000000002</v>
      </c>
      <c r="BC14" s="164">
        <v>13.599299999999999</v>
      </c>
      <c r="BD14" s="164">
        <v>-5.5</v>
      </c>
      <c r="BE14" s="164">
        <v>-5.8</v>
      </c>
      <c r="BF14" s="164">
        <v>-21.158100000000001</v>
      </c>
      <c r="BG14" s="164">
        <v>-21.3904</v>
      </c>
      <c r="BH14" s="164">
        <v>-1.9574</v>
      </c>
      <c r="BI14" s="165"/>
      <c r="BJ14" s="164">
        <v>1.8380000000000001</v>
      </c>
      <c r="BK14" s="164">
        <v>0.76939999999999997</v>
      </c>
      <c r="BL14" s="165"/>
      <c r="BM14" s="164">
        <v>-0.35980000000000001</v>
      </c>
      <c r="BN14" s="164">
        <v>-131.2296</v>
      </c>
      <c r="BO14" s="164">
        <v>16.4495</v>
      </c>
      <c r="BP14" s="164">
        <v>16.48</v>
      </c>
      <c r="BQ14" s="164">
        <v>84.693700000000007</v>
      </c>
      <c r="BR14" s="164">
        <v>-203.29689999999999</v>
      </c>
      <c r="BS14" s="165"/>
      <c r="BT14" s="165"/>
      <c r="BU14" s="165"/>
      <c r="BV14" s="164">
        <v>6.4966999999999997</v>
      </c>
      <c r="BW14" s="164">
        <v>6.78</v>
      </c>
      <c r="BX14" s="164">
        <v>3.24</v>
      </c>
      <c r="BY14" s="164">
        <v>-16.78</v>
      </c>
      <c r="BZ14" s="164">
        <v>1.08</v>
      </c>
      <c r="CA14" s="164">
        <v>-22.9025</v>
      </c>
      <c r="CB14" s="164">
        <v>-22.7685</v>
      </c>
      <c r="CC14" s="164">
        <v>25.990500000000001</v>
      </c>
      <c r="CD14" s="164">
        <v>26.113199999999999</v>
      </c>
      <c r="CE14" s="164">
        <v>-7.34</v>
      </c>
      <c r="CF14" s="164">
        <v>-27.433499999999999</v>
      </c>
      <c r="CG14" s="164">
        <v>-27.430499999999999</v>
      </c>
      <c r="CH14" s="164">
        <v>1.7665999999999999</v>
      </c>
      <c r="CI14" s="164">
        <v>6.2847999999999997</v>
      </c>
      <c r="CJ14" s="165"/>
      <c r="CK14" s="165"/>
      <c r="CL14" s="164">
        <v>23.1</v>
      </c>
      <c r="CM14" s="164">
        <v>-7.4</v>
      </c>
      <c r="CN14" s="164">
        <v>-1.65</v>
      </c>
      <c r="CO14" s="164">
        <v>16.429200000000002</v>
      </c>
      <c r="CP14" s="164">
        <v>16.4069</v>
      </c>
      <c r="CQ14" s="164">
        <v>15.5586</v>
      </c>
      <c r="CR14" s="164">
        <v>78.632400000000004</v>
      </c>
      <c r="CS14" s="164">
        <v>78.008799999999994</v>
      </c>
      <c r="CT14" s="164">
        <v>-26.254799999999999</v>
      </c>
      <c r="CU14" s="164">
        <v>-53.298200000000001</v>
      </c>
      <c r="CV14" s="164">
        <v>-28.746099999999998</v>
      </c>
      <c r="CW14" s="164">
        <v>1.9293</v>
      </c>
      <c r="CX14" s="164">
        <v>26.87</v>
      </c>
      <c r="CY14" s="164">
        <v>13.69</v>
      </c>
      <c r="CZ14" s="164">
        <v>3.7549000000000001</v>
      </c>
      <c r="DA14" s="164">
        <v>4.1045999999999996</v>
      </c>
      <c r="DB14" s="164">
        <v>-6.69</v>
      </c>
      <c r="DC14" s="165"/>
      <c r="DD14" s="164">
        <v>-8.4311000000000007</v>
      </c>
      <c r="DE14" s="164">
        <v>-8.1157000000000004</v>
      </c>
      <c r="DF14" s="164">
        <v>39.947899999999997</v>
      </c>
      <c r="DG14" s="164">
        <v>1.55E-2</v>
      </c>
      <c r="DH14" s="164">
        <v>-3.2940999999999998</v>
      </c>
      <c r="DI14" s="164">
        <v>20.2</v>
      </c>
      <c r="DJ14" s="164">
        <v>21.2</v>
      </c>
      <c r="DK14" s="164">
        <v>-2.9784999999999999</v>
      </c>
      <c r="DL14" s="164">
        <v>-3.9272</v>
      </c>
      <c r="DM14" s="164">
        <v>32.021000000000001</v>
      </c>
      <c r="DN14" s="164">
        <v>1.6757</v>
      </c>
      <c r="DO14" s="164">
        <v>-3.47</v>
      </c>
      <c r="DP14" s="164">
        <v>0.14000000000000001</v>
      </c>
      <c r="DQ14" s="164">
        <v>5.0220000000000002</v>
      </c>
      <c r="DR14" s="164">
        <v>-43.28</v>
      </c>
      <c r="DS14" s="165"/>
      <c r="DT14" s="164">
        <v>-8.56</v>
      </c>
      <c r="DU14" s="164">
        <v>10.85</v>
      </c>
      <c r="DV14" s="164">
        <v>15.45</v>
      </c>
      <c r="DW14" s="164">
        <v>-38.090899999999998</v>
      </c>
      <c r="DX14" s="164">
        <v>-18.7818</v>
      </c>
      <c r="DY14" s="164">
        <v>-40.331099999999999</v>
      </c>
      <c r="DZ14" s="164">
        <v>-39.436399999999999</v>
      </c>
      <c r="EA14" s="164">
        <v>-10.086600000000001</v>
      </c>
      <c r="EB14" s="164">
        <v>-26.229099999999999</v>
      </c>
      <c r="EC14" s="164">
        <v>-35.3279</v>
      </c>
      <c r="ED14" s="164">
        <v>-35.068800000000003</v>
      </c>
      <c r="EE14" s="164">
        <v>-22.088200000000001</v>
      </c>
      <c r="EF14" s="164">
        <v>-21.488399999999999</v>
      </c>
      <c r="EG14" s="164">
        <v>-5.2039999999999997</v>
      </c>
      <c r="EH14" s="164">
        <v>-160.1499</v>
      </c>
      <c r="EI14" s="164">
        <v>31.880700000000001</v>
      </c>
      <c r="EJ14" s="165"/>
      <c r="EK14" s="164">
        <v>-5.4039999999999999</v>
      </c>
      <c r="EL14" s="164">
        <v>-4.4881000000000002</v>
      </c>
      <c r="EM14" s="164">
        <v>20.330200000000001</v>
      </c>
      <c r="EN14" s="164">
        <v>-12.891299999999999</v>
      </c>
      <c r="EO14" s="164">
        <v>-13.115</v>
      </c>
      <c r="EP14" s="164">
        <v>-5.1239999999999997</v>
      </c>
      <c r="EQ14" s="164">
        <v>-28.424600000000002</v>
      </c>
      <c r="ER14" s="164">
        <v>-28.0945</v>
      </c>
      <c r="ES14" s="164">
        <v>11.9595</v>
      </c>
      <c r="ET14" s="164">
        <v>13.75</v>
      </c>
      <c r="EU14" s="164">
        <v>-20.059999999999999</v>
      </c>
      <c r="EV14" s="164">
        <v>0</v>
      </c>
      <c r="EW14" s="164">
        <v>0.98419999999999996</v>
      </c>
      <c r="EX14" s="164">
        <v>-8.6765000000000008</v>
      </c>
      <c r="EY14" s="164">
        <v>-12.8323</v>
      </c>
      <c r="EZ14" s="164">
        <v>-1.6877</v>
      </c>
      <c r="FA14" s="164">
        <v>7.7207999999999997</v>
      </c>
      <c r="FB14" s="164">
        <v>12.9246</v>
      </c>
      <c r="FC14" s="164">
        <v>-29.860600000000002</v>
      </c>
      <c r="FD14" s="165"/>
      <c r="FE14" s="164">
        <v>3.7263999999999999</v>
      </c>
      <c r="FF14" s="164">
        <v>3.7622</v>
      </c>
      <c r="FG14" s="164">
        <v>0</v>
      </c>
      <c r="FH14" s="164">
        <v>0</v>
      </c>
      <c r="FI14" s="164">
        <v>0</v>
      </c>
      <c r="FJ14" s="164">
        <v>10.8847</v>
      </c>
      <c r="FK14" s="164">
        <v>10.5497</v>
      </c>
      <c r="FL14" s="164">
        <v>-31.146899999999999</v>
      </c>
      <c r="FM14" s="164">
        <v>27.260300000000001</v>
      </c>
      <c r="FN14" s="164">
        <v>27.655100000000001</v>
      </c>
      <c r="FO14" s="164">
        <v>-22.3141</v>
      </c>
      <c r="FP14" s="164">
        <v>-14.961499999999999</v>
      </c>
      <c r="FQ14" s="164">
        <v>16.0122</v>
      </c>
      <c r="FR14" s="164">
        <v>-20.260000000000002</v>
      </c>
      <c r="FS14" s="164">
        <v>-1.2061999999999999</v>
      </c>
      <c r="FT14" s="164">
        <v>0.2621</v>
      </c>
      <c r="FU14" s="164">
        <v>0</v>
      </c>
      <c r="FV14" s="164">
        <v>6.37</v>
      </c>
      <c r="FW14" s="164">
        <v>-16.070599999999999</v>
      </c>
      <c r="FX14" s="165"/>
      <c r="FY14" s="164">
        <v>2.0830000000000002</v>
      </c>
      <c r="FZ14" s="164">
        <v>-4.5999999999999999E-2</v>
      </c>
      <c r="GA14" s="164">
        <v>1.9549000000000001</v>
      </c>
      <c r="GB14" s="164">
        <v>-0.08</v>
      </c>
      <c r="GC14" s="164">
        <v>7.9501999999999997</v>
      </c>
      <c r="GD14" s="164">
        <v>13.5038</v>
      </c>
      <c r="GE14" s="164">
        <v>-3.81</v>
      </c>
      <c r="GF14" s="164">
        <v>38.459499999999998</v>
      </c>
      <c r="GG14" s="165"/>
      <c r="GH14" s="164">
        <v>15.275700000000001</v>
      </c>
      <c r="GI14" s="164">
        <v>-1.1307</v>
      </c>
      <c r="GJ14" s="164">
        <v>0</v>
      </c>
      <c r="GK14" s="164">
        <v>1.7732000000000001</v>
      </c>
      <c r="GL14" s="165"/>
      <c r="GM14" s="165"/>
      <c r="GN14" s="164">
        <v>-15.076499999999999</v>
      </c>
      <c r="GO14" s="164">
        <v>-11.8376</v>
      </c>
      <c r="GP14" s="164">
        <v>10.5768</v>
      </c>
      <c r="GQ14" s="164">
        <v>-19.2698</v>
      </c>
      <c r="GR14" s="164">
        <v>8.3966999999999992</v>
      </c>
      <c r="GS14" s="164">
        <v>8.8238000000000003</v>
      </c>
      <c r="GT14" s="164">
        <v>83.343299999999999</v>
      </c>
      <c r="GU14" s="164">
        <v>-6.8841999999999999</v>
      </c>
      <c r="GV14" s="164">
        <v>-9.5348000000000006</v>
      </c>
      <c r="GW14" s="164">
        <v>11.3186</v>
      </c>
      <c r="GX14" s="164">
        <v>3.1838000000000002</v>
      </c>
      <c r="GY14" s="164">
        <v>5.2817999999999996</v>
      </c>
      <c r="GZ14" s="164">
        <v>5.3404999999999996</v>
      </c>
      <c r="HA14" s="164">
        <v>2.7423000000000002</v>
      </c>
      <c r="HB14" s="164">
        <v>14.0794</v>
      </c>
      <c r="HC14" s="164">
        <v>16.358000000000001</v>
      </c>
      <c r="HD14" s="164">
        <v>5.87</v>
      </c>
      <c r="HE14" s="164">
        <v>-14.5525</v>
      </c>
      <c r="HF14" s="164">
        <v>-15.2521</v>
      </c>
      <c r="HG14" s="164">
        <v>40.44</v>
      </c>
      <c r="HH14" s="164">
        <v>80.674999999999997</v>
      </c>
      <c r="HI14" s="164">
        <v>28.014900000000001</v>
      </c>
      <c r="HJ14" s="164">
        <v>27.962900000000001</v>
      </c>
      <c r="HK14" s="164">
        <v>-16.3428</v>
      </c>
      <c r="HL14" s="164">
        <v>-17.059799999999999</v>
      </c>
      <c r="HM14" s="164">
        <v>0</v>
      </c>
      <c r="HN14" s="164">
        <v>-11.058299999999999</v>
      </c>
      <c r="HO14" s="165"/>
      <c r="HP14" s="165"/>
      <c r="HQ14" s="164">
        <v>-14.6876</v>
      </c>
      <c r="HR14" s="164">
        <v>-13.913</v>
      </c>
      <c r="HS14" s="164">
        <v>-3.1775000000000002</v>
      </c>
      <c r="HT14" s="164">
        <v>-3.2073</v>
      </c>
      <c r="HU14" s="164">
        <v>14.34</v>
      </c>
      <c r="HV14" s="164">
        <v>14.29</v>
      </c>
      <c r="HW14" s="164">
        <v>-40.299999999999997</v>
      </c>
      <c r="HX14" s="164">
        <v>-40.799999999999997</v>
      </c>
      <c r="HY14" s="164">
        <v>0.49349999999999999</v>
      </c>
      <c r="HZ14" s="164">
        <v>-12</v>
      </c>
      <c r="IA14" s="164">
        <v>69.310299999999998</v>
      </c>
      <c r="IB14" s="164">
        <v>23.075600000000001</v>
      </c>
      <c r="IC14" s="164">
        <v>22.995200000000001</v>
      </c>
      <c r="ID14" s="164">
        <v>-21.7</v>
      </c>
      <c r="IE14" s="164">
        <v>-46.1</v>
      </c>
      <c r="IF14" s="164">
        <v>1</v>
      </c>
      <c r="IG14" s="164">
        <v>0.3</v>
      </c>
      <c r="IH14" s="164">
        <v>-17.616800000000001</v>
      </c>
      <c r="II14" s="164">
        <v>-17.546900000000001</v>
      </c>
      <c r="IJ14" s="164">
        <v>-147.61089999999999</v>
      </c>
      <c r="IK14" s="164">
        <v>32.657200000000003</v>
      </c>
      <c r="IL14" s="164">
        <v>-236.45429999999999</v>
      </c>
      <c r="IM14" s="164">
        <v>-17.155899999999999</v>
      </c>
      <c r="IN14" s="164">
        <v>-55.739800000000002</v>
      </c>
      <c r="IO14" s="164">
        <v>114.6695</v>
      </c>
      <c r="IP14" s="164">
        <v>46.728900000000003</v>
      </c>
      <c r="IQ14" s="164">
        <v>78.792599999999993</v>
      </c>
      <c r="IR14" s="164">
        <v>144.3818</v>
      </c>
      <c r="IS14" s="164">
        <v>50.152999999999999</v>
      </c>
      <c r="IT14" s="164">
        <v>30.909500000000001</v>
      </c>
      <c r="IU14" s="164">
        <v>29.762599999999999</v>
      </c>
      <c r="IV14" s="164">
        <v>26.650099999999998</v>
      </c>
      <c r="IW14" s="164">
        <v>183.00290000000001</v>
      </c>
      <c r="IX14" s="164">
        <v>-240.20310000000001</v>
      </c>
      <c r="IY14" s="164">
        <v>87.89</v>
      </c>
      <c r="IZ14" s="164">
        <v>-71.766099999999994</v>
      </c>
      <c r="JA14" s="164">
        <v>-1.0290999999999999</v>
      </c>
      <c r="JB14" s="165"/>
      <c r="JC14" s="164">
        <v>-6.24</v>
      </c>
      <c r="JD14" s="164">
        <v>-0.89500000000000002</v>
      </c>
      <c r="JE14" s="164">
        <v>-0.90500000000000003</v>
      </c>
      <c r="JF14" s="164">
        <v>1.28</v>
      </c>
      <c r="JG14" s="164">
        <v>-0.48</v>
      </c>
      <c r="JH14" s="164">
        <v>-2.6663000000000001</v>
      </c>
      <c r="JI14" s="164">
        <v>-5.6228999999999996</v>
      </c>
      <c r="JJ14" s="164">
        <v>9.2027000000000001</v>
      </c>
      <c r="JK14" s="164">
        <v>-11.805899999999999</v>
      </c>
      <c r="JL14" s="164">
        <v>3.7</v>
      </c>
      <c r="JM14" s="164">
        <v>4.4059999999999997</v>
      </c>
      <c r="JN14" s="164">
        <v>3.915</v>
      </c>
      <c r="JO14" s="164">
        <v>2.8140999999999998</v>
      </c>
      <c r="JP14" s="164">
        <v>3.1273</v>
      </c>
      <c r="JQ14" s="164">
        <v>4.3292000000000002</v>
      </c>
      <c r="JR14" s="164">
        <v>3.8765000000000001</v>
      </c>
      <c r="JS14" s="164">
        <v>3.3553000000000002</v>
      </c>
      <c r="JT14" s="165"/>
      <c r="JU14" s="164">
        <v>30.9</v>
      </c>
      <c r="JV14" s="164">
        <v>1.3851</v>
      </c>
      <c r="JW14" s="164">
        <v>-0.23</v>
      </c>
      <c r="JX14" s="165"/>
      <c r="JY14" s="164">
        <v>0</v>
      </c>
      <c r="JZ14" s="164">
        <v>-15.7515</v>
      </c>
      <c r="KA14" s="164">
        <v>-16.415099999999999</v>
      </c>
      <c r="KB14" s="164">
        <v>-1.0374000000000001</v>
      </c>
      <c r="KC14" s="164">
        <v>8.3506999999999998</v>
      </c>
      <c r="KD14" s="164">
        <v>-8.0694999999999997</v>
      </c>
      <c r="KE14" s="164">
        <v>0</v>
      </c>
      <c r="KF14" s="164">
        <v>-33.799999999999997</v>
      </c>
      <c r="KG14" s="164">
        <v>16.8</v>
      </c>
      <c r="KH14" s="165"/>
      <c r="KI14" s="164">
        <v>-58.922699999999999</v>
      </c>
    </row>
    <row r="15" spans="1:295" ht="18" customHeight="1" x14ac:dyDescent="0.25">
      <c r="A15" s="159" t="s">
        <v>56</v>
      </c>
      <c r="B15" s="159" t="s">
        <v>732</v>
      </c>
      <c r="C15" s="163">
        <v>0</v>
      </c>
      <c r="D15" s="164">
        <v>2.8073999999999999</v>
      </c>
      <c r="E15" s="164">
        <v>-7.7469000000000001</v>
      </c>
      <c r="F15" s="164">
        <v>2.3778999999999999</v>
      </c>
      <c r="G15" s="164">
        <v>9.5116999999999994</v>
      </c>
      <c r="H15" s="165"/>
      <c r="I15" s="164">
        <v>7.5312999999999999</v>
      </c>
      <c r="J15" s="165"/>
      <c r="K15" s="164">
        <v>6.8209</v>
      </c>
      <c r="L15" s="164">
        <v>2.0049000000000001</v>
      </c>
      <c r="M15" s="164">
        <v>3.3837000000000002</v>
      </c>
      <c r="N15" s="164">
        <v>-8.8800000000000008</v>
      </c>
      <c r="O15" s="165"/>
      <c r="P15" s="164">
        <v>0</v>
      </c>
      <c r="Q15" s="165"/>
      <c r="R15" s="165"/>
      <c r="S15" s="164">
        <v>3.1694</v>
      </c>
      <c r="T15" s="164">
        <v>-9.5429999999999993</v>
      </c>
      <c r="U15" s="164">
        <v>4.9817</v>
      </c>
      <c r="V15" s="164">
        <v>4.9344999999999999</v>
      </c>
      <c r="W15" s="164">
        <v>8.8359000000000005</v>
      </c>
      <c r="X15" s="164">
        <v>11.151199999999999</v>
      </c>
      <c r="Y15" s="164">
        <v>-4.2253999999999996</v>
      </c>
      <c r="Z15" s="164">
        <v>2.4796</v>
      </c>
      <c r="AA15" s="165"/>
      <c r="AB15" s="164">
        <v>-1.0188999999999999</v>
      </c>
      <c r="AC15" s="165"/>
      <c r="AD15" s="164">
        <v>-2.4129999999999998</v>
      </c>
      <c r="AE15" s="165"/>
      <c r="AF15" s="164">
        <v>-11.1</v>
      </c>
      <c r="AG15" s="165"/>
      <c r="AH15" s="164">
        <v>-0.76200000000000001</v>
      </c>
      <c r="AI15" s="164">
        <v>0.254</v>
      </c>
      <c r="AJ15" s="164">
        <v>-15.06</v>
      </c>
      <c r="AK15" s="164">
        <v>-15.1</v>
      </c>
      <c r="AL15" s="165"/>
      <c r="AM15" s="164">
        <v>-13.29</v>
      </c>
      <c r="AN15" s="164">
        <v>-13.3</v>
      </c>
      <c r="AO15" s="164">
        <v>3.6623999999999999</v>
      </c>
      <c r="AP15" s="164">
        <v>4.0294999999999996</v>
      </c>
      <c r="AQ15" s="164">
        <v>9.7905999999999995</v>
      </c>
      <c r="AR15" s="164">
        <v>10.9436</v>
      </c>
      <c r="AS15" s="164">
        <v>-16.293199999999999</v>
      </c>
      <c r="AT15" s="164">
        <v>-15.003399999999999</v>
      </c>
      <c r="AU15" s="164">
        <v>-15.2844</v>
      </c>
      <c r="AV15" s="164">
        <v>12.422499999999999</v>
      </c>
      <c r="AW15" s="164">
        <v>12.093</v>
      </c>
      <c r="AX15" s="164">
        <v>-10.716699999999999</v>
      </c>
      <c r="AY15" s="164">
        <v>-11.3865</v>
      </c>
      <c r="AZ15" s="164">
        <v>2.7742</v>
      </c>
      <c r="BA15" s="164">
        <v>15.1272</v>
      </c>
      <c r="BB15" s="164">
        <v>61.131599999999999</v>
      </c>
      <c r="BC15" s="164">
        <v>11.838800000000001</v>
      </c>
      <c r="BD15" s="164">
        <v>-5.0999999999999996</v>
      </c>
      <c r="BE15" s="164">
        <v>-5.4</v>
      </c>
      <c r="BF15" s="164">
        <v>-20.0274</v>
      </c>
      <c r="BG15" s="164">
        <v>-19.694400000000002</v>
      </c>
      <c r="BH15" s="164">
        <v>-1.8756999999999999</v>
      </c>
      <c r="BI15" s="165"/>
      <c r="BJ15" s="164">
        <v>2.8837000000000002</v>
      </c>
      <c r="BK15" s="164">
        <v>0.80149999999999999</v>
      </c>
      <c r="BL15" s="165"/>
      <c r="BM15" s="164">
        <v>-0.45579999999999998</v>
      </c>
      <c r="BN15" s="164">
        <v>-107.6387</v>
      </c>
      <c r="BO15" s="164">
        <v>13.7638</v>
      </c>
      <c r="BP15" s="164">
        <v>13.7638</v>
      </c>
      <c r="BQ15" s="164">
        <v>74.410200000000003</v>
      </c>
      <c r="BR15" s="164">
        <v>-192.07380000000001</v>
      </c>
      <c r="BS15" s="165"/>
      <c r="BT15" s="165"/>
      <c r="BU15" s="165"/>
      <c r="BV15" s="164">
        <v>6.0875000000000004</v>
      </c>
      <c r="BW15" s="164">
        <v>6.68</v>
      </c>
      <c r="BX15" s="164">
        <v>3.11</v>
      </c>
      <c r="BY15" s="164">
        <v>-17</v>
      </c>
      <c r="BZ15" s="164">
        <v>0.48</v>
      </c>
      <c r="CA15" s="164">
        <v>-21.428899999999999</v>
      </c>
      <c r="CB15" s="164">
        <v>-21.8308</v>
      </c>
      <c r="CC15" s="164">
        <v>24.841799999999999</v>
      </c>
      <c r="CD15" s="164">
        <v>24.408300000000001</v>
      </c>
      <c r="CE15" s="164">
        <v>-7.2091000000000003</v>
      </c>
      <c r="CF15" s="164">
        <v>-24.5854</v>
      </c>
      <c r="CG15" s="164">
        <v>-24.726299999999998</v>
      </c>
      <c r="CH15" s="164">
        <v>2.3479999999999999</v>
      </c>
      <c r="CI15" s="164">
        <v>7.8887999999999998</v>
      </c>
      <c r="CJ15" s="165"/>
      <c r="CK15" s="165"/>
      <c r="CL15" s="164">
        <v>26.7</v>
      </c>
      <c r="CM15" s="164">
        <v>-10.7</v>
      </c>
      <c r="CN15" s="164">
        <v>-1.68</v>
      </c>
      <c r="CO15" s="164">
        <v>18.1846</v>
      </c>
      <c r="CP15" s="164">
        <v>18.450500000000002</v>
      </c>
      <c r="CQ15" s="164">
        <v>17.554500000000001</v>
      </c>
      <c r="CR15" s="164">
        <v>75.481399999999994</v>
      </c>
      <c r="CS15" s="164">
        <v>75.138400000000004</v>
      </c>
      <c r="CT15" s="164">
        <v>-24.5731</v>
      </c>
      <c r="CU15" s="164">
        <v>-51.735700000000001</v>
      </c>
      <c r="CV15" s="164">
        <v>-26.4544</v>
      </c>
      <c r="CW15" s="164">
        <v>1.5918000000000001</v>
      </c>
      <c r="CX15" s="164">
        <v>27.19</v>
      </c>
      <c r="CY15" s="164">
        <v>13.72</v>
      </c>
      <c r="CZ15" s="164">
        <v>3.5985999999999998</v>
      </c>
      <c r="DA15" s="164">
        <v>3.9093</v>
      </c>
      <c r="DB15" s="164">
        <v>-6.64</v>
      </c>
      <c r="DC15" s="165"/>
      <c r="DD15" s="164">
        <v>-10.2859</v>
      </c>
      <c r="DE15" s="164">
        <v>-9.4410000000000007</v>
      </c>
      <c r="DF15" s="164">
        <v>40.577199999999998</v>
      </c>
      <c r="DG15" s="164">
        <v>1.54E-2</v>
      </c>
      <c r="DH15" s="164">
        <v>-3.2042999999999999</v>
      </c>
      <c r="DI15" s="165"/>
      <c r="DJ15" s="165"/>
      <c r="DK15" s="164">
        <v>-3.0956999999999999</v>
      </c>
      <c r="DL15" s="165"/>
      <c r="DM15" s="164">
        <v>31.863299999999999</v>
      </c>
      <c r="DN15" s="164">
        <v>1.4902</v>
      </c>
      <c r="DO15" s="164">
        <v>-3.63</v>
      </c>
      <c r="DP15" s="164">
        <v>-0.04</v>
      </c>
      <c r="DQ15" s="164">
        <v>5.5335000000000001</v>
      </c>
      <c r="DR15" s="164">
        <v>-40.662300000000002</v>
      </c>
      <c r="DS15" s="165"/>
      <c r="DT15" s="164">
        <v>-8.0500000000000007</v>
      </c>
      <c r="DU15" s="164">
        <v>10.1</v>
      </c>
      <c r="DV15" s="164">
        <v>15.12</v>
      </c>
      <c r="DW15" s="164">
        <v>-37.9818</v>
      </c>
      <c r="DX15" s="164">
        <v>-18.5364</v>
      </c>
      <c r="DY15" s="164">
        <v>-37.9268</v>
      </c>
      <c r="DZ15" s="164">
        <v>-37.9636</v>
      </c>
      <c r="EA15" s="164">
        <v>-9.7088999999999999</v>
      </c>
      <c r="EB15" s="164">
        <v>-24.5457</v>
      </c>
      <c r="EC15" s="164">
        <v>-34.156999999999996</v>
      </c>
      <c r="ED15" s="164">
        <v>-34.25</v>
      </c>
      <c r="EE15" s="164">
        <v>-20.918900000000001</v>
      </c>
      <c r="EF15" s="164">
        <v>-18.744199999999999</v>
      </c>
      <c r="EG15" s="164">
        <v>-5.4589999999999996</v>
      </c>
      <c r="EH15" s="164">
        <v>-149.25540000000001</v>
      </c>
      <c r="EI15" s="164">
        <v>36.322600000000001</v>
      </c>
      <c r="EJ15" s="165"/>
      <c r="EK15" s="164">
        <v>-5.5887000000000002</v>
      </c>
      <c r="EL15" s="164">
        <v>-4.4279000000000002</v>
      </c>
      <c r="EM15" s="164">
        <v>23.371700000000001</v>
      </c>
      <c r="EN15" s="164">
        <v>-16.2133</v>
      </c>
      <c r="EO15" s="164">
        <v>-16.0779</v>
      </c>
      <c r="EP15" s="164">
        <v>-9.7319999999999993</v>
      </c>
      <c r="EQ15" s="164">
        <v>-29.283999999999999</v>
      </c>
      <c r="ER15" s="164">
        <v>-28.959099999999999</v>
      </c>
      <c r="ES15" s="164">
        <v>13.57</v>
      </c>
      <c r="ET15" s="164">
        <v>13.2</v>
      </c>
      <c r="EU15" s="164">
        <v>-17.77</v>
      </c>
      <c r="EV15" s="164">
        <v>0.5</v>
      </c>
      <c r="EW15" s="164">
        <v>0.97009999999999996</v>
      </c>
      <c r="EX15" s="164">
        <v>-14.8597</v>
      </c>
      <c r="EY15" s="164">
        <v>-13.2942</v>
      </c>
      <c r="EZ15" s="164">
        <v>-2.0478999999999998</v>
      </c>
      <c r="FA15" s="164">
        <v>9.2891999999999992</v>
      </c>
      <c r="FB15" s="164">
        <v>12.8765</v>
      </c>
      <c r="FC15" s="164">
        <v>-34.444699999999997</v>
      </c>
      <c r="FD15" s="165"/>
      <c r="FE15" s="164">
        <v>3.2277999999999998</v>
      </c>
      <c r="FF15" s="164">
        <v>3.3374999999999999</v>
      </c>
      <c r="FG15" s="164">
        <v>4.8745000000000003</v>
      </c>
      <c r="FH15" s="164">
        <v>5.8692000000000002</v>
      </c>
      <c r="FI15" s="164">
        <v>4.0883000000000003</v>
      </c>
      <c r="FJ15" s="164">
        <v>10.0474</v>
      </c>
      <c r="FK15" s="164">
        <v>9.8798999999999992</v>
      </c>
      <c r="FL15" s="164">
        <v>-31.4818</v>
      </c>
      <c r="FM15" s="164">
        <v>26.274000000000001</v>
      </c>
      <c r="FN15" s="164">
        <v>26.023299999999999</v>
      </c>
      <c r="FO15" s="164">
        <v>-23.999500000000001</v>
      </c>
      <c r="FP15" s="164">
        <v>-14.9436</v>
      </c>
      <c r="FQ15" s="164">
        <v>17.023</v>
      </c>
      <c r="FR15" s="164">
        <v>-20.059999999999999</v>
      </c>
      <c r="FS15" s="164">
        <v>-2.0228999999999999</v>
      </c>
      <c r="FT15" s="164">
        <v>0.2621</v>
      </c>
      <c r="FU15" s="164">
        <v>0.5</v>
      </c>
      <c r="FV15" s="164">
        <v>4.21</v>
      </c>
      <c r="FW15" s="164">
        <v>-16.788599999999999</v>
      </c>
      <c r="FX15" s="165"/>
      <c r="FY15" s="164">
        <v>2.173</v>
      </c>
      <c r="FZ15" s="164">
        <v>0.93</v>
      </c>
      <c r="GA15" s="165"/>
      <c r="GB15" s="164">
        <v>0.79</v>
      </c>
      <c r="GC15" s="164">
        <v>9.0551999999999992</v>
      </c>
      <c r="GD15" s="164">
        <v>15.3835</v>
      </c>
      <c r="GE15" s="164">
        <v>-4.13</v>
      </c>
      <c r="GF15" s="164">
        <v>38.570799999999998</v>
      </c>
      <c r="GG15" s="165"/>
      <c r="GH15" s="164">
        <v>15.828900000000001</v>
      </c>
      <c r="GI15" s="164">
        <v>-1.161</v>
      </c>
      <c r="GJ15" s="164">
        <v>-1.2786</v>
      </c>
      <c r="GK15" s="164">
        <v>1.7474000000000001</v>
      </c>
      <c r="GL15" s="165"/>
      <c r="GM15" s="165"/>
      <c r="GN15" s="164">
        <v>-14.2538</v>
      </c>
      <c r="GO15" s="164">
        <v>-10.908200000000001</v>
      </c>
      <c r="GP15" s="164">
        <v>10.1236</v>
      </c>
      <c r="GQ15" s="164">
        <v>-19.9117</v>
      </c>
      <c r="GR15" s="164">
        <v>7.7686000000000002</v>
      </c>
      <c r="GS15" s="164">
        <v>7.0871000000000004</v>
      </c>
      <c r="GT15" s="164">
        <v>87.172200000000004</v>
      </c>
      <c r="GU15" s="164">
        <v>-6.7495000000000003</v>
      </c>
      <c r="GV15" s="164">
        <v>-9.5753000000000004</v>
      </c>
      <c r="GW15" s="164">
        <v>10.8383</v>
      </c>
      <c r="GX15" s="164">
        <v>3.2715999999999998</v>
      </c>
      <c r="GY15" s="164">
        <v>5.3110999999999997</v>
      </c>
      <c r="GZ15" s="164">
        <v>5.3720999999999997</v>
      </c>
      <c r="HA15" s="164">
        <v>3</v>
      </c>
      <c r="HB15" s="164">
        <v>16.710599999999999</v>
      </c>
      <c r="HC15" s="164">
        <v>19.528600000000001</v>
      </c>
      <c r="HD15" s="164">
        <v>9.2200000000000006</v>
      </c>
      <c r="HE15" s="164">
        <v>-15.422800000000001</v>
      </c>
      <c r="HF15" s="164">
        <v>-16.008299999999998</v>
      </c>
      <c r="HG15" s="164">
        <v>42.829300000000003</v>
      </c>
      <c r="HH15" s="164">
        <v>83.919200000000004</v>
      </c>
      <c r="HI15" s="164">
        <v>29.290800000000001</v>
      </c>
      <c r="HJ15" s="164">
        <v>29.368500000000001</v>
      </c>
      <c r="HK15" s="164">
        <v>-17.038900000000002</v>
      </c>
      <c r="HL15" s="164">
        <v>-17.9208</v>
      </c>
      <c r="HM15" s="164">
        <v>0</v>
      </c>
      <c r="HN15" s="164">
        <v>0</v>
      </c>
      <c r="HO15" s="165"/>
      <c r="HP15" s="165"/>
      <c r="HQ15" s="164">
        <v>-14.215199999999999</v>
      </c>
      <c r="HR15" s="164">
        <v>-13.9185</v>
      </c>
      <c r="HS15" s="164">
        <v>-2.714</v>
      </c>
      <c r="HT15" s="164">
        <v>-2.7991999999999999</v>
      </c>
      <c r="HU15" s="164">
        <v>12.31</v>
      </c>
      <c r="HV15" s="164">
        <v>12.48</v>
      </c>
      <c r="HW15" s="164">
        <v>-34.299999999999997</v>
      </c>
      <c r="HX15" s="164">
        <v>-34</v>
      </c>
      <c r="HY15" s="164">
        <v>0.49349999999999999</v>
      </c>
      <c r="HZ15" s="164">
        <v>-11.92</v>
      </c>
      <c r="IA15" s="164">
        <v>70.867599999999996</v>
      </c>
      <c r="IB15" s="164">
        <v>19.706600000000002</v>
      </c>
      <c r="IC15" s="164">
        <v>19.778700000000001</v>
      </c>
      <c r="ID15" s="164">
        <v>-21.2</v>
      </c>
      <c r="IE15" s="164">
        <v>-45.6</v>
      </c>
      <c r="IF15" s="164">
        <v>1.2</v>
      </c>
      <c r="IG15" s="164">
        <v>0.4</v>
      </c>
      <c r="IH15" s="165"/>
      <c r="II15" s="165"/>
      <c r="IJ15" s="164">
        <v>-145.7064</v>
      </c>
      <c r="IK15" s="164">
        <v>42.386800000000001</v>
      </c>
      <c r="IL15" s="164">
        <v>-237.9342</v>
      </c>
      <c r="IM15" s="164">
        <v>-20.960100000000001</v>
      </c>
      <c r="IN15" s="164">
        <v>-56.043300000000002</v>
      </c>
      <c r="IO15" s="164">
        <v>117.5296</v>
      </c>
      <c r="IP15" s="164">
        <v>45.728200000000001</v>
      </c>
      <c r="IQ15" s="164">
        <v>74.753200000000007</v>
      </c>
      <c r="IR15" s="164">
        <v>148.22450000000001</v>
      </c>
      <c r="IS15" s="164">
        <v>58.834899999999998</v>
      </c>
      <c r="IT15" s="164">
        <v>31.000499999999999</v>
      </c>
      <c r="IU15" s="164">
        <v>32.637300000000003</v>
      </c>
      <c r="IV15" s="164">
        <v>32.936100000000003</v>
      </c>
      <c r="IW15" s="164">
        <v>185.7884</v>
      </c>
      <c r="IX15" s="164">
        <v>-240.87780000000001</v>
      </c>
      <c r="IY15" s="164">
        <v>91.744600000000005</v>
      </c>
      <c r="IZ15" s="164">
        <v>-75.018900000000002</v>
      </c>
      <c r="JA15" s="164">
        <v>-0.32590000000000002</v>
      </c>
      <c r="JB15" s="165"/>
      <c r="JC15" s="164">
        <v>-5.12</v>
      </c>
      <c r="JD15" s="164">
        <v>-0.84599999999999997</v>
      </c>
      <c r="JE15" s="164">
        <v>-0.86399999999999999</v>
      </c>
      <c r="JF15" s="164">
        <v>1.04</v>
      </c>
      <c r="JG15" s="164">
        <v>0.4</v>
      </c>
      <c r="JH15" s="164">
        <v>-2.3700999999999999</v>
      </c>
      <c r="JI15" s="164">
        <v>-7.4387999999999996</v>
      </c>
      <c r="JJ15" s="164">
        <v>8.9097000000000008</v>
      </c>
      <c r="JK15" s="164">
        <v>-12.3339</v>
      </c>
      <c r="JL15" s="164">
        <v>6.6</v>
      </c>
      <c r="JM15" s="164">
        <v>3.637</v>
      </c>
      <c r="JN15" s="164">
        <v>2.3220000000000001</v>
      </c>
      <c r="JO15" s="165"/>
      <c r="JP15" s="164">
        <v>3.4075000000000002</v>
      </c>
      <c r="JQ15" s="164">
        <v>4.8701999999999996</v>
      </c>
      <c r="JR15" s="164">
        <v>4.6868999999999996</v>
      </c>
      <c r="JS15" s="164">
        <v>3.8584000000000001</v>
      </c>
      <c r="JT15" s="165"/>
      <c r="JU15" s="164">
        <v>30.8</v>
      </c>
      <c r="JV15" s="164">
        <v>1.3692</v>
      </c>
      <c r="JW15" s="164">
        <v>-0.19</v>
      </c>
      <c r="JX15" s="165"/>
      <c r="JY15" s="164">
        <v>-4.2491000000000003</v>
      </c>
      <c r="JZ15" s="164">
        <v>-14.256</v>
      </c>
      <c r="KA15" s="164">
        <v>-15.614699999999999</v>
      </c>
      <c r="KB15" s="164">
        <v>-3.4163999999999999</v>
      </c>
      <c r="KC15" s="164">
        <v>8.0106000000000002</v>
      </c>
      <c r="KD15" s="164">
        <v>-6.9839000000000002</v>
      </c>
      <c r="KE15" s="164">
        <v>-1.3779999999999999</v>
      </c>
      <c r="KF15" s="164">
        <v>-32.299999999999997</v>
      </c>
      <c r="KG15" s="164">
        <v>14.6</v>
      </c>
      <c r="KH15" s="165"/>
      <c r="KI15" s="164">
        <v>-60.1509</v>
      </c>
    </row>
    <row r="16" spans="1:295" ht="18" customHeight="1" x14ac:dyDescent="0.25">
      <c r="A16" s="159" t="s">
        <v>56</v>
      </c>
      <c r="B16" s="159" t="s">
        <v>733</v>
      </c>
      <c r="C16" s="166">
        <v>0</v>
      </c>
      <c r="D16" s="167">
        <v>3.0192999999999999</v>
      </c>
      <c r="E16" s="167">
        <v>-8.0740999999999996</v>
      </c>
      <c r="F16" s="167">
        <v>3.0366</v>
      </c>
      <c r="G16" s="167">
        <v>9.9483999999999995</v>
      </c>
      <c r="H16" s="168"/>
      <c r="I16" s="167">
        <v>8.1723999999999997</v>
      </c>
      <c r="J16" s="168"/>
      <c r="K16" s="167">
        <v>6.7461000000000002</v>
      </c>
      <c r="L16" s="167">
        <v>2.1349</v>
      </c>
      <c r="M16" s="167">
        <v>3.5274000000000001</v>
      </c>
      <c r="N16" s="167">
        <v>-8.8800000000000008</v>
      </c>
      <c r="O16" s="168"/>
      <c r="P16" s="167">
        <v>-2.2000000000000002</v>
      </c>
      <c r="Q16" s="168"/>
      <c r="R16" s="168"/>
      <c r="S16" s="167">
        <v>2.9375</v>
      </c>
      <c r="T16" s="167">
        <v>-14.8597</v>
      </c>
      <c r="U16" s="167">
        <v>4.9245999999999999</v>
      </c>
      <c r="V16" s="167">
        <v>4.9595000000000002</v>
      </c>
      <c r="W16" s="167">
        <v>8.6663999999999994</v>
      </c>
      <c r="X16" s="167">
        <v>11.349600000000001</v>
      </c>
      <c r="Y16" s="167">
        <v>-4.2782999999999998</v>
      </c>
      <c r="Z16" s="167">
        <v>2.4765000000000001</v>
      </c>
      <c r="AA16" s="168"/>
      <c r="AB16" s="167">
        <v>-1.0452999999999999</v>
      </c>
      <c r="AC16" s="167">
        <v>0</v>
      </c>
      <c r="AD16" s="167">
        <v>-2.5619999999999998</v>
      </c>
      <c r="AE16" s="168"/>
      <c r="AF16" s="167">
        <v>-11.1</v>
      </c>
      <c r="AG16" s="167">
        <v>-13.2</v>
      </c>
      <c r="AH16" s="167">
        <v>-0.72899999999999998</v>
      </c>
      <c r="AI16" s="167">
        <v>0.26600000000000001</v>
      </c>
      <c r="AJ16" s="167">
        <v>-15.2</v>
      </c>
      <c r="AK16" s="167">
        <v>-15.21</v>
      </c>
      <c r="AL16" s="167">
        <v>-10</v>
      </c>
      <c r="AM16" s="167">
        <v>-13.42</v>
      </c>
      <c r="AN16" s="167">
        <v>-13.5</v>
      </c>
      <c r="AO16" s="167">
        <v>3.2858000000000001</v>
      </c>
      <c r="AP16" s="167">
        <v>4.2935999999999996</v>
      </c>
      <c r="AQ16" s="167">
        <v>10.875999999999999</v>
      </c>
      <c r="AR16" s="167">
        <v>12.349</v>
      </c>
      <c r="AS16" s="167">
        <v>-15.979699999999999</v>
      </c>
      <c r="AT16" s="167">
        <v>-13.6638</v>
      </c>
      <c r="AU16" s="167">
        <v>-13.7514</v>
      </c>
      <c r="AV16" s="167">
        <v>1.2538</v>
      </c>
      <c r="AW16" s="167">
        <v>1.1547000000000001</v>
      </c>
      <c r="AX16" s="167">
        <v>-13.262</v>
      </c>
      <c r="AY16" s="167">
        <v>-8.3055000000000003</v>
      </c>
      <c r="AZ16" s="167">
        <v>1.5905</v>
      </c>
      <c r="BA16" s="167">
        <v>8.6016999999999992</v>
      </c>
      <c r="BB16" s="167">
        <v>61.055900000000001</v>
      </c>
      <c r="BC16" s="167">
        <v>12.5959</v>
      </c>
      <c r="BD16" s="167">
        <v>-5.3</v>
      </c>
      <c r="BE16" s="167">
        <v>-5.9</v>
      </c>
      <c r="BF16" s="167">
        <v>-22.006799999999998</v>
      </c>
      <c r="BG16" s="167">
        <v>-22.211500000000001</v>
      </c>
      <c r="BH16" s="167">
        <v>-1.9407000000000001</v>
      </c>
      <c r="BI16" s="168"/>
      <c r="BJ16" s="167">
        <v>3.2761999999999998</v>
      </c>
      <c r="BK16" s="167">
        <v>0.76929999999999998</v>
      </c>
      <c r="BL16" s="168"/>
      <c r="BM16" s="167">
        <v>-0.33939999999999998</v>
      </c>
      <c r="BN16" s="167">
        <v>-123.9661</v>
      </c>
      <c r="BO16" s="167">
        <v>15.625500000000001</v>
      </c>
      <c r="BP16" s="167">
        <v>15.656000000000001</v>
      </c>
      <c r="BQ16" s="167">
        <v>79.9161</v>
      </c>
      <c r="BR16" s="167">
        <v>-199.26050000000001</v>
      </c>
      <c r="BS16" s="168"/>
      <c r="BT16" s="168"/>
      <c r="BU16" s="168"/>
      <c r="BV16" s="167">
        <v>6.0975000000000001</v>
      </c>
      <c r="BW16" s="167">
        <v>6.56</v>
      </c>
      <c r="BX16" s="167">
        <v>3.21</v>
      </c>
      <c r="BY16" s="167">
        <v>-17.010000000000002</v>
      </c>
      <c r="BZ16" s="167">
        <v>0.28999999999999998</v>
      </c>
      <c r="CA16" s="167">
        <v>-21.8308</v>
      </c>
      <c r="CB16" s="167">
        <v>-21.696899999999999</v>
      </c>
      <c r="CC16" s="167">
        <v>24.940300000000001</v>
      </c>
      <c r="CD16" s="167">
        <v>24.6416</v>
      </c>
      <c r="CE16" s="167">
        <v>-7.1436999999999999</v>
      </c>
      <c r="CF16" s="167">
        <v>-25.147300000000001</v>
      </c>
      <c r="CG16" s="167">
        <v>-25.175899999999999</v>
      </c>
      <c r="CH16" s="167">
        <v>3.6482999999999999</v>
      </c>
      <c r="CI16" s="167">
        <v>7.9844999999999997</v>
      </c>
      <c r="CJ16" s="168"/>
      <c r="CK16" s="168"/>
      <c r="CL16" s="167">
        <v>25.9</v>
      </c>
      <c r="CM16" s="167">
        <v>-9.1999999999999993</v>
      </c>
      <c r="CN16" s="167">
        <v>-1.64</v>
      </c>
      <c r="CO16" s="167">
        <v>18.133900000000001</v>
      </c>
      <c r="CP16" s="167">
        <v>18.037700000000001</v>
      </c>
      <c r="CQ16" s="167">
        <v>17.0169</v>
      </c>
      <c r="CR16" s="167">
        <v>78.013999999999996</v>
      </c>
      <c r="CS16" s="167">
        <v>78.396500000000003</v>
      </c>
      <c r="CT16" s="167">
        <v>-24.695599999999999</v>
      </c>
      <c r="CU16" s="167">
        <v>-53.189700000000002</v>
      </c>
      <c r="CV16" s="167">
        <v>-26.339400000000001</v>
      </c>
      <c r="CW16" s="167">
        <v>1.6616</v>
      </c>
      <c r="CX16" s="167">
        <v>25.47</v>
      </c>
      <c r="CY16" s="167">
        <v>13.64</v>
      </c>
      <c r="CZ16" s="167">
        <v>3.4424000000000001</v>
      </c>
      <c r="DA16" s="167">
        <v>3.9093</v>
      </c>
      <c r="DB16" s="167">
        <v>-6.55</v>
      </c>
      <c r="DC16" s="168"/>
      <c r="DD16" s="167">
        <v>-9.6523000000000003</v>
      </c>
      <c r="DE16" s="167">
        <v>-9.6381999999999994</v>
      </c>
      <c r="DF16" s="167">
        <v>42.202300000000001</v>
      </c>
      <c r="DG16" s="167">
        <v>1.54E-2</v>
      </c>
      <c r="DH16" s="167">
        <v>-3.1958000000000002</v>
      </c>
      <c r="DI16" s="168"/>
      <c r="DJ16" s="168"/>
      <c r="DK16" s="167">
        <v>-3.1116000000000001</v>
      </c>
      <c r="DL16" s="167">
        <v>-3.9272</v>
      </c>
      <c r="DM16" s="167">
        <v>31.7056</v>
      </c>
      <c r="DN16" s="167">
        <v>1.4902</v>
      </c>
      <c r="DO16" s="167">
        <v>-3.63</v>
      </c>
      <c r="DP16" s="167">
        <v>-0.06</v>
      </c>
      <c r="DQ16" s="167">
        <v>5.1615000000000002</v>
      </c>
      <c r="DR16" s="167">
        <v>-41.517400000000002</v>
      </c>
      <c r="DS16" s="168"/>
      <c r="DT16" s="167">
        <v>-8.1199999999999992</v>
      </c>
      <c r="DU16" s="167">
        <v>10.1</v>
      </c>
      <c r="DV16" s="167">
        <v>15.46</v>
      </c>
      <c r="DW16" s="167">
        <v>-38.945500000000003</v>
      </c>
      <c r="DX16" s="167">
        <v>-19.681799999999999</v>
      </c>
      <c r="DY16" s="167">
        <v>-38.916499999999999</v>
      </c>
      <c r="DZ16" s="167">
        <v>-38.0364</v>
      </c>
      <c r="EA16" s="167">
        <v>-10.964600000000001</v>
      </c>
      <c r="EB16" s="167">
        <v>-26.595500000000001</v>
      </c>
      <c r="EC16" s="167">
        <v>-34.833500000000001</v>
      </c>
      <c r="ED16" s="167">
        <v>-35.624099999999999</v>
      </c>
      <c r="EE16" s="167">
        <v>-17.775300000000001</v>
      </c>
      <c r="EF16" s="167">
        <v>-19.349599999999999</v>
      </c>
      <c r="EG16" s="167">
        <v>-5.0419999999999998</v>
      </c>
      <c r="EH16" s="167">
        <v>-156.4709</v>
      </c>
      <c r="EI16" s="167">
        <v>43.405700000000003</v>
      </c>
      <c r="EJ16" s="168"/>
      <c r="EK16" s="167">
        <v>-6.0605000000000002</v>
      </c>
      <c r="EL16" s="167">
        <v>-4.7389999999999999</v>
      </c>
      <c r="EM16" s="167">
        <v>24.5732</v>
      </c>
      <c r="EN16" s="167">
        <v>-17.217500000000001</v>
      </c>
      <c r="EO16" s="167">
        <v>-17.290900000000001</v>
      </c>
      <c r="EP16" s="167">
        <v>5.1360000000000001</v>
      </c>
      <c r="EQ16" s="167">
        <v>-28.0685</v>
      </c>
      <c r="ER16" s="167">
        <v>-27.947500000000002</v>
      </c>
      <c r="ES16" s="167">
        <v>12.686299999999999</v>
      </c>
      <c r="ET16" s="167">
        <v>13.76</v>
      </c>
      <c r="EU16" s="167">
        <v>-18.420000000000002</v>
      </c>
      <c r="EV16" s="167">
        <v>2.6</v>
      </c>
      <c r="EW16" s="167">
        <v>0.9284</v>
      </c>
      <c r="EX16" s="167">
        <v>-16.359200000000001</v>
      </c>
      <c r="EY16" s="167">
        <v>-13.3291</v>
      </c>
      <c r="EZ16" s="167">
        <v>-2.1438000000000001</v>
      </c>
      <c r="FA16" s="167">
        <v>9.3511000000000006</v>
      </c>
      <c r="FB16" s="167">
        <v>14.1067</v>
      </c>
      <c r="FC16" s="167">
        <v>-31.013000000000002</v>
      </c>
      <c r="FD16" s="168"/>
      <c r="FE16" s="167">
        <v>3.3087</v>
      </c>
      <c r="FF16" s="167">
        <v>3.3386</v>
      </c>
      <c r="FG16" s="167">
        <v>5.6445999999999996</v>
      </c>
      <c r="FH16" s="167">
        <v>4.4943999999999997</v>
      </c>
      <c r="FI16" s="167">
        <v>3.0901999999999998</v>
      </c>
      <c r="FJ16" s="167">
        <v>9.8798999999999992</v>
      </c>
      <c r="FK16" s="167">
        <v>10.0474</v>
      </c>
      <c r="FL16" s="167">
        <v>-31.6492</v>
      </c>
      <c r="FM16" s="167">
        <v>25.9466</v>
      </c>
      <c r="FN16" s="167">
        <v>26.9299</v>
      </c>
      <c r="FO16" s="167">
        <v>-24.890999999999998</v>
      </c>
      <c r="FP16" s="167">
        <v>-14.952999999999999</v>
      </c>
      <c r="FQ16" s="167">
        <v>17.9556</v>
      </c>
      <c r="FR16" s="167">
        <v>-19.45</v>
      </c>
      <c r="FS16" s="167">
        <v>-1.4278</v>
      </c>
      <c r="FT16" s="167">
        <v>0.2621</v>
      </c>
      <c r="FU16" s="167">
        <v>0.52</v>
      </c>
      <c r="FV16" s="167">
        <v>4.1100000000000003</v>
      </c>
      <c r="FW16" s="167">
        <v>-17.432700000000001</v>
      </c>
      <c r="FX16" s="168"/>
      <c r="FY16" s="167">
        <v>2.3759999999999999</v>
      </c>
      <c r="FZ16" s="167">
        <v>0.84899999999999998</v>
      </c>
      <c r="GA16" s="168"/>
      <c r="GB16" s="167">
        <v>1.53</v>
      </c>
      <c r="GC16" s="167">
        <v>9.5425000000000004</v>
      </c>
      <c r="GD16" s="167">
        <v>15.7118</v>
      </c>
      <c r="GE16" s="167">
        <v>-4.4000000000000004</v>
      </c>
      <c r="GF16" s="167">
        <v>35.060699999999997</v>
      </c>
      <c r="GG16" s="168"/>
      <c r="GH16" s="167">
        <v>16.0031</v>
      </c>
      <c r="GI16" s="167">
        <v>-1.2817000000000001</v>
      </c>
      <c r="GJ16" s="167">
        <v>-1.3781000000000001</v>
      </c>
      <c r="GK16" s="167">
        <v>1.7394000000000001</v>
      </c>
      <c r="GL16" s="168"/>
      <c r="GM16" s="168"/>
      <c r="GN16" s="167">
        <v>-14.519399999999999</v>
      </c>
      <c r="GO16" s="167">
        <v>-10.914999999999999</v>
      </c>
      <c r="GP16" s="167">
        <v>9.5223999999999993</v>
      </c>
      <c r="GQ16" s="167">
        <v>-20.0672</v>
      </c>
      <c r="GR16" s="167">
        <v>7.7106000000000003</v>
      </c>
      <c r="GS16" s="167">
        <v>8.0030000000000001</v>
      </c>
      <c r="GT16" s="167">
        <v>83.911900000000003</v>
      </c>
      <c r="GU16" s="167">
        <v>-6.8993000000000002</v>
      </c>
      <c r="GV16" s="167">
        <v>-9.7141999999999999</v>
      </c>
      <c r="GW16" s="167">
        <v>10.915900000000001</v>
      </c>
      <c r="GX16" s="167">
        <v>3.5718999999999999</v>
      </c>
      <c r="GY16" s="167">
        <v>5.4210000000000003</v>
      </c>
      <c r="GZ16" s="167">
        <v>5.4353999999999996</v>
      </c>
      <c r="HA16" s="167">
        <v>3.0455999999999999</v>
      </c>
      <c r="HB16" s="167">
        <v>17.5306</v>
      </c>
      <c r="HC16" s="167">
        <v>19.132300000000001</v>
      </c>
      <c r="HD16" s="167">
        <v>7.54</v>
      </c>
      <c r="HE16" s="167">
        <v>-13.559900000000001</v>
      </c>
      <c r="HF16" s="167">
        <v>-11.8271</v>
      </c>
      <c r="HG16" s="167">
        <v>48.754899999999999</v>
      </c>
      <c r="HH16" s="167">
        <v>79.8172</v>
      </c>
      <c r="HI16" s="167">
        <v>31.569600000000001</v>
      </c>
      <c r="HJ16" s="167">
        <v>32.017699999999998</v>
      </c>
      <c r="HK16" s="167">
        <v>-17.063199999999998</v>
      </c>
      <c r="HL16" s="167">
        <v>-18.508299999999998</v>
      </c>
      <c r="HM16" s="167">
        <v>0</v>
      </c>
      <c r="HN16" s="167">
        <v>0</v>
      </c>
      <c r="HO16" s="167">
        <v>49.474400000000003</v>
      </c>
      <c r="HP16" s="167">
        <v>50.118200000000002</v>
      </c>
      <c r="HQ16" s="167">
        <v>-12.572699999999999</v>
      </c>
      <c r="HR16" s="167">
        <v>-12.2431</v>
      </c>
      <c r="HS16" s="167">
        <v>-2.6316000000000002</v>
      </c>
      <c r="HT16" s="167">
        <v>-2.4394</v>
      </c>
      <c r="HU16" s="167">
        <v>11.79</v>
      </c>
      <c r="HV16" s="167">
        <v>11.78</v>
      </c>
      <c r="HW16" s="167">
        <v>-34.4</v>
      </c>
      <c r="HX16" s="167">
        <v>-35</v>
      </c>
      <c r="HY16" s="167">
        <v>0.52829999999999999</v>
      </c>
      <c r="HZ16" s="167">
        <v>-12.16</v>
      </c>
      <c r="IA16" s="167">
        <v>68.818799999999996</v>
      </c>
      <c r="IB16" s="167">
        <v>21.5365</v>
      </c>
      <c r="IC16" s="167">
        <v>21.686499999999999</v>
      </c>
      <c r="ID16" s="167">
        <v>-21.2</v>
      </c>
      <c r="IE16" s="167">
        <v>-45.7</v>
      </c>
      <c r="IF16" s="167">
        <v>0.5</v>
      </c>
      <c r="IG16" s="167">
        <v>0</v>
      </c>
      <c r="IH16" s="168"/>
      <c r="II16" s="168"/>
      <c r="IJ16" s="167">
        <v>-135.35740000000001</v>
      </c>
      <c r="IK16" s="167">
        <v>37.981999999999999</v>
      </c>
      <c r="IL16" s="167">
        <v>-239.78129999999999</v>
      </c>
      <c r="IM16" s="167">
        <v>-20.791899999999998</v>
      </c>
      <c r="IN16" s="167">
        <v>-49.529800000000002</v>
      </c>
      <c r="IO16" s="167">
        <v>119.2688</v>
      </c>
      <c r="IP16" s="167">
        <v>44.3887</v>
      </c>
      <c r="IQ16" s="167">
        <v>69.571600000000004</v>
      </c>
      <c r="IR16" s="167">
        <v>144.08529999999999</v>
      </c>
      <c r="IS16" s="167">
        <v>59.229399999999998</v>
      </c>
      <c r="IT16" s="167">
        <v>30.377800000000001</v>
      </c>
      <c r="IU16" s="167">
        <v>32.6265</v>
      </c>
      <c r="IV16" s="167">
        <v>34.308300000000003</v>
      </c>
      <c r="IW16" s="167">
        <v>185.84180000000001</v>
      </c>
      <c r="IX16" s="168"/>
      <c r="IY16" s="167">
        <v>89.813599999999994</v>
      </c>
      <c r="IZ16" s="167">
        <v>-74.087199999999996</v>
      </c>
      <c r="JA16" s="167">
        <v>-0.79469999999999996</v>
      </c>
      <c r="JB16" s="168"/>
      <c r="JC16" s="167">
        <v>-4.88</v>
      </c>
      <c r="JD16" s="167">
        <v>-0.83799999999999997</v>
      </c>
      <c r="JE16" s="167">
        <v>-0.84799999999999998</v>
      </c>
      <c r="JF16" s="167">
        <v>0.88</v>
      </c>
      <c r="JG16" s="167">
        <v>0.64</v>
      </c>
      <c r="JH16" s="167">
        <v>-2.8029999999999999</v>
      </c>
      <c r="JI16" s="167">
        <v>-7.4112999999999998</v>
      </c>
      <c r="JJ16" s="167">
        <v>9.1722000000000001</v>
      </c>
      <c r="JK16" s="167">
        <v>-12.742800000000001</v>
      </c>
      <c r="JL16" s="167">
        <v>6.6</v>
      </c>
      <c r="JM16" s="167">
        <v>3.0369999999999999</v>
      </c>
      <c r="JN16" s="167">
        <v>3.1840000000000002</v>
      </c>
      <c r="JO16" s="168"/>
      <c r="JP16" s="167">
        <v>3.1282000000000001</v>
      </c>
      <c r="JQ16" s="167">
        <v>4.2068000000000003</v>
      </c>
      <c r="JR16" s="167">
        <v>3.2475000000000001</v>
      </c>
      <c r="JS16" s="167">
        <v>3.7328999999999999</v>
      </c>
      <c r="JT16" s="168"/>
      <c r="JU16" s="167">
        <v>31.8</v>
      </c>
      <c r="JV16" s="167">
        <v>0.95150000000000001</v>
      </c>
      <c r="JW16" s="167">
        <v>-0.2</v>
      </c>
      <c r="JX16" s="168"/>
      <c r="JY16" s="167">
        <v>-4.4953000000000003</v>
      </c>
      <c r="JZ16" s="167">
        <v>-14.405799999999999</v>
      </c>
      <c r="KA16" s="167">
        <v>-15.4283</v>
      </c>
      <c r="KB16" s="167">
        <v>-3.5156999999999998</v>
      </c>
      <c r="KC16" s="167">
        <v>7.3258999999999999</v>
      </c>
      <c r="KD16" s="167">
        <v>-6.7489999999999997</v>
      </c>
      <c r="KE16" s="167">
        <v>-1.9449000000000001</v>
      </c>
      <c r="KF16" s="167">
        <v>-33.4</v>
      </c>
      <c r="KG16" s="167">
        <v>16.100000000000001</v>
      </c>
      <c r="KH16" s="168"/>
      <c r="KI16" s="167">
        <v>-60.151899999999998</v>
      </c>
    </row>
    <row r="17" spans="1:295" ht="18" customHeight="1" x14ac:dyDescent="0.25">
      <c r="A17" s="159" t="s">
        <v>56</v>
      </c>
      <c r="B17" s="159" t="s">
        <v>734</v>
      </c>
      <c r="C17" s="160">
        <v>0</v>
      </c>
      <c r="D17" s="161">
        <v>3.1829999999999998</v>
      </c>
      <c r="E17" s="161">
        <v>-8.4184999999999999</v>
      </c>
      <c r="F17" s="161">
        <v>3.1067999999999998</v>
      </c>
      <c r="G17" s="161">
        <v>9.8152000000000008</v>
      </c>
      <c r="H17" s="162"/>
      <c r="I17" s="161">
        <v>7.5816999999999997</v>
      </c>
      <c r="J17" s="162"/>
      <c r="K17" s="161">
        <v>7.0792999999999999</v>
      </c>
      <c r="L17" s="161">
        <v>2.3189000000000002</v>
      </c>
      <c r="M17" s="161">
        <v>3.8132000000000001</v>
      </c>
      <c r="N17" s="161">
        <v>-8.8800000000000008</v>
      </c>
      <c r="O17" s="162"/>
      <c r="P17" s="161">
        <v>0</v>
      </c>
      <c r="Q17" s="162"/>
      <c r="R17" s="162"/>
      <c r="S17" s="161">
        <v>3.0701999999999998</v>
      </c>
      <c r="T17" s="161">
        <v>-14.49</v>
      </c>
      <c r="U17" s="161">
        <v>5.2416999999999998</v>
      </c>
      <c r="V17" s="161">
        <v>5.1794000000000002</v>
      </c>
      <c r="W17" s="161">
        <v>9.0116999999999994</v>
      </c>
      <c r="X17" s="161">
        <v>11.1708</v>
      </c>
      <c r="Y17" s="161">
        <v>-4.1630000000000003</v>
      </c>
      <c r="Z17" s="161">
        <v>2.5764999999999998</v>
      </c>
      <c r="AA17" s="162"/>
      <c r="AB17" s="161">
        <v>-0.99160000000000004</v>
      </c>
      <c r="AC17" s="162"/>
      <c r="AD17" s="161">
        <v>-2.3639999999999999</v>
      </c>
      <c r="AE17" s="162"/>
      <c r="AF17" s="161">
        <v>-11.1</v>
      </c>
      <c r="AG17" s="161">
        <v>-13.2</v>
      </c>
      <c r="AH17" s="161">
        <v>-0.76500000000000001</v>
      </c>
      <c r="AI17" s="161">
        <v>0.255</v>
      </c>
      <c r="AJ17" s="161">
        <v>-15.25</v>
      </c>
      <c r="AK17" s="161">
        <v>-15.1</v>
      </c>
      <c r="AL17" s="162"/>
      <c r="AM17" s="161">
        <v>-13.05</v>
      </c>
      <c r="AN17" s="161">
        <v>-13.15</v>
      </c>
      <c r="AO17" s="161">
        <v>3.0647000000000002</v>
      </c>
      <c r="AP17" s="161">
        <v>4.4317000000000002</v>
      </c>
      <c r="AQ17" s="161">
        <v>9.0200999999999993</v>
      </c>
      <c r="AR17" s="161">
        <v>10.874000000000001</v>
      </c>
      <c r="AS17" s="161">
        <v>-16.2807</v>
      </c>
      <c r="AT17" s="161">
        <v>-14.8695</v>
      </c>
      <c r="AU17" s="161">
        <v>-15.885</v>
      </c>
      <c r="AV17" s="161">
        <v>11.805</v>
      </c>
      <c r="AW17" s="161">
        <v>12.2233</v>
      </c>
      <c r="AX17" s="161">
        <v>-13.6638</v>
      </c>
      <c r="AY17" s="161">
        <v>-11.5205</v>
      </c>
      <c r="AZ17" s="161">
        <v>1.9851000000000001</v>
      </c>
      <c r="BA17" s="161">
        <v>15.8835</v>
      </c>
      <c r="BB17" s="161">
        <v>60.350099999999998</v>
      </c>
      <c r="BC17" s="161">
        <v>12.6462</v>
      </c>
      <c r="BD17" s="161">
        <v>-5</v>
      </c>
      <c r="BE17" s="161">
        <v>-5.3</v>
      </c>
      <c r="BF17" s="161">
        <v>-21.294499999999999</v>
      </c>
      <c r="BG17" s="161">
        <v>-21.015999999999998</v>
      </c>
      <c r="BH17" s="161">
        <v>-1.7031000000000001</v>
      </c>
      <c r="BI17" s="162"/>
      <c r="BJ17" s="161">
        <v>3.0989</v>
      </c>
      <c r="BK17" s="161">
        <v>1.0900000000000001</v>
      </c>
      <c r="BL17" s="162"/>
      <c r="BM17" s="161">
        <v>-0.38940000000000002</v>
      </c>
      <c r="BN17" s="161">
        <v>-103.6713</v>
      </c>
      <c r="BO17" s="161">
        <v>14.679399999999999</v>
      </c>
      <c r="BP17" s="161">
        <v>14.618399999999999</v>
      </c>
      <c r="BQ17" s="161">
        <v>74.248500000000007</v>
      </c>
      <c r="BR17" s="161">
        <v>-187.64060000000001</v>
      </c>
      <c r="BS17" s="162"/>
      <c r="BT17" s="162"/>
      <c r="BU17" s="162"/>
      <c r="BV17" s="161">
        <v>7.4546999999999999</v>
      </c>
      <c r="BW17" s="161">
        <v>5.26</v>
      </c>
      <c r="BX17" s="161">
        <v>3.75</v>
      </c>
      <c r="BY17" s="161">
        <v>-9.85</v>
      </c>
      <c r="BZ17" s="161">
        <v>1.74</v>
      </c>
      <c r="CA17" s="161">
        <v>-23.170400000000001</v>
      </c>
      <c r="CB17" s="161">
        <v>-22.7685</v>
      </c>
      <c r="CC17" s="161">
        <v>26.780100000000001</v>
      </c>
      <c r="CD17" s="161">
        <v>26.742699999999999</v>
      </c>
      <c r="CE17" s="161">
        <v>-7.2427999999999999</v>
      </c>
      <c r="CF17" s="161">
        <v>-25.979500000000002</v>
      </c>
      <c r="CG17" s="161">
        <v>-25.840299999999999</v>
      </c>
      <c r="CH17" s="161">
        <v>2.9483000000000001</v>
      </c>
      <c r="CI17" s="161">
        <v>7.4954000000000001</v>
      </c>
      <c r="CJ17" s="162"/>
      <c r="CK17" s="162"/>
      <c r="CL17" s="161">
        <v>25.4</v>
      </c>
      <c r="CM17" s="161">
        <v>-8.8000000000000007</v>
      </c>
      <c r="CN17" s="161">
        <v>-1.57</v>
      </c>
      <c r="CO17" s="161">
        <v>15.8476</v>
      </c>
      <c r="CP17" s="161">
        <v>15.7888</v>
      </c>
      <c r="CQ17" s="161">
        <v>15.151999999999999</v>
      </c>
      <c r="CR17" s="161">
        <v>75.795699999999997</v>
      </c>
      <c r="CS17" s="161">
        <v>75.9773</v>
      </c>
      <c r="CT17" s="161">
        <v>-25.2944</v>
      </c>
      <c r="CU17" s="161">
        <v>-52.1494</v>
      </c>
      <c r="CV17" s="161">
        <v>-27.000900000000001</v>
      </c>
      <c r="CW17" s="161">
        <v>1.4867999999999999</v>
      </c>
      <c r="CX17" s="161">
        <v>25.26</v>
      </c>
      <c r="CY17" s="161">
        <v>14.1</v>
      </c>
      <c r="CZ17" s="161">
        <v>3.7549000000000001</v>
      </c>
      <c r="DA17" s="161">
        <v>4.1045999999999996</v>
      </c>
      <c r="DB17" s="161">
        <v>-6.78</v>
      </c>
      <c r="DC17" s="162"/>
      <c r="DD17" s="161">
        <v>-9.9715000000000007</v>
      </c>
      <c r="DE17" s="161">
        <v>-9.6298999999999992</v>
      </c>
      <c r="DF17" s="161">
        <v>41.551099999999998</v>
      </c>
      <c r="DG17" s="161">
        <v>1.54E-2</v>
      </c>
      <c r="DH17" s="161">
        <v>-3.2887</v>
      </c>
      <c r="DI17" s="162"/>
      <c r="DJ17" s="162"/>
      <c r="DK17" s="161">
        <v>-2.7563</v>
      </c>
      <c r="DL17" s="161">
        <v>-3.9272</v>
      </c>
      <c r="DM17" s="161">
        <v>31.7056</v>
      </c>
      <c r="DN17" s="161">
        <v>1.4902</v>
      </c>
      <c r="DO17" s="161">
        <v>-3.68</v>
      </c>
      <c r="DP17" s="161">
        <v>0.22</v>
      </c>
      <c r="DQ17" s="161">
        <v>4.5415000000000001</v>
      </c>
      <c r="DR17" s="161">
        <v>-39.677300000000002</v>
      </c>
      <c r="DS17" s="162"/>
      <c r="DT17" s="161">
        <v>-10.050000000000001</v>
      </c>
      <c r="DU17" s="161">
        <v>12.02</v>
      </c>
      <c r="DV17" s="161">
        <v>15.51</v>
      </c>
      <c r="DW17" s="161">
        <v>-37.9636</v>
      </c>
      <c r="DX17" s="161">
        <v>-19.354500000000002</v>
      </c>
      <c r="DY17" s="161">
        <v>-40.7699</v>
      </c>
      <c r="DZ17" s="161">
        <v>-40.145499999999998</v>
      </c>
      <c r="EA17" s="161">
        <v>-9.5789000000000009</v>
      </c>
      <c r="EB17" s="161">
        <v>-23.6052</v>
      </c>
      <c r="EC17" s="161">
        <v>-33.126600000000003</v>
      </c>
      <c r="ED17" s="161">
        <v>-33.3369</v>
      </c>
      <c r="EE17" s="161">
        <v>-26.800599999999999</v>
      </c>
      <c r="EF17" s="161">
        <v>-24.906500000000001</v>
      </c>
      <c r="EG17" s="161">
        <v>-5.2119999999999997</v>
      </c>
      <c r="EH17" s="161">
        <v>-147.69479999999999</v>
      </c>
      <c r="EI17" s="161">
        <v>38.9099</v>
      </c>
      <c r="EJ17" s="162"/>
      <c r="EK17" s="161">
        <v>-6.0412999999999997</v>
      </c>
      <c r="EL17" s="161">
        <v>-5.0583999999999998</v>
      </c>
      <c r="EM17" s="161">
        <v>22.996099999999998</v>
      </c>
      <c r="EN17" s="161">
        <v>-14.530900000000001</v>
      </c>
      <c r="EO17" s="161">
        <v>-14.1486</v>
      </c>
      <c r="EP17" s="161">
        <v>-4.0999999999999996</v>
      </c>
      <c r="EQ17" s="161">
        <v>-26.995999999999999</v>
      </c>
      <c r="ER17" s="161">
        <v>-26.714700000000001</v>
      </c>
      <c r="ES17" s="161">
        <v>13.1975</v>
      </c>
      <c r="ET17" s="161">
        <v>13.69</v>
      </c>
      <c r="EU17" s="161">
        <v>-19.29</v>
      </c>
      <c r="EV17" s="161">
        <v>0.2</v>
      </c>
      <c r="EW17" s="161">
        <v>1.1800999999999999</v>
      </c>
      <c r="EX17" s="161">
        <v>-12.9747</v>
      </c>
      <c r="EY17" s="161">
        <v>-13.944900000000001</v>
      </c>
      <c r="EZ17" s="161">
        <v>-2.7684000000000002</v>
      </c>
      <c r="FA17" s="161">
        <v>9.9192</v>
      </c>
      <c r="FB17" s="161">
        <v>14.4191</v>
      </c>
      <c r="FC17" s="161">
        <v>-31.0318</v>
      </c>
      <c r="FD17" s="162"/>
      <c r="FE17" s="161">
        <v>3.5468000000000002</v>
      </c>
      <c r="FF17" s="161">
        <v>3.5931999999999999</v>
      </c>
      <c r="FG17" s="161">
        <v>0</v>
      </c>
      <c r="FH17" s="161">
        <v>0</v>
      </c>
      <c r="FI17" s="161">
        <v>0</v>
      </c>
      <c r="FJ17" s="161">
        <v>10.382300000000001</v>
      </c>
      <c r="FK17" s="161">
        <v>10.7172</v>
      </c>
      <c r="FL17" s="161">
        <v>-32.319099999999999</v>
      </c>
      <c r="FM17" s="161">
        <v>27.8081</v>
      </c>
      <c r="FN17" s="161">
        <v>27.921099999999999</v>
      </c>
      <c r="FO17" s="161">
        <v>-21.900500000000001</v>
      </c>
      <c r="FP17" s="161">
        <v>-14.7346</v>
      </c>
      <c r="FQ17" s="161">
        <v>18.395099999999999</v>
      </c>
      <c r="FR17" s="161">
        <v>-20.49</v>
      </c>
      <c r="FS17" s="161">
        <v>-2.5026000000000002</v>
      </c>
      <c r="FT17" s="161">
        <v>0.2621</v>
      </c>
      <c r="FU17" s="161">
        <v>0.78</v>
      </c>
      <c r="FV17" s="161">
        <v>2.87</v>
      </c>
      <c r="FW17" s="161">
        <v>-18.008900000000001</v>
      </c>
      <c r="FX17" s="161">
        <v>2.0748000000000002</v>
      </c>
      <c r="FY17" s="161">
        <v>2.3679999999999999</v>
      </c>
      <c r="FZ17" s="161">
        <v>0.84599999999999997</v>
      </c>
      <c r="GA17" s="162"/>
      <c r="GB17" s="161">
        <v>2.84</v>
      </c>
      <c r="GC17" s="161">
        <v>8.3849</v>
      </c>
      <c r="GD17" s="161">
        <v>14.5794</v>
      </c>
      <c r="GE17" s="161">
        <v>-4.05</v>
      </c>
      <c r="GF17" s="161">
        <v>35.579799999999999</v>
      </c>
      <c r="GG17" s="162"/>
      <c r="GH17" s="161">
        <v>16.2517</v>
      </c>
      <c r="GI17" s="161">
        <v>-1.5609</v>
      </c>
      <c r="GJ17" s="161">
        <v>-1.6937</v>
      </c>
      <c r="GK17" s="161">
        <v>1.8011999999999999</v>
      </c>
      <c r="GL17" s="162"/>
      <c r="GM17" s="162"/>
      <c r="GN17" s="161">
        <v>-12.8864</v>
      </c>
      <c r="GO17" s="161">
        <v>-10.4306</v>
      </c>
      <c r="GP17" s="161">
        <v>7.3845999999999998</v>
      </c>
      <c r="GQ17" s="161">
        <v>-19.983799999999999</v>
      </c>
      <c r="GR17" s="161">
        <v>9.2463999999999995</v>
      </c>
      <c r="GS17" s="161">
        <v>9.8241999999999994</v>
      </c>
      <c r="GT17" s="161">
        <v>90.128500000000003</v>
      </c>
      <c r="GU17" s="161">
        <v>-6.7008000000000001</v>
      </c>
      <c r="GV17" s="161">
        <v>-9.4921000000000006</v>
      </c>
      <c r="GW17" s="161">
        <v>10.426299999999999</v>
      </c>
      <c r="GX17" s="162"/>
      <c r="GY17" s="161">
        <v>5.3771000000000004</v>
      </c>
      <c r="GZ17" s="161">
        <v>5.3720999999999997</v>
      </c>
      <c r="HA17" s="161">
        <v>2.7265999999999999</v>
      </c>
      <c r="HB17" s="161">
        <v>19.037500000000001</v>
      </c>
      <c r="HC17" s="161">
        <v>20.344000000000001</v>
      </c>
      <c r="HD17" s="161">
        <v>7.96</v>
      </c>
      <c r="HE17" s="161">
        <v>-14.8209</v>
      </c>
      <c r="HF17" s="161">
        <v>-10.6259</v>
      </c>
      <c r="HG17" s="161">
        <v>51.118200000000002</v>
      </c>
      <c r="HH17" s="161">
        <v>78.275899999999993</v>
      </c>
      <c r="HI17" s="161">
        <v>31.906099999999999</v>
      </c>
      <c r="HJ17" s="161">
        <v>31.953600000000002</v>
      </c>
      <c r="HK17" s="161">
        <v>-17.505700000000001</v>
      </c>
      <c r="HL17" s="161">
        <v>-18.3477</v>
      </c>
      <c r="HM17" s="161">
        <v>0</v>
      </c>
      <c r="HN17" s="161">
        <v>0</v>
      </c>
      <c r="HO17" s="162"/>
      <c r="HP17" s="162"/>
      <c r="HQ17" s="161">
        <v>-11.2818</v>
      </c>
      <c r="HR17" s="161">
        <v>-10.9247</v>
      </c>
      <c r="HS17" s="161">
        <v>-3.7565</v>
      </c>
      <c r="HT17" s="161">
        <v>-4.0087000000000002</v>
      </c>
      <c r="HU17" s="161">
        <v>11</v>
      </c>
      <c r="HV17" s="161">
        <v>10.97</v>
      </c>
      <c r="HW17" s="161">
        <v>-33.1</v>
      </c>
      <c r="HX17" s="161">
        <v>-33.299999999999997</v>
      </c>
      <c r="HY17" s="161">
        <v>0.51</v>
      </c>
      <c r="HZ17" s="161">
        <v>-9.76</v>
      </c>
      <c r="IA17" s="161">
        <v>64.814700000000002</v>
      </c>
      <c r="IB17" s="161">
        <v>23.984999999999999</v>
      </c>
      <c r="IC17" s="161">
        <v>24.1021</v>
      </c>
      <c r="ID17" s="161">
        <v>-20.399999999999999</v>
      </c>
      <c r="IE17" s="161">
        <v>-46.1</v>
      </c>
      <c r="IF17" s="161">
        <v>-1.1000000000000001</v>
      </c>
      <c r="IG17" s="161">
        <v>-1.9</v>
      </c>
      <c r="IH17" s="162"/>
      <c r="II17" s="162"/>
      <c r="IJ17" s="161">
        <v>-129.6069</v>
      </c>
      <c r="IK17" s="161">
        <v>32.982300000000002</v>
      </c>
      <c r="IL17" s="161">
        <v>-235.84059999999999</v>
      </c>
      <c r="IM17" s="161">
        <v>-19.346299999999999</v>
      </c>
      <c r="IN17" s="161">
        <v>-49.272300000000001</v>
      </c>
      <c r="IO17" s="161">
        <v>119.3087</v>
      </c>
      <c r="IP17" s="161">
        <v>42.9467</v>
      </c>
      <c r="IQ17" s="161">
        <v>68.6374</v>
      </c>
      <c r="IR17" s="161">
        <v>146.26949999999999</v>
      </c>
      <c r="IS17" s="161">
        <v>60.293900000000001</v>
      </c>
      <c r="IT17" s="161">
        <v>34.205300000000001</v>
      </c>
      <c r="IU17" s="161">
        <v>35.015799999999999</v>
      </c>
      <c r="IV17" s="161">
        <v>35.120899999999999</v>
      </c>
      <c r="IW17" s="161">
        <v>187.75729999999999</v>
      </c>
      <c r="IX17" s="162"/>
      <c r="IY17" s="161">
        <v>94.2089</v>
      </c>
      <c r="IZ17" s="161">
        <v>-76.690899999999999</v>
      </c>
      <c r="JA17" s="161">
        <v>-1.5686</v>
      </c>
      <c r="JB17" s="162"/>
      <c r="JC17" s="161">
        <v>-5.52</v>
      </c>
      <c r="JD17" s="161">
        <v>-0.74199999999999999</v>
      </c>
      <c r="JE17" s="161">
        <v>-0.751</v>
      </c>
      <c r="JF17" s="161">
        <v>1.44</v>
      </c>
      <c r="JG17" s="161">
        <v>0.48</v>
      </c>
      <c r="JH17" s="161">
        <v>-2.9342999999999999</v>
      </c>
      <c r="JI17" s="161">
        <v>-7.3532999999999999</v>
      </c>
      <c r="JJ17" s="161">
        <v>9.1417000000000002</v>
      </c>
      <c r="JK17" s="161">
        <v>-12.5383</v>
      </c>
      <c r="JL17" s="161">
        <v>6.7</v>
      </c>
      <c r="JM17" s="161">
        <v>3.6840000000000002</v>
      </c>
      <c r="JN17" s="161">
        <v>4.3979999999999997</v>
      </c>
      <c r="JO17" s="162"/>
      <c r="JP17" s="162"/>
      <c r="JQ17" s="161">
        <v>4.0568</v>
      </c>
      <c r="JR17" s="161">
        <v>3.5562999999999998</v>
      </c>
      <c r="JS17" s="161">
        <v>4.0772000000000004</v>
      </c>
      <c r="JT17" s="162"/>
      <c r="JU17" s="161">
        <v>31.5</v>
      </c>
      <c r="JV17" s="161">
        <v>1.0409999999999999</v>
      </c>
      <c r="JW17" s="161">
        <v>-0.2</v>
      </c>
      <c r="JX17" s="162"/>
      <c r="JY17" s="161">
        <v>-4.6528</v>
      </c>
      <c r="JZ17" s="161">
        <v>-14.1235</v>
      </c>
      <c r="KA17" s="161">
        <v>-15.102600000000001</v>
      </c>
      <c r="KB17" s="161">
        <v>-4.0096999999999996</v>
      </c>
      <c r="KC17" s="161">
        <v>7.3346</v>
      </c>
      <c r="KD17" s="161">
        <v>-5.8852000000000002</v>
      </c>
      <c r="KE17" s="161">
        <v>-1.7618</v>
      </c>
      <c r="KF17" s="161">
        <v>-33.4</v>
      </c>
      <c r="KG17" s="161">
        <v>15.8</v>
      </c>
      <c r="KH17" s="162"/>
      <c r="KI17" s="161">
        <v>-58.642400000000002</v>
      </c>
    </row>
    <row r="18" spans="1:295" ht="18" customHeight="1" x14ac:dyDescent="0.25">
      <c r="A18" s="159" t="s">
        <v>56</v>
      </c>
      <c r="B18" s="159" t="s">
        <v>735</v>
      </c>
      <c r="C18" s="163">
        <v>0</v>
      </c>
      <c r="D18" s="164">
        <v>3.1949999999999998</v>
      </c>
      <c r="E18" s="164">
        <v>-8.4110999999999994</v>
      </c>
      <c r="F18" s="164">
        <v>2.9125000000000001</v>
      </c>
      <c r="G18" s="164">
        <v>15.2516</v>
      </c>
      <c r="H18" s="165"/>
      <c r="I18" s="164">
        <v>8.2467000000000006</v>
      </c>
      <c r="J18" s="165"/>
      <c r="K18" s="164">
        <v>7.1489000000000003</v>
      </c>
      <c r="L18" s="164">
        <v>2.2189000000000001</v>
      </c>
      <c r="M18" s="164">
        <v>3.5775999999999999</v>
      </c>
      <c r="N18" s="164">
        <v>-6.66</v>
      </c>
      <c r="O18" s="165"/>
      <c r="P18" s="165"/>
      <c r="Q18" s="164">
        <v>2.484</v>
      </c>
      <c r="R18" s="165"/>
      <c r="S18" s="164">
        <v>2.8378999999999999</v>
      </c>
      <c r="T18" s="164">
        <v>-13.670500000000001</v>
      </c>
      <c r="U18" s="164">
        <v>5.2233000000000001</v>
      </c>
      <c r="V18" s="164">
        <v>5.2489999999999997</v>
      </c>
      <c r="W18" s="164">
        <v>9.3058999999999994</v>
      </c>
      <c r="X18" s="164">
        <v>10.8521</v>
      </c>
      <c r="Y18" s="164">
        <v>-4.3064999999999998</v>
      </c>
      <c r="Z18" s="164">
        <v>2.5535000000000001</v>
      </c>
      <c r="AA18" s="165"/>
      <c r="AB18" s="164">
        <v>-1.0281</v>
      </c>
      <c r="AC18" s="164">
        <v>0</v>
      </c>
      <c r="AD18" s="164">
        <v>-2.448</v>
      </c>
      <c r="AE18" s="165"/>
      <c r="AF18" s="164">
        <v>-13.32</v>
      </c>
      <c r="AG18" s="164">
        <v>-11</v>
      </c>
      <c r="AH18" s="164">
        <v>-0.91500000000000004</v>
      </c>
      <c r="AI18" s="164">
        <v>0.26100000000000001</v>
      </c>
      <c r="AJ18" s="164">
        <v>-14.97</v>
      </c>
      <c r="AK18" s="164">
        <v>-14.89</v>
      </c>
      <c r="AL18" s="165"/>
      <c r="AM18" s="164">
        <v>-13.32</v>
      </c>
      <c r="AN18" s="164">
        <v>-13.37</v>
      </c>
      <c r="AO18" s="164">
        <v>3.2071999999999998</v>
      </c>
      <c r="AP18" s="164">
        <v>4.1341000000000001</v>
      </c>
      <c r="AQ18" s="164">
        <v>10.7537</v>
      </c>
      <c r="AR18" s="164">
        <v>12.6296</v>
      </c>
      <c r="AS18" s="164">
        <v>-15.646800000000001</v>
      </c>
      <c r="AT18" s="164">
        <v>-14.8695</v>
      </c>
      <c r="AU18" s="164">
        <v>-14.732100000000001</v>
      </c>
      <c r="AV18" s="164">
        <v>0.52049999999999996</v>
      </c>
      <c r="AW18" s="164">
        <v>1.0304</v>
      </c>
      <c r="AX18" s="164">
        <v>-10.582800000000001</v>
      </c>
      <c r="AY18" s="164">
        <v>-7.9036</v>
      </c>
      <c r="AZ18" s="164">
        <v>1.5905</v>
      </c>
      <c r="BA18" s="164">
        <v>8.9748999999999999</v>
      </c>
      <c r="BB18" s="164">
        <v>61.7288</v>
      </c>
      <c r="BC18" s="164">
        <v>13.079499999999999</v>
      </c>
      <c r="BD18" s="164">
        <v>-5.2</v>
      </c>
      <c r="BE18" s="164">
        <v>-5.5</v>
      </c>
      <c r="BF18" s="164">
        <v>-21.083200000000001</v>
      </c>
      <c r="BG18" s="164">
        <v>-21.334</v>
      </c>
      <c r="BH18" s="164">
        <v>-1.7181</v>
      </c>
      <c r="BI18" s="165"/>
      <c r="BJ18" s="164">
        <v>2.2412999999999998</v>
      </c>
      <c r="BK18" s="164">
        <v>0.86760000000000004</v>
      </c>
      <c r="BL18" s="165"/>
      <c r="BM18" s="164">
        <v>-0.4133</v>
      </c>
      <c r="BN18" s="164">
        <v>-119.3579</v>
      </c>
      <c r="BO18" s="164">
        <v>15.8391</v>
      </c>
      <c r="BP18" s="164">
        <v>15.8391</v>
      </c>
      <c r="BQ18" s="164">
        <v>80.318200000000004</v>
      </c>
      <c r="BR18" s="164">
        <v>-196.09</v>
      </c>
      <c r="BS18" s="165"/>
      <c r="BT18" s="165"/>
      <c r="BU18" s="165"/>
      <c r="BV18" s="164">
        <v>7.4646999999999997</v>
      </c>
      <c r="BW18" s="164">
        <v>5.26</v>
      </c>
      <c r="BX18" s="164">
        <v>4.0199999999999996</v>
      </c>
      <c r="BY18" s="164">
        <v>-9.93</v>
      </c>
      <c r="BZ18" s="164">
        <v>1.35</v>
      </c>
      <c r="CA18" s="164">
        <v>-22.9025</v>
      </c>
      <c r="CB18" s="164">
        <v>-23.304300000000001</v>
      </c>
      <c r="CC18" s="164">
        <v>25.8474</v>
      </c>
      <c r="CD18" s="164">
        <v>25.928899999999999</v>
      </c>
      <c r="CE18" s="164">
        <v>-7.3255999999999997</v>
      </c>
      <c r="CF18" s="164">
        <v>-26.600999999999999</v>
      </c>
      <c r="CG18" s="164">
        <v>-26.0183</v>
      </c>
      <c r="CH18" s="164">
        <v>2.1520999999999999</v>
      </c>
      <c r="CI18" s="164">
        <v>7.4648000000000003</v>
      </c>
      <c r="CJ18" s="165"/>
      <c r="CK18" s="165"/>
      <c r="CL18" s="164">
        <v>26.7</v>
      </c>
      <c r="CM18" s="164">
        <v>-9.6</v>
      </c>
      <c r="CN18" s="164">
        <v>-1.73</v>
      </c>
      <c r="CO18" s="164">
        <v>15.571300000000001</v>
      </c>
      <c r="CP18" s="164">
        <v>15.9772</v>
      </c>
      <c r="CQ18" s="164">
        <v>14.7479</v>
      </c>
      <c r="CR18" s="164">
        <v>77.354200000000006</v>
      </c>
      <c r="CS18" s="164">
        <v>76.628500000000003</v>
      </c>
      <c r="CT18" s="164">
        <v>-26.978200000000001</v>
      </c>
      <c r="CU18" s="164">
        <v>-51.536700000000003</v>
      </c>
      <c r="CV18" s="164">
        <v>-29.039000000000001</v>
      </c>
      <c r="CW18" s="164">
        <v>1.6846000000000001</v>
      </c>
      <c r="CX18" s="164">
        <v>24.77</v>
      </c>
      <c r="CY18" s="164">
        <v>14.25</v>
      </c>
      <c r="CZ18" s="164">
        <v>3.5985999999999998</v>
      </c>
      <c r="DA18" s="164">
        <v>3.9093</v>
      </c>
      <c r="DB18" s="164">
        <v>-6.54</v>
      </c>
      <c r="DC18" s="165"/>
      <c r="DD18" s="164">
        <v>-9.7899999999999991</v>
      </c>
      <c r="DE18" s="164">
        <v>-9.1974999999999998</v>
      </c>
      <c r="DF18" s="164">
        <v>41.8626</v>
      </c>
      <c r="DG18" s="164">
        <v>1.54E-2</v>
      </c>
      <c r="DH18" s="164">
        <v>-3.2890000000000001</v>
      </c>
      <c r="DI18" s="165"/>
      <c r="DJ18" s="165"/>
      <c r="DK18" s="164">
        <v>-2.9918999999999998</v>
      </c>
      <c r="DL18" s="164">
        <v>-3.7402000000000002</v>
      </c>
      <c r="DM18" s="164">
        <v>31.863299999999999</v>
      </c>
      <c r="DN18" s="164">
        <v>2.0468000000000002</v>
      </c>
      <c r="DO18" s="164">
        <v>-3.43</v>
      </c>
      <c r="DP18" s="164">
        <v>-0.02</v>
      </c>
      <c r="DQ18" s="164">
        <v>3.9215</v>
      </c>
      <c r="DR18" s="164">
        <v>-41.107300000000002</v>
      </c>
      <c r="DS18" s="165"/>
      <c r="DT18" s="164">
        <v>-10.19</v>
      </c>
      <c r="DU18" s="164">
        <v>12.67</v>
      </c>
      <c r="DV18" s="164">
        <v>15.5</v>
      </c>
      <c r="DW18" s="164">
        <v>-38.509099999999997</v>
      </c>
      <c r="DX18" s="164">
        <v>-19.572700000000001</v>
      </c>
      <c r="DY18" s="164">
        <v>-40.903399999999998</v>
      </c>
      <c r="DZ18" s="164">
        <v>-40.427300000000002</v>
      </c>
      <c r="EA18" s="164">
        <v>-9.8535000000000004</v>
      </c>
      <c r="EB18" s="164">
        <v>-24.9528</v>
      </c>
      <c r="EC18" s="164">
        <v>-34.626399999999997</v>
      </c>
      <c r="ED18" s="164">
        <v>-34.204900000000002</v>
      </c>
      <c r="EE18" s="164">
        <v>-24.137699999999999</v>
      </c>
      <c r="EF18" s="164">
        <v>-24.115500000000001</v>
      </c>
      <c r="EG18" s="164">
        <v>-4.9770000000000003</v>
      </c>
      <c r="EH18" s="164">
        <v>-156.1688</v>
      </c>
      <c r="EI18" s="164">
        <v>38.627600000000001</v>
      </c>
      <c r="EJ18" s="165"/>
      <c r="EK18" s="164">
        <v>-5.9127999999999998</v>
      </c>
      <c r="EL18" s="164">
        <v>-5.1879</v>
      </c>
      <c r="EM18" s="164">
        <v>22.6571</v>
      </c>
      <c r="EN18" s="164">
        <v>-16.7605</v>
      </c>
      <c r="EO18" s="164">
        <v>-15.7118</v>
      </c>
      <c r="EP18" s="164">
        <v>-7.6840000000000002</v>
      </c>
      <c r="EQ18" s="164">
        <v>-26.168600000000001</v>
      </c>
      <c r="ER18" s="164">
        <v>-26.0547</v>
      </c>
      <c r="ES18" s="164">
        <v>15.39</v>
      </c>
      <c r="ET18" s="164">
        <v>13.45</v>
      </c>
      <c r="EU18" s="164">
        <v>-14.69</v>
      </c>
      <c r="EV18" s="164">
        <v>0.2</v>
      </c>
      <c r="EW18" s="164">
        <v>1.1665000000000001</v>
      </c>
      <c r="EX18" s="164">
        <v>-17.029499999999999</v>
      </c>
      <c r="EY18" s="164">
        <v>-13.534700000000001</v>
      </c>
      <c r="EZ18" s="164">
        <v>-2.3001</v>
      </c>
      <c r="FA18" s="164">
        <v>10.270099999999999</v>
      </c>
      <c r="FB18" s="164">
        <v>15.6065</v>
      </c>
      <c r="FC18" s="164">
        <v>-31.710599999999999</v>
      </c>
      <c r="FD18" s="165"/>
      <c r="FE18" s="164">
        <v>3.2995000000000001</v>
      </c>
      <c r="FF18" s="164">
        <v>3.3584999999999998</v>
      </c>
      <c r="FG18" s="164">
        <v>0</v>
      </c>
      <c r="FH18" s="164">
        <v>0</v>
      </c>
      <c r="FI18" s="165"/>
      <c r="FJ18" s="164">
        <v>10.2148</v>
      </c>
      <c r="FK18" s="164">
        <v>10.5497</v>
      </c>
      <c r="FL18" s="164">
        <v>-32.654000000000003</v>
      </c>
      <c r="FM18" s="164">
        <v>27.449400000000001</v>
      </c>
      <c r="FN18" s="164">
        <v>27.413799999999998</v>
      </c>
      <c r="FO18" s="164">
        <v>-21.2561</v>
      </c>
      <c r="FP18" s="164">
        <v>-10.9406</v>
      </c>
      <c r="FQ18" s="164">
        <v>19.684100000000001</v>
      </c>
      <c r="FR18" s="164">
        <v>-19.25</v>
      </c>
      <c r="FS18" s="164">
        <v>-1.7098</v>
      </c>
      <c r="FT18" s="164">
        <v>0.2621</v>
      </c>
      <c r="FU18" s="164">
        <v>0.46</v>
      </c>
      <c r="FV18" s="164">
        <v>3.13</v>
      </c>
      <c r="FW18" s="164">
        <v>-19.835699999999999</v>
      </c>
      <c r="FX18" s="165"/>
      <c r="FY18" s="164">
        <v>2.3849999999999998</v>
      </c>
      <c r="FZ18" s="164">
        <v>0.94299999999999995</v>
      </c>
      <c r="GA18" s="165"/>
      <c r="GB18" s="164">
        <v>1.1200000000000001</v>
      </c>
      <c r="GC18" s="164">
        <v>2.8188</v>
      </c>
      <c r="GD18" s="164">
        <v>9.5036000000000005</v>
      </c>
      <c r="GE18" s="164">
        <v>-3.89</v>
      </c>
      <c r="GF18" s="164">
        <v>34.353299999999997</v>
      </c>
      <c r="GG18" s="165"/>
      <c r="GH18" s="164">
        <v>16.311199999999999</v>
      </c>
      <c r="GI18" s="164">
        <v>-1.5478000000000001</v>
      </c>
      <c r="GJ18" s="164">
        <v>-1.7435</v>
      </c>
      <c r="GK18" s="164">
        <v>1.7659</v>
      </c>
      <c r="GL18" s="165"/>
      <c r="GM18" s="165"/>
      <c r="GN18" s="164">
        <v>-13.1717</v>
      </c>
      <c r="GO18" s="164">
        <v>-10.5943</v>
      </c>
      <c r="GP18" s="164">
        <v>4.9676</v>
      </c>
      <c r="GQ18" s="164">
        <v>-19.892900000000001</v>
      </c>
      <c r="GR18" s="164">
        <v>8.8315999999999999</v>
      </c>
      <c r="GS18" s="164">
        <v>8.0320999999999998</v>
      </c>
      <c r="GT18" s="164">
        <v>96.633300000000006</v>
      </c>
      <c r="GU18" s="164">
        <v>-6.6974</v>
      </c>
      <c r="GV18" s="164">
        <v>-9.2889999999999997</v>
      </c>
      <c r="GW18" s="164">
        <v>10.3307</v>
      </c>
      <c r="GX18" s="164">
        <v>3.7185999999999999</v>
      </c>
      <c r="GY18" s="164">
        <v>5.4137000000000004</v>
      </c>
      <c r="GZ18" s="164">
        <v>5.3959000000000001</v>
      </c>
      <c r="HA18" s="164">
        <v>3</v>
      </c>
      <c r="HB18" s="164">
        <v>19.8232</v>
      </c>
      <c r="HC18" s="164">
        <v>21.614999999999998</v>
      </c>
      <c r="HD18" s="164">
        <v>7.96</v>
      </c>
      <c r="HE18" s="164">
        <v>-12.1999</v>
      </c>
      <c r="HF18" s="164">
        <v>-6.4156000000000004</v>
      </c>
      <c r="HG18" s="164">
        <v>51.717399999999998</v>
      </c>
      <c r="HH18" s="164">
        <v>74.540099999999995</v>
      </c>
      <c r="HI18" s="164">
        <v>32.012799999999999</v>
      </c>
      <c r="HJ18" s="164">
        <v>32.205599999999997</v>
      </c>
      <c r="HK18" s="164">
        <v>-18.009799999999998</v>
      </c>
      <c r="HL18" s="164">
        <v>-18.2468</v>
      </c>
      <c r="HM18" s="164">
        <v>0</v>
      </c>
      <c r="HN18" s="164">
        <v>0</v>
      </c>
      <c r="HO18" s="165"/>
      <c r="HP18" s="165"/>
      <c r="HQ18" s="164">
        <v>-12.2376</v>
      </c>
      <c r="HR18" s="164">
        <v>-11.572900000000001</v>
      </c>
      <c r="HS18" s="164">
        <v>-3.8832</v>
      </c>
      <c r="HT18" s="164">
        <v>-3.9809999999999999</v>
      </c>
      <c r="HU18" s="164">
        <v>9.98</v>
      </c>
      <c r="HV18" s="164">
        <v>10.039999999999999</v>
      </c>
      <c r="HW18" s="164">
        <v>-33</v>
      </c>
      <c r="HX18" s="164">
        <v>-33.6</v>
      </c>
      <c r="HY18" s="164">
        <v>0.65100000000000002</v>
      </c>
      <c r="HZ18" s="164">
        <v>-9.2799999999999994</v>
      </c>
      <c r="IA18" s="164">
        <v>66.093199999999996</v>
      </c>
      <c r="IB18" s="164">
        <v>22.810700000000001</v>
      </c>
      <c r="IC18" s="164">
        <v>22.7193</v>
      </c>
      <c r="ID18" s="164">
        <v>-20.399999999999999</v>
      </c>
      <c r="IE18" s="164">
        <v>-45.7</v>
      </c>
      <c r="IF18" s="164">
        <v>0</v>
      </c>
      <c r="IG18" s="164">
        <v>-0.7</v>
      </c>
      <c r="IH18" s="165"/>
      <c r="II18" s="164">
        <v>-17.555</v>
      </c>
      <c r="IJ18" s="164">
        <v>-116.9721</v>
      </c>
      <c r="IK18" s="164">
        <v>27.061800000000002</v>
      </c>
      <c r="IL18" s="164">
        <v>-236.9025</v>
      </c>
      <c r="IM18" s="164">
        <v>-21.249600000000001</v>
      </c>
      <c r="IN18" s="164">
        <v>-45.394500000000001</v>
      </c>
      <c r="IO18" s="164">
        <v>119.6484</v>
      </c>
      <c r="IP18" s="164">
        <v>41.214100000000002</v>
      </c>
      <c r="IQ18" s="164">
        <v>71.498800000000003</v>
      </c>
      <c r="IR18" s="164">
        <v>144.9024</v>
      </c>
      <c r="IS18" s="164">
        <v>61.0169</v>
      </c>
      <c r="IT18" s="164">
        <v>34.380000000000003</v>
      </c>
      <c r="IU18" s="164">
        <v>32.637999999999998</v>
      </c>
      <c r="IV18" s="164">
        <v>37.870800000000003</v>
      </c>
      <c r="IW18" s="164">
        <v>188.77109999999999</v>
      </c>
      <c r="IX18" s="164">
        <v>-240.44210000000001</v>
      </c>
      <c r="IY18" s="164">
        <v>95.819000000000003</v>
      </c>
      <c r="IZ18" s="164">
        <v>-77.563599999999994</v>
      </c>
      <c r="JA18" s="164">
        <v>-0.11600000000000001</v>
      </c>
      <c r="JB18" s="165"/>
      <c r="JC18" s="164">
        <v>-5.44</v>
      </c>
      <c r="JD18" s="164">
        <v>-0.7</v>
      </c>
      <c r="JE18" s="164">
        <v>-0.70199999999999996</v>
      </c>
      <c r="JF18" s="164">
        <v>1.28</v>
      </c>
      <c r="JG18" s="164">
        <v>0.64</v>
      </c>
      <c r="JH18" s="164">
        <v>-3.2025000000000001</v>
      </c>
      <c r="JI18" s="164">
        <v>-7.3228</v>
      </c>
      <c r="JJ18" s="164">
        <v>9.4956999999999994</v>
      </c>
      <c r="JK18" s="164">
        <v>-12.684799999999999</v>
      </c>
      <c r="JL18" s="164">
        <v>6.8</v>
      </c>
      <c r="JM18" s="164">
        <v>3.851</v>
      </c>
      <c r="JN18" s="164">
        <v>4.5019999999999998</v>
      </c>
      <c r="JO18" s="164">
        <v>2.5889000000000002</v>
      </c>
      <c r="JP18" s="165"/>
      <c r="JQ18" s="164">
        <v>4.4093999999999998</v>
      </c>
      <c r="JR18" s="164">
        <v>3.617</v>
      </c>
      <c r="JS18" s="164">
        <v>4.0990000000000002</v>
      </c>
      <c r="JT18" s="165"/>
      <c r="JU18" s="164">
        <v>31.8</v>
      </c>
      <c r="JV18" s="164">
        <v>1.2214</v>
      </c>
      <c r="JW18" s="164">
        <v>-0.24</v>
      </c>
      <c r="JX18" s="165"/>
      <c r="JY18" s="164">
        <v>-5.0758999999999999</v>
      </c>
      <c r="JZ18" s="164">
        <v>-14.446099999999999</v>
      </c>
      <c r="KA18" s="164">
        <v>-14.818099999999999</v>
      </c>
      <c r="KB18" s="164">
        <v>-4.6711999999999998</v>
      </c>
      <c r="KC18" s="164">
        <v>7.1809000000000003</v>
      </c>
      <c r="KD18" s="164">
        <v>-5.5534999999999997</v>
      </c>
      <c r="KE18" s="164">
        <v>-1.9516</v>
      </c>
      <c r="KF18" s="164">
        <v>-33.200000000000003</v>
      </c>
      <c r="KG18" s="164">
        <v>15.7</v>
      </c>
      <c r="KH18" s="165"/>
      <c r="KI18" s="164">
        <v>-58.809699999999999</v>
      </c>
    </row>
    <row r="19" spans="1:295" ht="18" customHeight="1" x14ac:dyDescent="0.25">
      <c r="A19" s="159" t="s">
        <v>56</v>
      </c>
      <c r="B19" s="159" t="s">
        <v>736</v>
      </c>
      <c r="C19" s="163">
        <v>0</v>
      </c>
      <c r="D19" s="164">
        <v>3.9823</v>
      </c>
      <c r="E19" s="164">
        <v>-9.0318000000000005</v>
      </c>
      <c r="F19" s="164">
        <v>2.6972</v>
      </c>
      <c r="G19" s="164">
        <v>11.5543</v>
      </c>
      <c r="H19" s="165"/>
      <c r="I19" s="164">
        <v>8.1461000000000006</v>
      </c>
      <c r="J19" s="165"/>
      <c r="K19" s="164">
        <v>7.3620999999999999</v>
      </c>
      <c r="L19" s="164">
        <v>2.4719000000000002</v>
      </c>
      <c r="M19" s="164">
        <v>3.871</v>
      </c>
      <c r="N19" s="164">
        <v>-11.1</v>
      </c>
      <c r="O19" s="164">
        <v>-22</v>
      </c>
      <c r="P19" s="165"/>
      <c r="Q19" s="164">
        <v>2.484</v>
      </c>
      <c r="R19" s="165"/>
      <c r="S19" s="164">
        <v>2.8957999999999999</v>
      </c>
      <c r="T19" s="164">
        <v>-13.437799999999999</v>
      </c>
      <c r="U19" s="164">
        <v>5.3776000000000002</v>
      </c>
      <c r="V19" s="164">
        <v>5.5693000000000001</v>
      </c>
      <c r="W19" s="164">
        <v>9.4797999999999991</v>
      </c>
      <c r="X19" s="164">
        <v>10.674200000000001</v>
      </c>
      <c r="Y19" s="164">
        <v>-4.306</v>
      </c>
      <c r="Z19" s="164">
        <v>2.5089999999999999</v>
      </c>
      <c r="AA19" s="165"/>
      <c r="AB19" s="164">
        <v>-1.0343</v>
      </c>
      <c r="AC19" s="164">
        <v>0</v>
      </c>
      <c r="AD19" s="164">
        <v>-2.266</v>
      </c>
      <c r="AE19" s="165"/>
      <c r="AF19" s="164">
        <v>-8.8800000000000008</v>
      </c>
      <c r="AG19" s="164">
        <v>-11</v>
      </c>
      <c r="AH19" s="164">
        <v>-0.69399999999999995</v>
      </c>
      <c r="AI19" s="164">
        <v>0.28499999999999998</v>
      </c>
      <c r="AJ19" s="164">
        <v>-14.41</v>
      </c>
      <c r="AK19" s="164">
        <v>-14.48</v>
      </c>
      <c r="AL19" s="164">
        <v>-10</v>
      </c>
      <c r="AM19" s="164">
        <v>-12.88</v>
      </c>
      <c r="AN19" s="164">
        <v>-12.9</v>
      </c>
      <c r="AO19" s="164">
        <v>2.7410000000000001</v>
      </c>
      <c r="AP19" s="164">
        <v>4.3281999999999998</v>
      </c>
      <c r="AQ19" s="164">
        <v>7.7938999999999998</v>
      </c>
      <c r="AR19" s="164">
        <v>9.0338999999999992</v>
      </c>
      <c r="AS19" s="164">
        <v>-15.2355</v>
      </c>
      <c r="AT19" s="164">
        <v>-14.8695</v>
      </c>
      <c r="AU19" s="164">
        <v>-14.8165</v>
      </c>
      <c r="AV19" s="164">
        <v>13.6645</v>
      </c>
      <c r="AW19" s="164">
        <v>11.078200000000001</v>
      </c>
      <c r="AX19" s="164">
        <v>-12.994</v>
      </c>
      <c r="AY19" s="164">
        <v>-10.4488</v>
      </c>
      <c r="AZ19" s="164">
        <v>2.3795999999999999</v>
      </c>
      <c r="BA19" s="164">
        <v>14.317399999999999</v>
      </c>
      <c r="BB19" s="164">
        <v>54.535800000000002</v>
      </c>
      <c r="BC19" s="164">
        <v>10.3268</v>
      </c>
      <c r="BD19" s="164">
        <v>-4.8</v>
      </c>
      <c r="BE19" s="164">
        <v>-5.3</v>
      </c>
      <c r="BF19" s="164">
        <v>-18.841999999999999</v>
      </c>
      <c r="BG19" s="164">
        <v>-18.4696</v>
      </c>
      <c r="BH19" s="164">
        <v>-1.6738</v>
      </c>
      <c r="BI19" s="165"/>
      <c r="BJ19" s="164">
        <v>3.1225999999999998</v>
      </c>
      <c r="BK19" s="164">
        <v>0.84889999999999999</v>
      </c>
      <c r="BL19" s="165"/>
      <c r="BM19" s="164">
        <v>-0.20369999999999999</v>
      </c>
      <c r="BN19" s="164">
        <v>-97.445599999999999</v>
      </c>
      <c r="BO19" s="164">
        <v>16.022200000000002</v>
      </c>
      <c r="BP19" s="164">
        <v>15.9917</v>
      </c>
      <c r="BQ19" s="164">
        <v>68.1006</v>
      </c>
      <c r="BR19" s="164">
        <v>-182.02930000000001</v>
      </c>
      <c r="BS19" s="165"/>
      <c r="BT19" s="165"/>
      <c r="BU19" s="165"/>
      <c r="BV19" s="164">
        <v>9.6103000000000005</v>
      </c>
      <c r="BW19" s="164">
        <v>5.6</v>
      </c>
      <c r="BX19" s="164">
        <v>4.12</v>
      </c>
      <c r="BY19" s="164">
        <v>-9.06</v>
      </c>
      <c r="BZ19" s="164">
        <v>1.81</v>
      </c>
      <c r="CA19" s="164">
        <v>-23.840199999999999</v>
      </c>
      <c r="CB19" s="164">
        <v>-23.706199999999999</v>
      </c>
      <c r="CC19" s="164">
        <v>27.6951</v>
      </c>
      <c r="CD19" s="164">
        <v>27.680900000000001</v>
      </c>
      <c r="CE19" s="164">
        <v>-7.5937999999999999</v>
      </c>
      <c r="CF19" s="164">
        <v>-25.120799999999999</v>
      </c>
      <c r="CG19" s="164">
        <v>-25.367599999999999</v>
      </c>
      <c r="CH19" s="164">
        <v>3.2905000000000002</v>
      </c>
      <c r="CI19" s="164">
        <v>7.4405000000000001</v>
      </c>
      <c r="CJ19" s="165"/>
      <c r="CK19" s="165"/>
      <c r="CL19" s="164">
        <v>26.5</v>
      </c>
      <c r="CM19" s="164">
        <v>-8.6999999999999993</v>
      </c>
      <c r="CN19" s="164">
        <v>-1.74</v>
      </c>
      <c r="CO19" s="164">
        <v>17.4755</v>
      </c>
      <c r="CP19" s="164">
        <v>17.305</v>
      </c>
      <c r="CQ19" s="164">
        <v>15.782299999999999</v>
      </c>
      <c r="CR19" s="164">
        <v>72.581800000000001</v>
      </c>
      <c r="CS19" s="164">
        <v>73.144499999999994</v>
      </c>
      <c r="CT19" s="164">
        <v>-23.860600000000002</v>
      </c>
      <c r="CU19" s="164">
        <v>-50.884099999999997</v>
      </c>
      <c r="CV19" s="164">
        <v>-25.7149</v>
      </c>
      <c r="CW19" s="164">
        <v>1.8742000000000001</v>
      </c>
      <c r="CX19" s="164">
        <v>25.14</v>
      </c>
      <c r="CY19" s="164">
        <v>14.67</v>
      </c>
      <c r="CZ19" s="164">
        <v>4.0674000000000001</v>
      </c>
      <c r="DA19" s="164">
        <v>4.3975999999999997</v>
      </c>
      <c r="DB19" s="164">
        <v>-6.72</v>
      </c>
      <c r="DC19" s="165"/>
      <c r="DD19" s="164">
        <v>-9.1318000000000001</v>
      </c>
      <c r="DE19" s="164">
        <v>-8.9899000000000004</v>
      </c>
      <c r="DF19" s="164">
        <v>39.973100000000002</v>
      </c>
      <c r="DG19" s="164">
        <v>1.55E-2</v>
      </c>
      <c r="DH19" s="164">
        <v>-3.2435999999999998</v>
      </c>
      <c r="DI19" s="164">
        <v>17.899999999999999</v>
      </c>
      <c r="DJ19" s="164">
        <v>18.5</v>
      </c>
      <c r="DK19" s="164">
        <v>-3.0053999999999998</v>
      </c>
      <c r="DL19" s="164">
        <v>-3.1791</v>
      </c>
      <c r="DM19" s="164">
        <v>32.336500000000001</v>
      </c>
      <c r="DN19" s="164">
        <v>2.4178999999999999</v>
      </c>
      <c r="DO19" s="164">
        <v>-2.86</v>
      </c>
      <c r="DP19" s="164">
        <v>-0.16</v>
      </c>
      <c r="DQ19" s="164">
        <v>4.5724999999999998</v>
      </c>
      <c r="DR19" s="164">
        <v>-39.132199999999997</v>
      </c>
      <c r="DS19" s="165"/>
      <c r="DT19" s="164">
        <v>-19.04</v>
      </c>
      <c r="DU19" s="164">
        <v>22.68</v>
      </c>
      <c r="DV19" s="164">
        <v>16.64</v>
      </c>
      <c r="DW19" s="164">
        <v>-38.127299999999998</v>
      </c>
      <c r="DX19" s="164">
        <v>-19.172699999999999</v>
      </c>
      <c r="DY19" s="164">
        <v>-42.096200000000003</v>
      </c>
      <c r="DZ19" s="164">
        <v>-41.009099999999997</v>
      </c>
      <c r="EA19" s="164">
        <v>-9.9937000000000005</v>
      </c>
      <c r="EB19" s="164">
        <v>-19.697900000000001</v>
      </c>
      <c r="EC19" s="164">
        <v>-29.4009</v>
      </c>
      <c r="ED19" s="164">
        <v>-29.448</v>
      </c>
      <c r="EE19" s="164">
        <v>-24.445699999999999</v>
      </c>
      <c r="EF19" s="164">
        <v>-24.312999999999999</v>
      </c>
      <c r="EG19" s="164">
        <v>-5.008</v>
      </c>
      <c r="EH19" s="164">
        <v>-140.1994</v>
      </c>
      <c r="EI19" s="164">
        <v>31.9649</v>
      </c>
      <c r="EJ19" s="165"/>
      <c r="EK19" s="164">
        <v>-5.9744999999999999</v>
      </c>
      <c r="EL19" s="164">
        <v>-5.2819000000000003</v>
      </c>
      <c r="EM19" s="164">
        <v>21.578600000000002</v>
      </c>
      <c r="EN19" s="164">
        <v>-16.9316</v>
      </c>
      <c r="EO19" s="164">
        <v>-15.4413</v>
      </c>
      <c r="EP19" s="164">
        <v>-7.1719999999999997</v>
      </c>
      <c r="EQ19" s="164">
        <v>-24.663900000000002</v>
      </c>
      <c r="ER19" s="164">
        <v>-24.317299999999999</v>
      </c>
      <c r="ES19" s="164">
        <v>15.3337</v>
      </c>
      <c r="ET19" s="164">
        <v>13.56</v>
      </c>
      <c r="EU19" s="164">
        <v>-13.22</v>
      </c>
      <c r="EV19" s="164">
        <v>1.2</v>
      </c>
      <c r="EW19" s="164">
        <v>1.2725</v>
      </c>
      <c r="EX19" s="164">
        <v>-18.531700000000001</v>
      </c>
      <c r="EY19" s="164">
        <v>-13.3431</v>
      </c>
      <c r="EZ19" s="164">
        <v>-2.0775999999999999</v>
      </c>
      <c r="FA19" s="164">
        <v>10.0587</v>
      </c>
      <c r="FB19" s="164">
        <v>15.831899999999999</v>
      </c>
      <c r="FC19" s="164">
        <v>-30.672699999999999</v>
      </c>
      <c r="FD19" s="165"/>
      <c r="FE19" s="164">
        <v>3.8294000000000001</v>
      </c>
      <c r="FF19" s="164">
        <v>3.7751000000000001</v>
      </c>
      <c r="FG19" s="164">
        <v>0</v>
      </c>
      <c r="FH19" s="164">
        <v>0</v>
      </c>
      <c r="FI19" s="164">
        <v>0</v>
      </c>
      <c r="FJ19" s="164">
        <v>11.554500000000001</v>
      </c>
      <c r="FK19" s="164">
        <v>11.554500000000001</v>
      </c>
      <c r="FL19" s="164">
        <v>-36.338000000000001</v>
      </c>
      <c r="FM19" s="164">
        <v>26.9161</v>
      </c>
      <c r="FN19" s="164">
        <v>26.521999999999998</v>
      </c>
      <c r="FO19" s="164">
        <v>-22.469200000000001</v>
      </c>
      <c r="FP19" s="164">
        <v>-10.911099999999999</v>
      </c>
      <c r="FQ19" s="164">
        <v>23.9908</v>
      </c>
      <c r="FR19" s="164">
        <v>-19.68</v>
      </c>
      <c r="FS19" s="164">
        <v>-0.90590000000000004</v>
      </c>
      <c r="FT19" s="164">
        <v>0.25290000000000001</v>
      </c>
      <c r="FU19" s="164">
        <v>0.5</v>
      </c>
      <c r="FV19" s="164">
        <v>2.2599999999999998</v>
      </c>
      <c r="FW19" s="164">
        <v>-22.680900000000001</v>
      </c>
      <c r="FX19" s="165"/>
      <c r="FY19" s="164">
        <v>2.367</v>
      </c>
      <c r="FZ19" s="164">
        <v>0.83699999999999997</v>
      </c>
      <c r="GA19" s="165"/>
      <c r="GB19" s="164">
        <v>1.66</v>
      </c>
      <c r="GC19" s="164">
        <v>3.3334000000000001</v>
      </c>
      <c r="GD19" s="164">
        <v>10.081099999999999</v>
      </c>
      <c r="GE19" s="164">
        <v>-3.95</v>
      </c>
      <c r="GF19" s="164">
        <v>34.3645</v>
      </c>
      <c r="GG19" s="165"/>
      <c r="GH19" s="164">
        <v>16.3476</v>
      </c>
      <c r="GI19" s="164">
        <v>-1.8676999999999999</v>
      </c>
      <c r="GJ19" s="164">
        <v>-2.1391</v>
      </c>
      <c r="GK19" s="164">
        <v>1.7783</v>
      </c>
      <c r="GL19" s="165"/>
      <c r="GM19" s="165"/>
      <c r="GN19" s="164">
        <v>-14.2095</v>
      </c>
      <c r="GO19" s="164">
        <v>-11.113099999999999</v>
      </c>
      <c r="GP19" s="164">
        <v>6.5194000000000001</v>
      </c>
      <c r="GQ19" s="164">
        <v>-19.6601</v>
      </c>
      <c r="GR19" s="164">
        <v>8.3895999999999997</v>
      </c>
      <c r="GS19" s="164">
        <v>7.6593</v>
      </c>
      <c r="GT19" s="164">
        <v>100.1454</v>
      </c>
      <c r="GU19" s="164">
        <v>-6.2230999999999996</v>
      </c>
      <c r="GV19" s="164">
        <v>-8.7795000000000005</v>
      </c>
      <c r="GW19" s="164">
        <v>10.335000000000001</v>
      </c>
      <c r="GX19" s="164">
        <v>3.4674999999999998</v>
      </c>
      <c r="GY19" s="164">
        <v>5.5747999999999998</v>
      </c>
      <c r="GZ19" s="164">
        <v>5.5698999999999996</v>
      </c>
      <c r="HA19" s="164">
        <v>3.0895999999999999</v>
      </c>
      <c r="HB19" s="164">
        <v>19.914300000000001</v>
      </c>
      <c r="HC19" s="164">
        <v>20.851500000000001</v>
      </c>
      <c r="HD19" s="164">
        <v>8.3800000000000008</v>
      </c>
      <c r="HE19" s="164">
        <v>-9.7932000000000006</v>
      </c>
      <c r="HF19" s="164">
        <v>-4.7030000000000003</v>
      </c>
      <c r="HG19" s="164">
        <v>53.527799999999999</v>
      </c>
      <c r="HH19" s="164">
        <v>70.564400000000006</v>
      </c>
      <c r="HI19" s="164">
        <v>34.054099999999998</v>
      </c>
      <c r="HJ19" s="164">
        <v>33.356299999999997</v>
      </c>
      <c r="HK19" s="164">
        <v>-18.0779</v>
      </c>
      <c r="HL19" s="164">
        <v>-17.947600000000001</v>
      </c>
      <c r="HM19" s="164">
        <v>0</v>
      </c>
      <c r="HN19" s="164">
        <v>0</v>
      </c>
      <c r="HO19" s="165"/>
      <c r="HP19" s="165"/>
      <c r="HQ19" s="164">
        <v>-12.4079</v>
      </c>
      <c r="HR19" s="164">
        <v>-11.935499999999999</v>
      </c>
      <c r="HS19" s="164">
        <v>-4.7675999999999998</v>
      </c>
      <c r="HT19" s="164">
        <v>-4.4474</v>
      </c>
      <c r="HU19" s="164">
        <v>10.7</v>
      </c>
      <c r="HV19" s="164">
        <v>10.7</v>
      </c>
      <c r="HW19" s="164">
        <v>-34.5</v>
      </c>
      <c r="HX19" s="164">
        <v>-33.6</v>
      </c>
      <c r="HY19" s="164">
        <v>0.44040000000000001</v>
      </c>
      <c r="HZ19" s="164">
        <v>-9.1199999999999992</v>
      </c>
      <c r="IA19" s="164">
        <v>71.285200000000003</v>
      </c>
      <c r="IB19" s="164">
        <v>23.2166</v>
      </c>
      <c r="IC19" s="164">
        <v>23.139900000000001</v>
      </c>
      <c r="ID19" s="164">
        <v>-19.899999999999999</v>
      </c>
      <c r="IE19" s="164">
        <v>-45.7</v>
      </c>
      <c r="IF19" s="164">
        <v>-0.3</v>
      </c>
      <c r="IG19" s="164">
        <v>-0.9</v>
      </c>
      <c r="IH19" s="164">
        <v>-17.4148</v>
      </c>
      <c r="II19" s="164">
        <v>-17.534099999999999</v>
      </c>
      <c r="IJ19" s="164">
        <v>-107.6097</v>
      </c>
      <c r="IK19" s="164">
        <v>24.790099999999999</v>
      </c>
      <c r="IL19" s="164">
        <v>-235.5257</v>
      </c>
      <c r="IM19" s="164">
        <v>-20.248899999999999</v>
      </c>
      <c r="IN19" s="164">
        <v>-38.648699999999998</v>
      </c>
      <c r="IO19" s="164">
        <v>122.852</v>
      </c>
      <c r="IP19" s="164">
        <v>39.232500000000002</v>
      </c>
      <c r="IQ19" s="164">
        <v>67.110699999999994</v>
      </c>
      <c r="IR19" s="164">
        <v>147.4264</v>
      </c>
      <c r="IS19" s="164">
        <v>64.38</v>
      </c>
      <c r="IT19" s="164">
        <v>34.295400000000001</v>
      </c>
      <c r="IU19" s="164">
        <v>31.436699999999998</v>
      </c>
      <c r="IV19" s="164">
        <v>34.253700000000002</v>
      </c>
      <c r="IW19" s="164">
        <v>195.13290000000001</v>
      </c>
      <c r="IX19" s="164">
        <v>-242.6069</v>
      </c>
      <c r="IY19" s="164">
        <v>92.965000000000003</v>
      </c>
      <c r="IZ19" s="164">
        <v>-80.009399999999999</v>
      </c>
      <c r="JA19" s="164">
        <v>-0.72629999999999995</v>
      </c>
      <c r="JB19" s="165"/>
      <c r="JC19" s="164">
        <v>-5.92</v>
      </c>
      <c r="JD19" s="164">
        <v>-0.59899999999999998</v>
      </c>
      <c r="JE19" s="164">
        <v>-0.60699999999999998</v>
      </c>
      <c r="JF19" s="164">
        <v>1.36</v>
      </c>
      <c r="JG19" s="164">
        <v>0.64</v>
      </c>
      <c r="JH19" s="164">
        <v>-2.7793000000000001</v>
      </c>
      <c r="JI19" s="164">
        <v>-7.0877999999999997</v>
      </c>
      <c r="JJ19" s="164">
        <v>9.5536999999999992</v>
      </c>
      <c r="JK19" s="164">
        <v>-12.861800000000001</v>
      </c>
      <c r="JL19" s="164">
        <v>6.4</v>
      </c>
      <c r="JM19" s="164">
        <v>3.6469999999999998</v>
      </c>
      <c r="JN19" s="164">
        <v>2.9740000000000002</v>
      </c>
      <c r="JO19" s="165"/>
      <c r="JP19" s="165"/>
      <c r="JQ19" s="164">
        <v>4.0136000000000003</v>
      </c>
      <c r="JR19" s="164">
        <v>3.1292</v>
      </c>
      <c r="JS19" s="164">
        <v>2.3412999999999999</v>
      </c>
      <c r="JT19" s="165"/>
      <c r="JU19" s="164">
        <v>31</v>
      </c>
      <c r="JV19" s="164">
        <v>0.68910000000000005</v>
      </c>
      <c r="JW19" s="164">
        <v>-0.08</v>
      </c>
      <c r="JX19" s="165"/>
      <c r="JY19" s="164">
        <v>-6.0522</v>
      </c>
      <c r="JZ19" s="164">
        <v>-13.7951</v>
      </c>
      <c r="KA19" s="164">
        <v>-15.004899999999999</v>
      </c>
      <c r="KB19" s="164">
        <v>-5.2278000000000002</v>
      </c>
      <c r="KC19" s="164">
        <v>6.5632000000000001</v>
      </c>
      <c r="KD19" s="164">
        <v>-5.8905000000000003</v>
      </c>
      <c r="KE19" s="164">
        <v>-1.3515999999999999</v>
      </c>
      <c r="KF19" s="164">
        <v>-33.4</v>
      </c>
      <c r="KG19" s="164">
        <v>16</v>
      </c>
      <c r="KH19" s="165"/>
      <c r="KI19" s="164">
        <v>-57.118099999999998</v>
      </c>
    </row>
    <row r="20" spans="1:295" ht="18" customHeight="1" x14ac:dyDescent="0.25">
      <c r="A20" s="159" t="s">
        <v>56</v>
      </c>
      <c r="B20" s="159" t="s">
        <v>737</v>
      </c>
      <c r="C20" s="163">
        <v>0</v>
      </c>
      <c r="D20" s="164">
        <v>4.29</v>
      </c>
      <c r="E20" s="164">
        <v>-9.2413000000000007</v>
      </c>
      <c r="F20" s="164">
        <v>3.0432999999999999</v>
      </c>
      <c r="G20" s="164">
        <v>11.1732</v>
      </c>
      <c r="H20" s="165"/>
      <c r="I20" s="164">
        <v>8.9568999999999992</v>
      </c>
      <c r="J20" s="165"/>
      <c r="K20" s="164">
        <v>7.9604999999999997</v>
      </c>
      <c r="L20" s="164">
        <v>2.8178999999999998</v>
      </c>
      <c r="M20" s="164">
        <v>4.2333999999999996</v>
      </c>
      <c r="N20" s="164">
        <v>-8.8800000000000008</v>
      </c>
      <c r="O20" s="164">
        <v>-22</v>
      </c>
      <c r="P20" s="165"/>
      <c r="Q20" s="164">
        <v>2.484</v>
      </c>
      <c r="R20" s="164">
        <v>-15.4</v>
      </c>
      <c r="S20" s="164">
        <v>2.8248000000000002</v>
      </c>
      <c r="T20" s="164">
        <v>-7.5757000000000003</v>
      </c>
      <c r="U20" s="164">
        <v>6.1798999999999999</v>
      </c>
      <c r="V20" s="164">
        <v>6.1181000000000001</v>
      </c>
      <c r="W20" s="164">
        <v>10.6913</v>
      </c>
      <c r="X20" s="164">
        <v>10.5762</v>
      </c>
      <c r="Y20" s="164">
        <v>-4.2468000000000004</v>
      </c>
      <c r="Z20" s="164">
        <v>2.4016999999999999</v>
      </c>
      <c r="AA20" s="165"/>
      <c r="AB20" s="164">
        <v>-1.0426</v>
      </c>
      <c r="AC20" s="165"/>
      <c r="AD20" s="164">
        <v>-2.008</v>
      </c>
      <c r="AE20" s="165"/>
      <c r="AF20" s="164">
        <v>-13.32</v>
      </c>
      <c r="AG20" s="164">
        <v>-11</v>
      </c>
      <c r="AH20" s="164">
        <v>-0.51300000000000001</v>
      </c>
      <c r="AI20" s="164">
        <v>0.28899999999999998</v>
      </c>
      <c r="AJ20" s="164">
        <v>-13.51</v>
      </c>
      <c r="AK20" s="164">
        <v>-13.54</v>
      </c>
      <c r="AL20" s="165"/>
      <c r="AM20" s="164">
        <v>-13.32</v>
      </c>
      <c r="AN20" s="164">
        <v>-13.2</v>
      </c>
      <c r="AO20" s="164">
        <v>2.0177</v>
      </c>
      <c r="AP20" s="164">
        <v>4.4194000000000004</v>
      </c>
      <c r="AQ20" s="164">
        <v>7.1445999999999996</v>
      </c>
      <c r="AR20" s="164">
        <v>8.1927000000000003</v>
      </c>
      <c r="AS20" s="164">
        <v>-17.302700000000002</v>
      </c>
      <c r="AT20" s="164">
        <v>-14.0657</v>
      </c>
      <c r="AU20" s="164">
        <v>-14.445399999999999</v>
      </c>
      <c r="AV20" s="164">
        <v>10.616199999999999</v>
      </c>
      <c r="AW20" s="164">
        <v>19.044799999999999</v>
      </c>
      <c r="AX20" s="164">
        <v>-13.6638</v>
      </c>
      <c r="AY20" s="164">
        <v>-11.252599999999999</v>
      </c>
      <c r="AZ20" s="164">
        <v>2.3795999999999999</v>
      </c>
      <c r="BA20" s="164">
        <v>15.0015</v>
      </c>
      <c r="BB20" s="164">
        <v>57.3416</v>
      </c>
      <c r="BC20" s="164">
        <v>9.9753000000000007</v>
      </c>
      <c r="BD20" s="164">
        <v>-4.8</v>
      </c>
      <c r="BE20" s="164">
        <v>-5</v>
      </c>
      <c r="BF20" s="164">
        <v>-18.1889</v>
      </c>
      <c r="BG20" s="164">
        <v>-17.4193</v>
      </c>
      <c r="BH20" s="164">
        <v>-1.6311</v>
      </c>
      <c r="BI20" s="165"/>
      <c r="BJ20" s="164">
        <v>4.1586999999999996</v>
      </c>
      <c r="BK20" s="164">
        <v>0.59370000000000001</v>
      </c>
      <c r="BL20" s="165"/>
      <c r="BM20" s="164">
        <v>-0.29770000000000002</v>
      </c>
      <c r="BN20" s="164">
        <v>-88.228999999999999</v>
      </c>
      <c r="BO20" s="164">
        <v>15.564399999999999</v>
      </c>
      <c r="BP20" s="164">
        <v>15.3813</v>
      </c>
      <c r="BQ20" s="164">
        <v>60.9056</v>
      </c>
      <c r="BR20" s="164">
        <v>-174.62479999999999</v>
      </c>
      <c r="BS20" s="165"/>
      <c r="BT20" s="165"/>
      <c r="BU20" s="165"/>
      <c r="BV20" s="165"/>
      <c r="BW20" s="164">
        <v>5.69</v>
      </c>
      <c r="BX20" s="164">
        <v>4.05</v>
      </c>
      <c r="BY20" s="164">
        <v>-8.5299999999999994</v>
      </c>
      <c r="BZ20" s="164">
        <v>2.65</v>
      </c>
      <c r="CA20" s="164">
        <v>-24.51</v>
      </c>
      <c r="CB20" s="164">
        <v>-24.1081</v>
      </c>
      <c r="CC20" s="164">
        <v>27.5791</v>
      </c>
      <c r="CD20" s="164">
        <v>27.108899999999998</v>
      </c>
      <c r="CE20" s="164">
        <v>-7.9165999999999999</v>
      </c>
      <c r="CF20" s="164">
        <v>-23.714500000000001</v>
      </c>
      <c r="CG20" s="164">
        <v>-23.4282</v>
      </c>
      <c r="CH20" s="164">
        <v>3.2860999999999998</v>
      </c>
      <c r="CI20" s="164">
        <v>9.1237999999999992</v>
      </c>
      <c r="CJ20" s="165"/>
      <c r="CK20" s="165"/>
      <c r="CL20" s="164">
        <v>33.299999999999997</v>
      </c>
      <c r="CM20" s="164">
        <v>-12.9</v>
      </c>
      <c r="CN20" s="164">
        <v>-1.75</v>
      </c>
      <c r="CO20" s="164">
        <v>19.2927</v>
      </c>
      <c r="CP20" s="164">
        <v>20.043199999999999</v>
      </c>
      <c r="CQ20" s="164">
        <v>18.7196</v>
      </c>
      <c r="CR20" s="164">
        <v>71.577799999999996</v>
      </c>
      <c r="CS20" s="164">
        <v>70.7393</v>
      </c>
      <c r="CT20" s="164">
        <v>-23.964700000000001</v>
      </c>
      <c r="CU20" s="164">
        <v>-49.295200000000001</v>
      </c>
      <c r="CV20" s="164">
        <v>-25.826499999999999</v>
      </c>
      <c r="CW20" s="164">
        <v>1.8494999999999999</v>
      </c>
      <c r="CX20" s="164">
        <v>27.3</v>
      </c>
      <c r="CY20" s="164">
        <v>14.63</v>
      </c>
      <c r="CZ20" s="164">
        <v>4.3799000000000001</v>
      </c>
      <c r="DA20" s="164">
        <v>4.6905999999999999</v>
      </c>
      <c r="DB20" s="164">
        <v>-7.02</v>
      </c>
      <c r="DC20" s="165"/>
      <c r="DD20" s="164">
        <v>-11.2661</v>
      </c>
      <c r="DE20" s="164">
        <v>-11.062799999999999</v>
      </c>
      <c r="DF20" s="164">
        <v>42.020699999999998</v>
      </c>
      <c r="DG20" s="164">
        <v>1.5100000000000001E-2</v>
      </c>
      <c r="DH20" s="164">
        <v>-3.4409999999999998</v>
      </c>
      <c r="DI20" s="165"/>
      <c r="DJ20" s="164">
        <v>16.2</v>
      </c>
      <c r="DK20" s="164">
        <v>-3.0872000000000002</v>
      </c>
      <c r="DL20" s="164">
        <v>-2.0571000000000002</v>
      </c>
      <c r="DM20" s="164">
        <v>33.755899999999997</v>
      </c>
      <c r="DN20" s="164">
        <v>3.9022999999999999</v>
      </c>
      <c r="DO20" s="164">
        <v>-1.89</v>
      </c>
      <c r="DP20" s="164">
        <v>-0.59</v>
      </c>
      <c r="DQ20" s="164">
        <v>4.2934999999999999</v>
      </c>
      <c r="DR20" s="164">
        <v>-41.727400000000003</v>
      </c>
      <c r="DS20" s="165"/>
      <c r="DT20" s="164">
        <v>-19.18</v>
      </c>
      <c r="DU20" s="164">
        <v>23.19</v>
      </c>
      <c r="DV20" s="164">
        <v>17.690000000000001</v>
      </c>
      <c r="DW20" s="164">
        <v>-38.090899999999998</v>
      </c>
      <c r="DX20" s="164">
        <v>-19.445499999999999</v>
      </c>
      <c r="DY20" s="164">
        <v>-42.959600000000002</v>
      </c>
      <c r="DZ20" s="164">
        <v>-42.809100000000001</v>
      </c>
      <c r="EA20" s="165"/>
      <c r="EB20" s="164">
        <v>-17.8002</v>
      </c>
      <c r="EC20" s="164">
        <v>-28.8611</v>
      </c>
      <c r="ED20" s="164">
        <v>-28.421600000000002</v>
      </c>
      <c r="EE20" s="164">
        <v>-19.525400000000001</v>
      </c>
      <c r="EF20" s="164">
        <v>-18.517600000000002</v>
      </c>
      <c r="EG20" s="164">
        <v>-4.3440000000000003</v>
      </c>
      <c r="EH20" s="164">
        <v>-131.7302</v>
      </c>
      <c r="EI20" s="164">
        <v>35.5627</v>
      </c>
      <c r="EJ20" s="165"/>
      <c r="EK20" s="164">
        <v>-5.5528000000000004</v>
      </c>
      <c r="EL20" s="164">
        <v>-5.0704000000000002</v>
      </c>
      <c r="EM20" s="164">
        <v>19.8596</v>
      </c>
      <c r="EN20" s="164">
        <v>-22.635400000000001</v>
      </c>
      <c r="EO20" s="164">
        <v>-22.0318</v>
      </c>
      <c r="EP20" s="164">
        <v>22.544</v>
      </c>
      <c r="EQ20" s="164">
        <v>-27.1769</v>
      </c>
      <c r="ER20" s="164">
        <v>-26.519200000000001</v>
      </c>
      <c r="ES20" s="164">
        <v>13.375</v>
      </c>
      <c r="ET20" s="164">
        <v>0</v>
      </c>
      <c r="EU20" s="164">
        <v>-18.350000000000001</v>
      </c>
      <c r="EV20" s="164">
        <v>-0.4</v>
      </c>
      <c r="EW20" s="164">
        <v>1.3133999999999999</v>
      </c>
      <c r="EX20" s="164">
        <v>-29.392800000000001</v>
      </c>
      <c r="EY20" s="164">
        <v>-13.465400000000001</v>
      </c>
      <c r="EZ20" s="164">
        <v>-2.1964000000000001</v>
      </c>
      <c r="FA20" s="164">
        <v>9.5783000000000005</v>
      </c>
      <c r="FB20" s="164">
        <v>10.7689</v>
      </c>
      <c r="FC20" s="164">
        <v>-29.240500000000001</v>
      </c>
      <c r="FD20" s="165"/>
      <c r="FE20" s="164">
        <v>3.9157000000000002</v>
      </c>
      <c r="FF20" s="164">
        <v>3.9319000000000002</v>
      </c>
      <c r="FG20" s="164">
        <v>0</v>
      </c>
      <c r="FH20" s="164">
        <v>0</v>
      </c>
      <c r="FI20" s="165"/>
      <c r="FJ20" s="164">
        <v>11.7219</v>
      </c>
      <c r="FK20" s="164">
        <v>11.554500000000001</v>
      </c>
      <c r="FL20" s="164">
        <v>-37.342799999999997</v>
      </c>
      <c r="FM20" s="164">
        <v>27.532499999999999</v>
      </c>
      <c r="FN20" s="164">
        <v>28.652100000000001</v>
      </c>
      <c r="FO20" s="164">
        <v>-22.861000000000001</v>
      </c>
      <c r="FP20" s="164">
        <v>-12.8222</v>
      </c>
      <c r="FQ20" s="164">
        <v>24.3033</v>
      </c>
      <c r="FR20" s="164">
        <v>-20.079999999999998</v>
      </c>
      <c r="FS20" s="164">
        <v>-1.3106</v>
      </c>
      <c r="FT20" s="164">
        <v>0.27950000000000003</v>
      </c>
      <c r="FU20" s="164">
        <v>0.71</v>
      </c>
      <c r="FV20" s="164">
        <v>1.98</v>
      </c>
      <c r="FW20" s="164">
        <v>-22.9453</v>
      </c>
      <c r="FX20" s="165"/>
      <c r="FY20" s="164">
        <v>2.306</v>
      </c>
      <c r="FZ20" s="164">
        <v>0.92700000000000005</v>
      </c>
      <c r="GA20" s="165"/>
      <c r="GB20" s="164">
        <v>1.05</v>
      </c>
      <c r="GC20" s="164">
        <v>4.7576000000000001</v>
      </c>
      <c r="GD20" s="164">
        <v>11.8909</v>
      </c>
      <c r="GE20" s="164">
        <v>-4.3099999999999996</v>
      </c>
      <c r="GF20" s="164">
        <v>33.760300000000001</v>
      </c>
      <c r="GG20" s="165"/>
      <c r="GH20" s="164">
        <v>16.638999999999999</v>
      </c>
      <c r="GI20" s="164">
        <v>-2.016</v>
      </c>
      <c r="GJ20" s="164">
        <v>-2.0507</v>
      </c>
      <c r="GK20" s="164">
        <v>1.8638999999999999</v>
      </c>
      <c r="GL20" s="165"/>
      <c r="GM20" s="165"/>
      <c r="GN20" s="164">
        <v>-13.774100000000001</v>
      </c>
      <c r="GO20" s="164">
        <v>-10.273099999999999</v>
      </c>
      <c r="GP20" s="164">
        <v>9.1852</v>
      </c>
      <c r="GQ20" s="164">
        <v>-19.572700000000001</v>
      </c>
      <c r="GR20" s="164">
        <v>7.8278999999999996</v>
      </c>
      <c r="GS20" s="164">
        <v>7.3025000000000002</v>
      </c>
      <c r="GT20" s="164">
        <v>106.1002</v>
      </c>
      <c r="GU20" s="164">
        <v>-6.0666000000000002</v>
      </c>
      <c r="GV20" s="164">
        <v>-9.1092999999999993</v>
      </c>
      <c r="GW20" s="164">
        <v>10.0236</v>
      </c>
      <c r="GX20" s="164">
        <v>3.4329999999999998</v>
      </c>
      <c r="GY20" s="164">
        <v>5.5528000000000004</v>
      </c>
      <c r="GZ20" s="164">
        <v>5.6094999999999997</v>
      </c>
      <c r="HA20" s="164">
        <v>2.9390999999999998</v>
      </c>
      <c r="HB20" s="164">
        <v>20.9983</v>
      </c>
      <c r="HC20" s="164">
        <v>23.335799999999999</v>
      </c>
      <c r="HD20" s="164">
        <v>11.73</v>
      </c>
      <c r="HE20" s="164">
        <v>-5.9855</v>
      </c>
      <c r="HF20" s="164">
        <v>0</v>
      </c>
      <c r="HG20" s="164">
        <v>64.082899999999995</v>
      </c>
      <c r="HH20" s="164">
        <v>67.385499999999993</v>
      </c>
      <c r="HI20" s="164">
        <v>35.964100000000002</v>
      </c>
      <c r="HJ20" s="164">
        <v>36.186900000000001</v>
      </c>
      <c r="HK20" s="164">
        <v>-18.768699999999999</v>
      </c>
      <c r="HL20" s="164">
        <v>-18.358599999999999</v>
      </c>
      <c r="HM20" s="164">
        <v>0</v>
      </c>
      <c r="HN20" s="164">
        <v>0</v>
      </c>
      <c r="HO20" s="164">
        <v>56.169400000000003</v>
      </c>
      <c r="HP20" s="164">
        <v>55.8874</v>
      </c>
      <c r="HQ20" s="164">
        <v>-9.2821999999999996</v>
      </c>
      <c r="HR20" s="164">
        <v>-8.6065000000000005</v>
      </c>
      <c r="HS20" s="164">
        <v>-4.7098000000000004</v>
      </c>
      <c r="HT20" s="164">
        <v>-4.5968</v>
      </c>
      <c r="HU20" s="164">
        <v>8.9</v>
      </c>
      <c r="HV20" s="164">
        <v>8.8699999999999992</v>
      </c>
      <c r="HW20" s="164">
        <v>-33.299999999999997</v>
      </c>
      <c r="HX20" s="164">
        <v>-33.200000000000003</v>
      </c>
      <c r="HY20" s="164">
        <v>0.66930000000000001</v>
      </c>
      <c r="HZ20" s="164">
        <v>-9.6</v>
      </c>
      <c r="IA20" s="164">
        <v>68.062700000000007</v>
      </c>
      <c r="IB20" s="164">
        <v>28.6478</v>
      </c>
      <c r="IC20" s="164">
        <v>28.609300000000001</v>
      </c>
      <c r="ID20" s="164">
        <v>-19.899999999999999</v>
      </c>
      <c r="IE20" s="164">
        <v>-47.4</v>
      </c>
      <c r="IF20" s="164">
        <v>-2</v>
      </c>
      <c r="IG20" s="164">
        <v>-2.9</v>
      </c>
      <c r="IH20" s="165"/>
      <c r="II20" s="164">
        <v>-17.3535</v>
      </c>
      <c r="IJ20" s="164">
        <v>-89.1387</v>
      </c>
      <c r="IK20" s="164">
        <v>19.134899999999998</v>
      </c>
      <c r="IL20" s="164">
        <v>-236.2971</v>
      </c>
      <c r="IM20" s="164">
        <v>-22.203399999999998</v>
      </c>
      <c r="IN20" s="164">
        <v>-35.054600000000001</v>
      </c>
      <c r="IO20" s="164">
        <v>129.6344</v>
      </c>
      <c r="IP20" s="164">
        <v>30.848400000000002</v>
      </c>
      <c r="IQ20" s="164">
        <v>60.3352</v>
      </c>
      <c r="IR20" s="164">
        <v>148.0814</v>
      </c>
      <c r="IS20" s="164">
        <v>72.756699999999995</v>
      </c>
      <c r="IT20" s="164">
        <v>37.708100000000002</v>
      </c>
      <c r="IU20" s="164">
        <v>34.617800000000003</v>
      </c>
      <c r="IV20" s="164">
        <v>42.218499999999999</v>
      </c>
      <c r="IW20" s="164">
        <v>198.87450000000001</v>
      </c>
      <c r="IX20" s="164">
        <v>-241.09559999999999</v>
      </c>
      <c r="IY20" s="164">
        <v>101.2803</v>
      </c>
      <c r="IZ20" s="164">
        <v>-85.514200000000002</v>
      </c>
      <c r="JA20" s="164">
        <v>0.2112</v>
      </c>
      <c r="JB20" s="165"/>
      <c r="JC20" s="164">
        <v>-6.24</v>
      </c>
      <c r="JD20" s="164">
        <v>-0.47599999999999998</v>
      </c>
      <c r="JE20" s="164">
        <v>-0.48599999999999999</v>
      </c>
      <c r="JF20" s="164">
        <v>2.16</v>
      </c>
      <c r="JG20" s="164">
        <v>1.52</v>
      </c>
      <c r="JH20" s="164">
        <v>-3.9836</v>
      </c>
      <c r="JI20" s="164">
        <v>-7.2648000000000001</v>
      </c>
      <c r="JJ20" s="164">
        <v>11.3695</v>
      </c>
      <c r="JK20" s="164">
        <v>-14.0337</v>
      </c>
      <c r="JL20" s="164">
        <v>6.3</v>
      </c>
      <c r="JM20" s="164">
        <v>4.2629999999999999</v>
      </c>
      <c r="JN20" s="164">
        <v>3.4249999999999998</v>
      </c>
      <c r="JO20" s="165"/>
      <c r="JP20" s="164">
        <v>3.1356999999999999</v>
      </c>
      <c r="JQ20" s="164">
        <v>3.8393000000000002</v>
      </c>
      <c r="JR20" s="164">
        <v>3.4582999999999999</v>
      </c>
      <c r="JS20" s="164">
        <v>3.6955</v>
      </c>
      <c r="JT20" s="165"/>
      <c r="JU20" s="164">
        <v>34</v>
      </c>
      <c r="JV20" s="164">
        <v>1.1092</v>
      </c>
      <c r="JW20" s="164">
        <v>-0.12</v>
      </c>
      <c r="JX20" s="165"/>
      <c r="JY20" s="164">
        <v>-7.8186</v>
      </c>
      <c r="JZ20" s="164">
        <v>-12.4224</v>
      </c>
      <c r="KA20" s="164">
        <v>-14.116400000000001</v>
      </c>
      <c r="KB20" s="164">
        <v>-6.9025999999999996</v>
      </c>
      <c r="KC20" s="164">
        <v>6.0670000000000002</v>
      </c>
      <c r="KD20" s="164">
        <v>-5.4482999999999997</v>
      </c>
      <c r="KE20" s="164">
        <v>0</v>
      </c>
      <c r="KF20" s="164">
        <v>-35.700000000000003</v>
      </c>
      <c r="KG20" s="164">
        <v>18.5</v>
      </c>
      <c r="KH20" s="165"/>
      <c r="KI20" s="164">
        <v>-53.429200000000002</v>
      </c>
    </row>
    <row r="21" spans="1:295" ht="18" customHeight="1" x14ac:dyDescent="0.25">
      <c r="A21" s="159" t="s">
        <v>56</v>
      </c>
      <c r="B21" s="159" t="s">
        <v>738</v>
      </c>
      <c r="C21" s="163">
        <v>0</v>
      </c>
      <c r="D21" s="164">
        <v>4.6558000000000002</v>
      </c>
      <c r="E21" s="164">
        <v>-9.5006000000000004</v>
      </c>
      <c r="F21" s="164">
        <v>4.4184000000000001</v>
      </c>
      <c r="G21" s="164">
        <v>11.242800000000001</v>
      </c>
      <c r="H21" s="165"/>
      <c r="I21" s="164">
        <v>9.8417999999999992</v>
      </c>
      <c r="J21" s="165"/>
      <c r="K21" s="164">
        <v>9.8912999999999993</v>
      </c>
      <c r="L21" s="164">
        <v>3.6999</v>
      </c>
      <c r="M21" s="164">
        <v>5.3121</v>
      </c>
      <c r="N21" s="164">
        <v>-11.1</v>
      </c>
      <c r="O21" s="164">
        <v>-19.8</v>
      </c>
      <c r="P21" s="164">
        <v>-2.2000000000000002</v>
      </c>
      <c r="Q21" s="164">
        <v>3.3119999999999998</v>
      </c>
      <c r="R21" s="164">
        <v>-15.4</v>
      </c>
      <c r="S21" s="164">
        <v>1.7195</v>
      </c>
      <c r="T21" s="164">
        <v>-6.4966999999999997</v>
      </c>
      <c r="U21" s="164">
        <v>6.8921000000000001</v>
      </c>
      <c r="V21" s="164">
        <v>6.9770000000000003</v>
      </c>
      <c r="W21" s="164">
        <v>12.1661</v>
      </c>
      <c r="X21" s="164">
        <v>10.2041</v>
      </c>
      <c r="Y21" s="164">
        <v>-4.2731000000000003</v>
      </c>
      <c r="Z21" s="164">
        <v>2.4226999999999999</v>
      </c>
      <c r="AA21" s="165"/>
      <c r="AB21" s="164">
        <v>-1.1505000000000001</v>
      </c>
      <c r="AC21" s="165"/>
      <c r="AD21" s="164">
        <v>-1.9</v>
      </c>
      <c r="AE21" s="165"/>
      <c r="AF21" s="164">
        <v>-8.8800000000000008</v>
      </c>
      <c r="AG21" s="164">
        <v>-13.2</v>
      </c>
      <c r="AH21" s="164">
        <v>4.2000000000000003E-2</v>
      </c>
      <c r="AI21" s="164">
        <v>0.32400000000000001</v>
      </c>
      <c r="AJ21" s="164">
        <v>-13.72</v>
      </c>
      <c r="AK21" s="164">
        <v>-13.51</v>
      </c>
      <c r="AL21" s="165"/>
      <c r="AM21" s="164">
        <v>-12.66</v>
      </c>
      <c r="AN21" s="164">
        <v>-12.62</v>
      </c>
      <c r="AO21" s="164">
        <v>2.1023000000000001</v>
      </c>
      <c r="AP21" s="164">
        <v>4.2629999999999999</v>
      </c>
      <c r="AQ21" s="164">
        <v>6.2991000000000001</v>
      </c>
      <c r="AR21" s="164">
        <v>9.3571000000000009</v>
      </c>
      <c r="AS21" s="164">
        <v>-15.4773</v>
      </c>
      <c r="AT21" s="164">
        <v>-14.6015</v>
      </c>
      <c r="AU21" s="164">
        <v>-14.691599999999999</v>
      </c>
      <c r="AV21" s="164">
        <v>24.773900000000001</v>
      </c>
      <c r="AW21" s="164">
        <v>10.7326</v>
      </c>
      <c r="AX21" s="164">
        <v>-12.994</v>
      </c>
      <c r="AY21" s="164">
        <v>-10.180899999999999</v>
      </c>
      <c r="AZ21" s="164">
        <v>2.3795999999999999</v>
      </c>
      <c r="BA21" s="164">
        <v>11.813700000000001</v>
      </c>
      <c r="BB21" s="164">
        <v>61.533000000000001</v>
      </c>
      <c r="BC21" s="164">
        <v>9.1325000000000003</v>
      </c>
      <c r="BD21" s="164">
        <v>-4.3</v>
      </c>
      <c r="BE21" s="164">
        <v>-4.5999999999999996</v>
      </c>
      <c r="BF21" s="164">
        <v>-16.5047</v>
      </c>
      <c r="BG21" s="164">
        <v>-16.415099999999999</v>
      </c>
      <c r="BH21" s="164">
        <v>-1.5236000000000001</v>
      </c>
      <c r="BI21" s="165"/>
      <c r="BJ21" s="164">
        <v>5.1826999999999996</v>
      </c>
      <c r="BK21" s="164">
        <v>0.62809999999999999</v>
      </c>
      <c r="BL21" s="165"/>
      <c r="BM21" s="164">
        <v>0.34889999999999999</v>
      </c>
      <c r="BN21" s="164">
        <v>-78.585099999999997</v>
      </c>
      <c r="BO21" s="164">
        <v>15.8696</v>
      </c>
      <c r="BP21" s="164">
        <v>15.8391</v>
      </c>
      <c r="BQ21" s="164">
        <v>40.4557</v>
      </c>
      <c r="BR21" s="164">
        <v>-161.24979999999999</v>
      </c>
      <c r="BS21" s="165"/>
      <c r="BT21" s="165"/>
      <c r="BU21" s="165"/>
      <c r="BV21" s="164">
        <v>10.5983</v>
      </c>
      <c r="BW21" s="164">
        <v>5.57</v>
      </c>
      <c r="BX21" s="164">
        <v>3.96</v>
      </c>
      <c r="BY21" s="164">
        <v>-7.73</v>
      </c>
      <c r="BZ21" s="164">
        <v>2.52</v>
      </c>
      <c r="CA21" s="164">
        <v>-26.1174</v>
      </c>
      <c r="CB21" s="164">
        <v>-26.2514</v>
      </c>
      <c r="CC21" s="164">
        <v>29.196100000000001</v>
      </c>
      <c r="CD21" s="164">
        <v>29.3062</v>
      </c>
      <c r="CE21" s="164">
        <v>-9.9018999999999995</v>
      </c>
      <c r="CF21" s="164">
        <v>-19.509899999999998</v>
      </c>
      <c r="CG21" s="164">
        <v>-19.300899999999999</v>
      </c>
      <c r="CH21" s="164">
        <v>4.2274000000000003</v>
      </c>
      <c r="CI21" s="164">
        <v>10.2178</v>
      </c>
      <c r="CJ21" s="165"/>
      <c r="CK21" s="165"/>
      <c r="CL21" s="164">
        <v>38.299999999999997</v>
      </c>
      <c r="CM21" s="164">
        <v>-14.9</v>
      </c>
      <c r="CN21" s="164">
        <v>-2.0499999999999998</v>
      </c>
      <c r="CO21" s="164">
        <v>23.431699999999999</v>
      </c>
      <c r="CP21" s="164">
        <v>23.151</v>
      </c>
      <c r="CQ21" s="164">
        <v>22.031199999999998</v>
      </c>
      <c r="CR21" s="164">
        <v>68.839600000000004</v>
      </c>
      <c r="CS21" s="164">
        <v>67.784899999999993</v>
      </c>
      <c r="CT21" s="164">
        <v>-23.311699999999998</v>
      </c>
      <c r="CU21" s="164">
        <v>-48.258800000000001</v>
      </c>
      <c r="CV21" s="164">
        <v>-25.0486</v>
      </c>
      <c r="CW21" s="164">
        <v>1.8665</v>
      </c>
      <c r="CX21" s="164">
        <v>30.55</v>
      </c>
      <c r="CY21" s="164">
        <v>15.17</v>
      </c>
      <c r="CZ21" s="164">
        <v>5.7861000000000002</v>
      </c>
      <c r="DA21" s="164">
        <v>6.0576999999999996</v>
      </c>
      <c r="DB21" s="164">
        <v>-8.09</v>
      </c>
      <c r="DC21" s="165"/>
      <c r="DD21" s="164">
        <v>-11.6579</v>
      </c>
      <c r="DE21" s="164">
        <v>-11.6591</v>
      </c>
      <c r="DF21" s="164">
        <v>37.232999999999997</v>
      </c>
      <c r="DG21" s="164">
        <v>1.4999999999999999E-2</v>
      </c>
      <c r="DH21" s="164">
        <v>-4.0583999999999998</v>
      </c>
      <c r="DI21" s="164">
        <v>13.2</v>
      </c>
      <c r="DJ21" s="164">
        <v>13.7</v>
      </c>
      <c r="DK21" s="164">
        <v>-2.9529000000000001</v>
      </c>
      <c r="DL21" s="164">
        <v>-0.56100000000000005</v>
      </c>
      <c r="DM21" s="164">
        <v>36.752499999999998</v>
      </c>
      <c r="DN21" s="164">
        <v>5.9432999999999998</v>
      </c>
      <c r="DO21" s="164">
        <v>-0.32</v>
      </c>
      <c r="DP21" s="164">
        <v>-1.39</v>
      </c>
      <c r="DQ21" s="164">
        <v>5.1615000000000002</v>
      </c>
      <c r="DR21" s="164">
        <v>-36.897100000000002</v>
      </c>
      <c r="DS21" s="165"/>
      <c r="DT21" s="164">
        <v>-19.12</v>
      </c>
      <c r="DU21" s="164">
        <v>24.25</v>
      </c>
      <c r="DV21" s="164">
        <v>18.37</v>
      </c>
      <c r="DW21" s="164">
        <v>-35.381799999999998</v>
      </c>
      <c r="DX21" s="164">
        <v>-17.572700000000001</v>
      </c>
      <c r="DY21" s="164">
        <v>-45.028500000000001</v>
      </c>
      <c r="DZ21" s="164">
        <v>-45.090899999999998</v>
      </c>
      <c r="EA21" s="165"/>
      <c r="EB21" s="164">
        <v>-11.9068</v>
      </c>
      <c r="EC21" s="164">
        <v>-22.113299999999999</v>
      </c>
      <c r="ED21" s="164">
        <v>-23.503299999999999</v>
      </c>
      <c r="EE21" s="164">
        <v>-24.481400000000001</v>
      </c>
      <c r="EF21" s="164">
        <v>-22.629300000000001</v>
      </c>
      <c r="EG21" s="164">
        <v>-3.8660000000000001</v>
      </c>
      <c r="EH21" s="164">
        <v>-115.9533</v>
      </c>
      <c r="EI21" s="164">
        <v>27.778300000000002</v>
      </c>
      <c r="EJ21" s="165"/>
      <c r="EK21" s="164">
        <v>-7.1901000000000002</v>
      </c>
      <c r="EL21" s="164">
        <v>-6.3204000000000002</v>
      </c>
      <c r="EM21" s="164">
        <v>17.005199999999999</v>
      </c>
      <c r="EN21" s="164">
        <v>-20.787700000000001</v>
      </c>
      <c r="EO21" s="164">
        <v>-17.556000000000001</v>
      </c>
      <c r="EP21" s="164">
        <v>5.1360000000000001</v>
      </c>
      <c r="EQ21" s="164">
        <v>-24.836400000000001</v>
      </c>
      <c r="ER21" s="164">
        <v>-24.644200000000001</v>
      </c>
      <c r="ES21" s="164">
        <v>15.2959</v>
      </c>
      <c r="ET21" s="164">
        <v>12.75</v>
      </c>
      <c r="EU21" s="164">
        <v>-19.899999999999999</v>
      </c>
      <c r="EV21" s="164">
        <v>0.5</v>
      </c>
      <c r="EW21" s="164">
        <v>1.744</v>
      </c>
      <c r="EX21" s="164">
        <v>-30.504799999999999</v>
      </c>
      <c r="EY21" s="164">
        <v>-14.613799999999999</v>
      </c>
      <c r="EZ21" s="164">
        <v>-3.5323000000000002</v>
      </c>
      <c r="FA21" s="164">
        <v>8.8991000000000007</v>
      </c>
      <c r="FB21" s="164">
        <v>16.137599999999999</v>
      </c>
      <c r="FC21" s="164">
        <v>-25.403600000000001</v>
      </c>
      <c r="FD21" s="165"/>
      <c r="FE21" s="164">
        <v>3.7284999999999999</v>
      </c>
      <c r="FF21" s="164">
        <v>3.8174000000000001</v>
      </c>
      <c r="FG21" s="164">
        <v>0</v>
      </c>
      <c r="FH21" s="164">
        <v>0</v>
      </c>
      <c r="FI21" s="165"/>
      <c r="FJ21" s="164">
        <v>13.3965</v>
      </c>
      <c r="FK21" s="164">
        <v>13.731400000000001</v>
      </c>
      <c r="FL21" s="164">
        <v>-38.012599999999999</v>
      </c>
      <c r="FM21" s="164">
        <v>29.133600000000001</v>
      </c>
      <c r="FN21" s="164">
        <v>27.901900000000001</v>
      </c>
      <c r="FO21" s="164">
        <v>-24.353899999999999</v>
      </c>
      <c r="FP21" s="164">
        <v>-14.666600000000001</v>
      </c>
      <c r="FQ21" s="164">
        <v>23.790600000000001</v>
      </c>
      <c r="FR21" s="164">
        <v>-20.93</v>
      </c>
      <c r="FS21" s="164">
        <v>-1.9112</v>
      </c>
      <c r="FT21" s="164">
        <v>0.2969</v>
      </c>
      <c r="FU21" s="164">
        <v>1</v>
      </c>
      <c r="FV21" s="164">
        <v>1.77</v>
      </c>
      <c r="FW21" s="164">
        <v>-23.020600000000002</v>
      </c>
      <c r="FX21" s="165"/>
      <c r="FY21" s="164">
        <v>2.2770000000000001</v>
      </c>
      <c r="FZ21" s="164">
        <v>0.82299999999999995</v>
      </c>
      <c r="GA21" s="165"/>
      <c r="GB21" s="164">
        <v>1.91</v>
      </c>
      <c r="GC21" s="164">
        <v>8.0832999999999995</v>
      </c>
      <c r="GD21" s="164">
        <v>14.013999999999999</v>
      </c>
      <c r="GE21" s="164">
        <v>-4.22</v>
      </c>
      <c r="GF21" s="164">
        <v>28.928699999999999</v>
      </c>
      <c r="GG21" s="165"/>
      <c r="GH21" s="164">
        <v>18.0151</v>
      </c>
      <c r="GI21" s="164">
        <v>-1.9484999999999999</v>
      </c>
      <c r="GJ21" s="164">
        <v>-2.1071</v>
      </c>
      <c r="GK21" s="164">
        <v>2.0270999999999999</v>
      </c>
      <c r="GL21" s="165"/>
      <c r="GM21" s="165"/>
      <c r="GN21" s="164">
        <v>-13.3165</v>
      </c>
      <c r="GO21" s="164">
        <v>-11.040800000000001</v>
      </c>
      <c r="GP21" s="164">
        <v>6.0952000000000002</v>
      </c>
      <c r="GQ21" s="164">
        <v>-19.791899999999998</v>
      </c>
      <c r="GR21" s="164">
        <v>7.4462000000000002</v>
      </c>
      <c r="GS21" s="164">
        <v>6.4756</v>
      </c>
      <c r="GT21" s="164">
        <v>105.59820000000001</v>
      </c>
      <c r="GU21" s="164">
        <v>-5.8497000000000003</v>
      </c>
      <c r="GV21" s="164">
        <v>-10.289400000000001</v>
      </c>
      <c r="GW21" s="164">
        <v>10.523400000000001</v>
      </c>
      <c r="GX21" s="164">
        <v>3.3757999999999999</v>
      </c>
      <c r="GY21" s="164">
        <v>5.7432999999999996</v>
      </c>
      <c r="GZ21" s="164">
        <v>5.7518000000000002</v>
      </c>
      <c r="HA21" s="164">
        <v>2.8746</v>
      </c>
      <c r="HB21" s="164">
        <v>19.7742</v>
      </c>
      <c r="HC21" s="164">
        <v>21.267600000000002</v>
      </c>
      <c r="HD21" s="164">
        <v>12.57</v>
      </c>
      <c r="HE21" s="164">
        <v>-7.8494999999999999</v>
      </c>
      <c r="HF21" s="164">
        <v>0</v>
      </c>
      <c r="HG21" s="164">
        <v>62.842100000000002</v>
      </c>
      <c r="HH21" s="164">
        <v>66.345799999999997</v>
      </c>
      <c r="HI21" s="164">
        <v>34.075200000000002</v>
      </c>
      <c r="HJ21" s="164">
        <v>34.208399999999997</v>
      </c>
      <c r="HK21" s="164">
        <v>-17.8672</v>
      </c>
      <c r="HL21" s="164">
        <v>-17.995000000000001</v>
      </c>
      <c r="HM21" s="164">
        <v>0</v>
      </c>
      <c r="HN21" s="164">
        <v>0</v>
      </c>
      <c r="HO21" s="165"/>
      <c r="HP21" s="165"/>
      <c r="HQ21" s="164">
        <v>-9.5843000000000007</v>
      </c>
      <c r="HR21" s="164">
        <v>-8.6065000000000005</v>
      </c>
      <c r="HS21" s="164">
        <v>-4.9827000000000004</v>
      </c>
      <c r="HT21" s="164">
        <v>-4.6413000000000002</v>
      </c>
      <c r="HU21" s="164">
        <v>9.51</v>
      </c>
      <c r="HV21" s="164">
        <v>9.56</v>
      </c>
      <c r="HW21" s="164">
        <v>-33.700000000000003</v>
      </c>
      <c r="HX21" s="164">
        <v>-33.799999999999997</v>
      </c>
      <c r="HY21" s="164">
        <v>0.61619999999999997</v>
      </c>
      <c r="HZ21" s="164">
        <v>-10.72</v>
      </c>
      <c r="IA21" s="164">
        <v>68.181899999999999</v>
      </c>
      <c r="IB21" s="164">
        <v>27.989699999999999</v>
      </c>
      <c r="IC21" s="164">
        <v>27.9055</v>
      </c>
      <c r="ID21" s="164">
        <v>-18.7</v>
      </c>
      <c r="IE21" s="164">
        <v>-47.4</v>
      </c>
      <c r="IF21" s="164">
        <v>-2.4</v>
      </c>
      <c r="IG21" s="164">
        <v>-3</v>
      </c>
      <c r="IH21" s="165"/>
      <c r="II21" s="165"/>
      <c r="IJ21" s="164">
        <v>-83.877499999999998</v>
      </c>
      <c r="IK21" s="164">
        <v>21.857800000000001</v>
      </c>
      <c r="IL21" s="164">
        <v>-239.87190000000001</v>
      </c>
      <c r="IM21" s="164">
        <v>-24.481000000000002</v>
      </c>
      <c r="IN21" s="164">
        <v>-35.301600000000001</v>
      </c>
      <c r="IO21" s="164">
        <v>130.1936</v>
      </c>
      <c r="IP21" s="164">
        <v>30.318200000000001</v>
      </c>
      <c r="IQ21" s="164">
        <v>62.902900000000002</v>
      </c>
      <c r="IR21" s="164">
        <v>150.3595</v>
      </c>
      <c r="IS21" s="164">
        <v>70.181700000000006</v>
      </c>
      <c r="IT21" s="164">
        <v>35.900500000000001</v>
      </c>
      <c r="IU21" s="164">
        <v>34.820700000000002</v>
      </c>
      <c r="IV21" s="164">
        <v>42.081600000000002</v>
      </c>
      <c r="IW21" s="164">
        <v>195.93190000000001</v>
      </c>
      <c r="IX21" s="164">
        <v>-242.48439999999999</v>
      </c>
      <c r="IY21" s="164">
        <v>102.47920000000001</v>
      </c>
      <c r="IZ21" s="164">
        <v>-87.995500000000007</v>
      </c>
      <c r="JA21" s="164">
        <v>0.49440000000000001</v>
      </c>
      <c r="JB21" s="165"/>
      <c r="JC21" s="164">
        <v>-6.4</v>
      </c>
      <c r="JD21" s="164">
        <v>-0.502</v>
      </c>
      <c r="JE21" s="164">
        <v>-0.51100000000000001</v>
      </c>
      <c r="JF21" s="164">
        <v>2.16</v>
      </c>
      <c r="JG21" s="164">
        <v>0.64</v>
      </c>
      <c r="JH21" s="164">
        <v>-3.3706999999999998</v>
      </c>
      <c r="JI21" s="164">
        <v>-7.4997999999999996</v>
      </c>
      <c r="JJ21" s="164">
        <v>11.6625</v>
      </c>
      <c r="JK21" s="164">
        <v>-13.301299999999999</v>
      </c>
      <c r="JL21" s="164">
        <v>5.3</v>
      </c>
      <c r="JM21" s="164">
        <v>2.6440000000000001</v>
      </c>
      <c r="JN21" s="164">
        <v>3.7269999999999999</v>
      </c>
      <c r="JO21" s="165"/>
      <c r="JP21" s="165"/>
      <c r="JQ21" s="164">
        <v>3.8309000000000002</v>
      </c>
      <c r="JR21" s="164">
        <v>4.1868999999999996</v>
      </c>
      <c r="JS21" s="164">
        <v>3.8487</v>
      </c>
      <c r="JT21" s="165"/>
      <c r="JU21" s="164">
        <v>33.5</v>
      </c>
      <c r="JV21" s="164">
        <v>0.87139999999999995</v>
      </c>
      <c r="JW21" s="164">
        <v>0.15</v>
      </c>
      <c r="JX21" s="165"/>
      <c r="JY21" s="164">
        <v>-6.0956000000000001</v>
      </c>
      <c r="JZ21" s="164">
        <v>-14.113099999999999</v>
      </c>
      <c r="KA21" s="164">
        <v>-14.6785</v>
      </c>
      <c r="KB21" s="164">
        <v>-5.4610000000000003</v>
      </c>
      <c r="KC21" s="164">
        <v>7.0568</v>
      </c>
      <c r="KD21" s="164">
        <v>-6.4257999999999997</v>
      </c>
      <c r="KE21" s="164">
        <v>-1.5733999999999999</v>
      </c>
      <c r="KF21" s="164">
        <v>-35.299999999999997</v>
      </c>
      <c r="KG21" s="164">
        <v>17.7</v>
      </c>
      <c r="KH21" s="165"/>
      <c r="KI21" s="164">
        <v>-53.864899999999999</v>
      </c>
    </row>
    <row r="22" spans="1:295" ht="18" customHeight="1" x14ac:dyDescent="0.25">
      <c r="A22" s="159" t="s">
        <v>56</v>
      </c>
      <c r="B22" s="159" t="s">
        <v>739</v>
      </c>
      <c r="C22" s="163">
        <v>0</v>
      </c>
      <c r="D22" s="164">
        <v>4.3963000000000001</v>
      </c>
      <c r="E22" s="164">
        <v>-9.2124000000000006</v>
      </c>
      <c r="F22" s="164">
        <v>9.1755999999999993</v>
      </c>
      <c r="G22" s="164">
        <v>11.4887</v>
      </c>
      <c r="H22" s="165"/>
      <c r="I22" s="164">
        <v>10.6976</v>
      </c>
      <c r="J22" s="165"/>
      <c r="K22" s="164">
        <v>10.4863</v>
      </c>
      <c r="L22" s="164">
        <v>4.0869</v>
      </c>
      <c r="M22" s="164">
        <v>5.4534000000000002</v>
      </c>
      <c r="N22" s="164">
        <v>-8.8800000000000008</v>
      </c>
      <c r="O22" s="164">
        <v>-22</v>
      </c>
      <c r="P22" s="164">
        <v>0</v>
      </c>
      <c r="Q22" s="164">
        <v>3.3119999999999998</v>
      </c>
      <c r="R22" s="165"/>
      <c r="S22" s="164">
        <v>1.1073</v>
      </c>
      <c r="T22" s="164">
        <v>-6.3303000000000003</v>
      </c>
      <c r="U22" s="164">
        <v>7.2458</v>
      </c>
      <c r="V22" s="164">
        <v>7.2649999999999997</v>
      </c>
      <c r="W22" s="164">
        <v>12.4793</v>
      </c>
      <c r="X22" s="164">
        <v>10.5213</v>
      </c>
      <c r="Y22" s="164">
        <v>-4.3525</v>
      </c>
      <c r="Z22" s="164">
        <v>2.516</v>
      </c>
      <c r="AA22" s="165"/>
      <c r="AB22" s="164">
        <v>-0.62219999999999998</v>
      </c>
      <c r="AC22" s="165"/>
      <c r="AD22" s="164">
        <v>-1.96</v>
      </c>
      <c r="AE22" s="165"/>
      <c r="AF22" s="164">
        <v>-11.1</v>
      </c>
      <c r="AG22" s="164">
        <v>-11</v>
      </c>
      <c r="AH22" s="164">
        <v>4.9000000000000002E-2</v>
      </c>
      <c r="AI22" s="164">
        <v>0.307</v>
      </c>
      <c r="AJ22" s="164">
        <v>-12.35</v>
      </c>
      <c r="AK22" s="164">
        <v>-12.44</v>
      </c>
      <c r="AL22" s="165"/>
      <c r="AM22" s="164">
        <v>-13.71</v>
      </c>
      <c r="AN22" s="164">
        <v>-13.72</v>
      </c>
      <c r="AO22" s="164">
        <v>2.5137999999999998</v>
      </c>
      <c r="AP22" s="164">
        <v>4.3753000000000002</v>
      </c>
      <c r="AQ22" s="164">
        <v>9.9464000000000006</v>
      </c>
      <c r="AR22" s="164">
        <v>12.166399999999999</v>
      </c>
      <c r="AS22" s="164">
        <v>-14.4046</v>
      </c>
      <c r="AT22" s="164">
        <v>-13.931699999999999</v>
      </c>
      <c r="AU22" s="164">
        <v>-14.319699999999999</v>
      </c>
      <c r="AV22" s="164">
        <v>-0.26069999999999999</v>
      </c>
      <c r="AW22" s="164">
        <v>-0.12239999999999999</v>
      </c>
      <c r="AX22" s="164">
        <v>-9.5111000000000008</v>
      </c>
      <c r="AY22" s="164">
        <v>-6.2961</v>
      </c>
      <c r="AZ22" s="164">
        <v>0.8014</v>
      </c>
      <c r="BA22" s="164">
        <v>5.2062999999999997</v>
      </c>
      <c r="BB22" s="164">
        <v>57.606000000000002</v>
      </c>
      <c r="BC22" s="164">
        <v>11.325200000000001</v>
      </c>
      <c r="BD22" s="164">
        <v>-5.0999999999999996</v>
      </c>
      <c r="BE22" s="164">
        <v>-5.5</v>
      </c>
      <c r="BF22" s="164">
        <v>-19.5336</v>
      </c>
      <c r="BG22" s="164">
        <v>-19.658000000000001</v>
      </c>
      <c r="BH22" s="164">
        <v>-1.7159</v>
      </c>
      <c r="BI22" s="165"/>
      <c r="BJ22" s="164">
        <v>1.1217999999999999</v>
      </c>
      <c r="BK22" s="164">
        <v>0.90510000000000002</v>
      </c>
      <c r="BL22" s="164">
        <v>0</v>
      </c>
      <c r="BM22" s="164">
        <v>0.51519999999999999</v>
      </c>
      <c r="BN22" s="164">
        <v>-105.7771</v>
      </c>
      <c r="BO22" s="164">
        <v>20.050699999999999</v>
      </c>
      <c r="BP22" s="164">
        <v>20.081199999999999</v>
      </c>
      <c r="BQ22" s="164">
        <v>59.0745</v>
      </c>
      <c r="BR22" s="164">
        <v>-174.6191</v>
      </c>
      <c r="BS22" s="165"/>
      <c r="BT22" s="165"/>
      <c r="BU22" s="165"/>
      <c r="BV22" s="164">
        <v>8.5425000000000004</v>
      </c>
      <c r="BW22" s="164">
        <v>5.0199999999999996</v>
      </c>
      <c r="BX22" s="164">
        <v>3.32</v>
      </c>
      <c r="BY22" s="164">
        <v>-9.08</v>
      </c>
      <c r="BZ22" s="164">
        <v>1.47</v>
      </c>
      <c r="CA22" s="164">
        <v>-23.438300000000002</v>
      </c>
      <c r="CB22" s="164">
        <v>-23.706199999999999</v>
      </c>
      <c r="CC22" s="164">
        <v>28.1951</v>
      </c>
      <c r="CD22" s="164">
        <v>27.0974</v>
      </c>
      <c r="CE22" s="164">
        <v>-6.4840999999999998</v>
      </c>
      <c r="CF22" s="164">
        <v>-24.891999999999999</v>
      </c>
      <c r="CG22" s="164">
        <v>-24.846299999999999</v>
      </c>
      <c r="CH22" s="164">
        <v>1.1620999999999999</v>
      </c>
      <c r="CI22" s="164">
        <v>6.8592000000000004</v>
      </c>
      <c r="CJ22" s="165"/>
      <c r="CK22" s="165"/>
      <c r="CL22" s="164">
        <v>35</v>
      </c>
      <c r="CM22" s="164">
        <v>-8.9</v>
      </c>
      <c r="CN22" s="164">
        <v>-1.97</v>
      </c>
      <c r="CO22" s="164">
        <v>19.331700000000001</v>
      </c>
      <c r="CP22" s="164">
        <v>19.322800000000001</v>
      </c>
      <c r="CQ22" s="164">
        <v>18.135400000000001</v>
      </c>
      <c r="CR22" s="164">
        <v>71.743899999999996</v>
      </c>
      <c r="CS22" s="164">
        <v>71.879599999999996</v>
      </c>
      <c r="CT22" s="164">
        <v>-27.0898</v>
      </c>
      <c r="CU22" s="164">
        <v>-47.0075</v>
      </c>
      <c r="CV22" s="164">
        <v>-28.741800000000001</v>
      </c>
      <c r="CW22" s="164">
        <v>2.2046000000000001</v>
      </c>
      <c r="CX22" s="164">
        <v>24.93</v>
      </c>
      <c r="CY22" s="164">
        <v>16</v>
      </c>
      <c r="CZ22" s="164">
        <v>5.7861000000000002</v>
      </c>
      <c r="DA22" s="164">
        <v>6.2530999999999999</v>
      </c>
      <c r="DB22" s="164">
        <v>-7.49</v>
      </c>
      <c r="DC22" s="165"/>
      <c r="DD22" s="164">
        <v>-8.9794999999999998</v>
      </c>
      <c r="DE22" s="164">
        <v>-8.5374999999999996</v>
      </c>
      <c r="DF22" s="164">
        <v>38.3825</v>
      </c>
      <c r="DG22" s="164">
        <v>1.5299999999999999E-2</v>
      </c>
      <c r="DH22" s="164">
        <v>-3.6774</v>
      </c>
      <c r="DI22" s="164">
        <v>14.7</v>
      </c>
      <c r="DJ22" s="164">
        <v>15.9</v>
      </c>
      <c r="DK22" s="164">
        <v>-2.8466999999999998</v>
      </c>
      <c r="DL22" s="164">
        <v>-0.187</v>
      </c>
      <c r="DM22" s="164">
        <v>35.333100000000002</v>
      </c>
      <c r="DN22" s="164">
        <v>7.0566000000000004</v>
      </c>
      <c r="DO22" s="164">
        <v>0.28999999999999998</v>
      </c>
      <c r="DP22" s="164">
        <v>-0.25</v>
      </c>
      <c r="DQ22" s="164">
        <v>4.2469999999999999</v>
      </c>
      <c r="DR22" s="164">
        <v>-37.622100000000003</v>
      </c>
      <c r="DS22" s="165"/>
      <c r="DT22" s="164">
        <v>-19.39</v>
      </c>
      <c r="DU22" s="164">
        <v>24.34</v>
      </c>
      <c r="DV22" s="164">
        <v>18.399999999999999</v>
      </c>
      <c r="DW22" s="164">
        <v>-35.890900000000002</v>
      </c>
      <c r="DX22" s="164">
        <v>-17.7727</v>
      </c>
      <c r="DY22" s="164">
        <v>-44.436599999999999</v>
      </c>
      <c r="DZ22" s="164">
        <v>-44.145499999999998</v>
      </c>
      <c r="EA22" s="165"/>
      <c r="EB22" s="164">
        <v>-14.624499999999999</v>
      </c>
      <c r="EC22" s="164">
        <v>-24.132999999999999</v>
      </c>
      <c r="ED22" s="164">
        <v>-24.217300000000002</v>
      </c>
      <c r="EE22" s="164">
        <v>-27.880500000000001</v>
      </c>
      <c r="EF22" s="164">
        <v>-27.342500000000001</v>
      </c>
      <c r="EG22" s="164">
        <v>-3.8719999999999999</v>
      </c>
      <c r="EH22" s="164">
        <v>-131.74350000000001</v>
      </c>
      <c r="EI22" s="164">
        <v>6.5814000000000004</v>
      </c>
      <c r="EJ22" s="165"/>
      <c r="EK22" s="164">
        <v>-8.0555000000000003</v>
      </c>
      <c r="EL22" s="164">
        <v>-7.1139999999999999</v>
      </c>
      <c r="EM22" s="164">
        <v>21.702200000000001</v>
      </c>
      <c r="EN22" s="164">
        <v>-15.5162</v>
      </c>
      <c r="EO22" s="164">
        <v>-15.345499999999999</v>
      </c>
      <c r="EP22" s="164">
        <v>-10.756</v>
      </c>
      <c r="EQ22" s="164">
        <v>-24.947199999999999</v>
      </c>
      <c r="ER22" s="164">
        <v>-24.5044</v>
      </c>
      <c r="ES22" s="164">
        <v>14.309900000000001</v>
      </c>
      <c r="ET22" s="164">
        <v>13.5</v>
      </c>
      <c r="EU22" s="164">
        <v>-15.21</v>
      </c>
      <c r="EV22" s="164">
        <v>0</v>
      </c>
      <c r="EW22" s="164">
        <v>2.4832999999999998</v>
      </c>
      <c r="EX22" s="164">
        <v>-22.078800000000001</v>
      </c>
      <c r="EY22" s="164">
        <v>-14.4064</v>
      </c>
      <c r="EZ22" s="164">
        <v>-3.1107999999999998</v>
      </c>
      <c r="FA22" s="164">
        <v>7.8620999999999999</v>
      </c>
      <c r="FB22" s="164">
        <v>15.388400000000001</v>
      </c>
      <c r="FC22" s="164">
        <v>-27.5855</v>
      </c>
      <c r="FD22" s="165"/>
      <c r="FE22" s="164">
        <v>4.1298000000000004</v>
      </c>
      <c r="FF22" s="164">
        <v>4.0902000000000003</v>
      </c>
      <c r="FG22" s="164">
        <v>0</v>
      </c>
      <c r="FH22" s="164">
        <v>0</v>
      </c>
      <c r="FI22" s="165"/>
      <c r="FJ22" s="164">
        <v>10.382300000000001</v>
      </c>
      <c r="FK22" s="164">
        <v>10.5497</v>
      </c>
      <c r="FL22" s="164">
        <v>-31.314299999999999</v>
      </c>
      <c r="FM22" s="164">
        <v>25.9511</v>
      </c>
      <c r="FN22" s="164">
        <v>26.561699999999998</v>
      </c>
      <c r="FO22" s="164">
        <v>-15.9244</v>
      </c>
      <c r="FP22" s="164">
        <v>0</v>
      </c>
      <c r="FQ22" s="164">
        <v>23.092400000000001</v>
      </c>
      <c r="FR22" s="164">
        <v>-18.28</v>
      </c>
      <c r="FS22" s="164">
        <v>-1.8232999999999999</v>
      </c>
      <c r="FT22" s="164">
        <v>0.27950000000000003</v>
      </c>
      <c r="FU22" s="164">
        <v>0.55000000000000004</v>
      </c>
      <c r="FV22" s="164">
        <v>1.46</v>
      </c>
      <c r="FW22" s="164">
        <v>-24.5947</v>
      </c>
      <c r="FX22" s="164">
        <v>0</v>
      </c>
      <c r="FY22" s="164">
        <v>2.2909999999999999</v>
      </c>
      <c r="FZ22" s="164">
        <v>0.71799999999999997</v>
      </c>
      <c r="GA22" s="165"/>
      <c r="GB22" s="164">
        <v>0.38</v>
      </c>
      <c r="GC22" s="164">
        <v>-8.7685999999999993</v>
      </c>
      <c r="GD22" s="164">
        <v>-1.1049</v>
      </c>
      <c r="GE22" s="164">
        <v>-4.05</v>
      </c>
      <c r="GF22" s="164">
        <v>26.872399999999999</v>
      </c>
      <c r="GG22" s="165"/>
      <c r="GH22" s="164">
        <v>18.276700000000002</v>
      </c>
      <c r="GI22" s="164">
        <v>-2.3420999999999998</v>
      </c>
      <c r="GJ22" s="164">
        <v>-2.5596000000000001</v>
      </c>
      <c r="GK22" s="164">
        <v>1.6371</v>
      </c>
      <c r="GL22" s="165"/>
      <c r="GM22" s="165"/>
      <c r="GN22" s="164">
        <v>-11.602600000000001</v>
      </c>
      <c r="GO22" s="164">
        <v>-9.8583999999999996</v>
      </c>
      <c r="GP22" s="164">
        <v>6.2416999999999998</v>
      </c>
      <c r="GQ22" s="164">
        <v>-19.762699999999999</v>
      </c>
      <c r="GR22" s="164">
        <v>7.4863999999999997</v>
      </c>
      <c r="GS22" s="164">
        <v>7.1044</v>
      </c>
      <c r="GT22" s="164">
        <v>121.56959999999999</v>
      </c>
      <c r="GU22" s="164">
        <v>-5.6157000000000004</v>
      </c>
      <c r="GV22" s="164">
        <v>-9.8224</v>
      </c>
      <c r="GW22" s="164">
        <v>9.7205999999999992</v>
      </c>
      <c r="GX22" s="164">
        <v>2.9695999999999998</v>
      </c>
      <c r="GY22" s="164">
        <v>6.1974</v>
      </c>
      <c r="GZ22" s="164">
        <v>6.3292999999999999</v>
      </c>
      <c r="HA22" s="164">
        <v>2</v>
      </c>
      <c r="HB22" s="164">
        <v>14.4838</v>
      </c>
      <c r="HC22" s="164">
        <v>15.355700000000001</v>
      </c>
      <c r="HD22" s="164">
        <v>4.6100000000000003</v>
      </c>
      <c r="HE22" s="164">
        <v>-7.5827</v>
      </c>
      <c r="HF22" s="164">
        <v>0</v>
      </c>
      <c r="HG22" s="164">
        <v>46.1629</v>
      </c>
      <c r="HH22" s="164">
        <v>67.163899999999998</v>
      </c>
      <c r="HI22" s="164">
        <v>28.6538</v>
      </c>
      <c r="HJ22" s="164">
        <v>29.3201</v>
      </c>
      <c r="HK22" s="164">
        <v>-16.641100000000002</v>
      </c>
      <c r="HL22" s="164">
        <v>-16.729099999999999</v>
      </c>
      <c r="HM22" s="164">
        <v>-9.5422999999999991</v>
      </c>
      <c r="HN22" s="164">
        <v>0</v>
      </c>
      <c r="HO22" s="164">
        <v>45.093699999999998</v>
      </c>
      <c r="HP22" s="164">
        <v>46.523800000000001</v>
      </c>
      <c r="HQ22" s="164">
        <v>-15.517099999999999</v>
      </c>
      <c r="HR22" s="164">
        <v>-14.9732</v>
      </c>
      <c r="HS22" s="164">
        <v>-6.8743999999999996</v>
      </c>
      <c r="HT22" s="164">
        <v>-7.0442999999999998</v>
      </c>
      <c r="HU22" s="164">
        <v>13.87</v>
      </c>
      <c r="HV22" s="164">
        <v>13.76</v>
      </c>
      <c r="HW22" s="164">
        <v>-36</v>
      </c>
      <c r="HX22" s="164">
        <v>-36</v>
      </c>
      <c r="HY22" s="164">
        <v>0.58140000000000003</v>
      </c>
      <c r="HZ22" s="164">
        <v>-10</v>
      </c>
      <c r="IA22" s="164">
        <v>69.477000000000004</v>
      </c>
      <c r="IB22" s="164">
        <v>19.9772</v>
      </c>
      <c r="IC22" s="164">
        <v>20.0519</v>
      </c>
      <c r="ID22" s="164">
        <v>-18.7</v>
      </c>
      <c r="IE22" s="164">
        <v>-44.4</v>
      </c>
      <c r="IF22" s="164">
        <v>1.7</v>
      </c>
      <c r="IG22" s="164">
        <v>1.2</v>
      </c>
      <c r="IH22" s="164">
        <v>-17.795400000000001</v>
      </c>
      <c r="II22" s="164">
        <v>-17.527799999999999</v>
      </c>
      <c r="IJ22" s="164">
        <v>-115.53319999999999</v>
      </c>
      <c r="IK22" s="164">
        <v>24.8675</v>
      </c>
      <c r="IL22" s="164">
        <v>-239.54519999999999</v>
      </c>
      <c r="IM22" s="164">
        <v>-22.311699999999998</v>
      </c>
      <c r="IN22" s="164">
        <v>-49.594499999999996</v>
      </c>
      <c r="IO22" s="164">
        <v>108.38290000000001</v>
      </c>
      <c r="IP22" s="164">
        <v>53.361400000000003</v>
      </c>
      <c r="IQ22" s="164">
        <v>82.703000000000003</v>
      </c>
      <c r="IR22" s="164">
        <v>141.45910000000001</v>
      </c>
      <c r="IS22" s="164">
        <v>45.491399999999999</v>
      </c>
      <c r="IT22" s="164">
        <v>31.829899999999999</v>
      </c>
      <c r="IU22" s="164">
        <v>31.848500000000001</v>
      </c>
      <c r="IV22" s="164">
        <v>24.553799999999999</v>
      </c>
      <c r="IW22" s="164">
        <v>172.0899</v>
      </c>
      <c r="IX22" s="164">
        <v>-240.51159999999999</v>
      </c>
      <c r="IY22" s="164">
        <v>75.155799999999999</v>
      </c>
      <c r="IZ22" s="164">
        <v>-64.051199999999994</v>
      </c>
      <c r="JA22" s="164">
        <v>0.58720000000000006</v>
      </c>
      <c r="JB22" s="165"/>
      <c r="JC22" s="164">
        <v>-7.44</v>
      </c>
      <c r="JD22" s="164">
        <v>-0.55600000000000005</v>
      </c>
      <c r="JE22" s="164">
        <v>-0.56399999999999995</v>
      </c>
      <c r="JF22" s="164">
        <v>2.8</v>
      </c>
      <c r="JG22" s="164">
        <v>0</v>
      </c>
      <c r="JH22" s="164">
        <v>-4.0852000000000004</v>
      </c>
      <c r="JI22" s="164">
        <v>-6.9413</v>
      </c>
      <c r="JJ22" s="164">
        <v>8.6167999999999996</v>
      </c>
      <c r="JK22" s="164">
        <v>-11.366400000000001</v>
      </c>
      <c r="JL22" s="164">
        <v>6.1</v>
      </c>
      <c r="JM22" s="164">
        <v>1.504</v>
      </c>
      <c r="JN22" s="164">
        <v>1.5169999999999999</v>
      </c>
      <c r="JO22" s="165"/>
      <c r="JP22" s="165"/>
      <c r="JQ22" s="164">
        <v>5.1302000000000003</v>
      </c>
      <c r="JR22" s="164">
        <v>3.4573</v>
      </c>
      <c r="JS22" s="164">
        <v>2.5630000000000002</v>
      </c>
      <c r="JT22" s="165"/>
      <c r="JU22" s="164">
        <v>30</v>
      </c>
      <c r="JV22" s="164">
        <v>1.1952</v>
      </c>
      <c r="JW22" s="164">
        <v>0.23</v>
      </c>
      <c r="JX22" s="165"/>
      <c r="JY22" s="164">
        <v>0</v>
      </c>
      <c r="JZ22" s="164">
        <v>-15.166700000000001</v>
      </c>
      <c r="KA22" s="164">
        <v>-16.439699999999998</v>
      </c>
      <c r="KB22" s="164">
        <v>-1.4074</v>
      </c>
      <c r="KC22" s="164">
        <v>8.1720000000000006</v>
      </c>
      <c r="KD22" s="164">
        <v>-7.9813999999999998</v>
      </c>
      <c r="KE22" s="164">
        <v>0</v>
      </c>
      <c r="KF22" s="164">
        <v>-31.9</v>
      </c>
      <c r="KG22" s="164">
        <v>14.2</v>
      </c>
      <c r="KH22" s="165"/>
      <c r="KI22" s="164">
        <v>-52.570599999999999</v>
      </c>
    </row>
    <row r="23" spans="1:295" ht="18" customHeight="1" x14ac:dyDescent="0.25">
      <c r="A23" s="159" t="s">
        <v>56</v>
      </c>
      <c r="B23" s="159" t="s">
        <v>740</v>
      </c>
      <c r="C23" s="163">
        <v>0</v>
      </c>
      <c r="D23" s="164">
        <v>4.1695000000000002</v>
      </c>
      <c r="E23" s="164">
        <v>-8.8416999999999994</v>
      </c>
      <c r="F23" s="164">
        <v>11.9223</v>
      </c>
      <c r="G23" s="164">
        <v>11.175700000000001</v>
      </c>
      <c r="H23" s="165"/>
      <c r="I23" s="164">
        <v>10.9438</v>
      </c>
      <c r="J23" s="165"/>
      <c r="K23" s="164">
        <v>13.1478</v>
      </c>
      <c r="L23" s="164">
        <v>5.3898000000000001</v>
      </c>
      <c r="M23" s="164">
        <v>6.8174000000000001</v>
      </c>
      <c r="N23" s="164">
        <v>-8.8800000000000008</v>
      </c>
      <c r="O23" s="164">
        <v>-26.4</v>
      </c>
      <c r="P23" s="164">
        <v>4.4000000000000004</v>
      </c>
      <c r="Q23" s="164">
        <v>4.968</v>
      </c>
      <c r="R23" s="164">
        <v>-19.8</v>
      </c>
      <c r="S23" s="164">
        <v>1.3674999999999999</v>
      </c>
      <c r="T23" s="164">
        <v>3.6433</v>
      </c>
      <c r="U23" s="164">
        <v>6.7912999999999997</v>
      </c>
      <c r="V23" s="164">
        <v>6.74</v>
      </c>
      <c r="W23" s="164">
        <v>11.319800000000001</v>
      </c>
      <c r="X23" s="164">
        <v>10.4719</v>
      </c>
      <c r="Y23" s="164">
        <v>-4.5804999999999998</v>
      </c>
      <c r="Z23" s="164">
        <v>2.5585</v>
      </c>
      <c r="AA23" s="165"/>
      <c r="AB23" s="164">
        <v>-0.94530000000000003</v>
      </c>
      <c r="AC23" s="164">
        <v>-1.923</v>
      </c>
      <c r="AD23" s="164">
        <v>-1.909</v>
      </c>
      <c r="AE23" s="165"/>
      <c r="AF23" s="164">
        <v>-13.32</v>
      </c>
      <c r="AG23" s="164">
        <v>-6.6</v>
      </c>
      <c r="AH23" s="164">
        <v>0.69799999999999995</v>
      </c>
      <c r="AI23" s="164">
        <v>0.33</v>
      </c>
      <c r="AJ23" s="164">
        <v>-10.42</v>
      </c>
      <c r="AK23" s="164">
        <v>-10.38</v>
      </c>
      <c r="AL23" s="165"/>
      <c r="AM23" s="164">
        <v>-15.58</v>
      </c>
      <c r="AN23" s="164">
        <v>-15.48</v>
      </c>
      <c r="AO23" s="164">
        <v>2.8363999999999998</v>
      </c>
      <c r="AP23" s="164">
        <v>4.3299000000000003</v>
      </c>
      <c r="AQ23" s="164">
        <v>21.126999999999999</v>
      </c>
      <c r="AR23" s="164">
        <v>22.725899999999999</v>
      </c>
      <c r="AS23" s="164">
        <v>-10.2768</v>
      </c>
      <c r="AT23" s="164">
        <v>-7.0998000000000001</v>
      </c>
      <c r="AU23" s="164">
        <v>-7.5293000000000001</v>
      </c>
      <c r="AV23" s="164">
        <v>0.36120000000000002</v>
      </c>
      <c r="AW23" s="164">
        <v>0.25650000000000001</v>
      </c>
      <c r="AX23" s="164">
        <v>-14.7355</v>
      </c>
      <c r="AY23" s="164">
        <v>-9.6450999999999993</v>
      </c>
      <c r="AZ23" s="164">
        <v>2.7742</v>
      </c>
      <c r="BA23" s="164">
        <v>14.657</v>
      </c>
      <c r="BB23" s="164">
        <v>103.1533</v>
      </c>
      <c r="BC23" s="164">
        <v>13.531599999999999</v>
      </c>
      <c r="BD23" s="164">
        <v>-5.6</v>
      </c>
      <c r="BE23" s="164">
        <v>-5.9</v>
      </c>
      <c r="BF23" s="164">
        <v>-28.0563</v>
      </c>
      <c r="BG23" s="164">
        <v>-27.380700000000001</v>
      </c>
      <c r="BH23" s="164">
        <v>-2.0792000000000002</v>
      </c>
      <c r="BI23" s="165"/>
      <c r="BJ23" s="164">
        <v>4.2472000000000003</v>
      </c>
      <c r="BK23" s="164">
        <v>3.2389000000000001</v>
      </c>
      <c r="BL23" s="164">
        <v>0.69420000000000004</v>
      </c>
      <c r="BM23" s="164">
        <v>0.80920000000000003</v>
      </c>
      <c r="BN23" s="164">
        <v>-137.39429999999999</v>
      </c>
      <c r="BO23" s="164">
        <v>65.889399999999995</v>
      </c>
      <c r="BP23" s="164">
        <v>65.980999999999995</v>
      </c>
      <c r="BQ23" s="164">
        <v>33.081600000000002</v>
      </c>
      <c r="BR23" s="164">
        <v>-131.64250000000001</v>
      </c>
      <c r="BS23" s="165"/>
      <c r="BT23" s="165"/>
      <c r="BU23" s="165"/>
      <c r="BV23" s="164">
        <v>16.146899999999999</v>
      </c>
      <c r="BW23" s="164">
        <v>4.9400000000000004</v>
      </c>
      <c r="BX23" s="164">
        <v>3.41</v>
      </c>
      <c r="BY23" s="164">
        <v>-7.14</v>
      </c>
      <c r="BZ23" s="164">
        <v>3.09</v>
      </c>
      <c r="CA23" s="164">
        <v>-23.0364</v>
      </c>
      <c r="CB23" s="164">
        <v>-24.242000000000001</v>
      </c>
      <c r="CC23" s="164">
        <v>26.9468</v>
      </c>
      <c r="CD23" s="164">
        <v>26.7059</v>
      </c>
      <c r="CE23" s="164">
        <v>-7.6791999999999998</v>
      </c>
      <c r="CF23" s="164">
        <v>-11.3733</v>
      </c>
      <c r="CG23" s="164">
        <v>-11.138</v>
      </c>
      <c r="CH23" s="164">
        <v>4.8986000000000001</v>
      </c>
      <c r="CI23" s="164">
        <v>15.1089</v>
      </c>
      <c r="CJ23" s="165"/>
      <c r="CK23" s="165"/>
      <c r="CL23" s="164">
        <v>56.1</v>
      </c>
      <c r="CM23" s="164">
        <v>-25.3</v>
      </c>
      <c r="CN23" s="164">
        <v>-2.46</v>
      </c>
      <c r="CO23" s="164">
        <v>32.014299999999999</v>
      </c>
      <c r="CP23" s="164">
        <v>32.3735</v>
      </c>
      <c r="CQ23" s="164">
        <v>30.7379</v>
      </c>
      <c r="CR23" s="164">
        <v>103.1067</v>
      </c>
      <c r="CS23" s="164">
        <v>103.12779999999999</v>
      </c>
      <c r="CT23" s="164">
        <v>-27.1188</v>
      </c>
      <c r="CU23" s="164">
        <v>-83.418599999999998</v>
      </c>
      <c r="CV23" s="164">
        <v>-26.0473</v>
      </c>
      <c r="CW23" s="164">
        <v>2.0861000000000001</v>
      </c>
      <c r="CX23" s="164">
        <v>28.02</v>
      </c>
      <c r="CY23" s="164">
        <v>12</v>
      </c>
      <c r="CZ23" s="164">
        <v>6.7236000000000002</v>
      </c>
      <c r="DA23" s="164">
        <v>7.0343</v>
      </c>
      <c r="DB23" s="164">
        <v>-8.11</v>
      </c>
      <c r="DC23" s="165"/>
      <c r="DD23" s="164">
        <v>-16.797899999999998</v>
      </c>
      <c r="DE23" s="164">
        <v>-16.890499999999999</v>
      </c>
      <c r="DF23" s="164">
        <v>46.454599999999999</v>
      </c>
      <c r="DG23" s="164">
        <v>1.55E-2</v>
      </c>
      <c r="DH23" s="164">
        <v>-4.0505000000000004</v>
      </c>
      <c r="DI23" s="164">
        <v>9.6999999999999993</v>
      </c>
      <c r="DJ23" s="164">
        <v>10.1</v>
      </c>
      <c r="DK23" s="164">
        <v>-1.9714</v>
      </c>
      <c r="DL23" s="164">
        <v>0.94089999999999996</v>
      </c>
      <c r="DM23" s="164">
        <v>35.963900000000002</v>
      </c>
      <c r="DN23" s="164">
        <v>8.1699000000000002</v>
      </c>
      <c r="DO23" s="164">
        <v>1.35</v>
      </c>
      <c r="DP23" s="164">
        <v>-0.7</v>
      </c>
      <c r="DQ23" s="164">
        <v>4.6965000000000003</v>
      </c>
      <c r="DR23" s="164">
        <v>-45.267600000000002</v>
      </c>
      <c r="DS23" s="165"/>
      <c r="DT23" s="164">
        <v>-19.14</v>
      </c>
      <c r="DU23" s="164">
        <v>23.59</v>
      </c>
      <c r="DV23" s="164">
        <v>19.260000000000002</v>
      </c>
      <c r="DW23" s="164">
        <v>-42.927300000000002</v>
      </c>
      <c r="DX23" s="164">
        <v>-21.554500000000001</v>
      </c>
      <c r="DY23" s="164">
        <v>-42.799500000000002</v>
      </c>
      <c r="DZ23" s="164">
        <v>-42.763599999999997</v>
      </c>
      <c r="EA23" s="165"/>
      <c r="EB23" s="164">
        <v>-10.742800000000001</v>
      </c>
      <c r="EC23" s="164">
        <v>-21.921900000000001</v>
      </c>
      <c r="ED23" s="164">
        <v>-21.869299999999999</v>
      </c>
      <c r="EE23" s="164">
        <v>-28.674499999999998</v>
      </c>
      <c r="EF23" s="164">
        <v>-28.421700000000001</v>
      </c>
      <c r="EG23" s="164">
        <v>-3.8439999999999999</v>
      </c>
      <c r="EH23" s="164">
        <v>-102.1016</v>
      </c>
      <c r="EI23" s="164">
        <v>-19.815999999999999</v>
      </c>
      <c r="EJ23" s="165"/>
      <c r="EK23" s="164">
        <v>-8.7367000000000008</v>
      </c>
      <c r="EL23" s="164">
        <v>-7.6348000000000003</v>
      </c>
      <c r="EM23" s="164">
        <v>26.471499999999999</v>
      </c>
      <c r="EN23" s="164">
        <v>-14.8423</v>
      </c>
      <c r="EO23" s="164">
        <v>-14.373900000000001</v>
      </c>
      <c r="EP23" s="164">
        <v>-1.54</v>
      </c>
      <c r="EQ23" s="164">
        <v>-24.906500000000001</v>
      </c>
      <c r="ER23" s="164">
        <v>-24.495000000000001</v>
      </c>
      <c r="ES23" s="164">
        <v>17.6526</v>
      </c>
      <c r="ET23" s="164">
        <v>13.57</v>
      </c>
      <c r="EU23" s="164">
        <v>-20.96</v>
      </c>
      <c r="EV23" s="164">
        <v>0.1</v>
      </c>
      <c r="EW23" s="164">
        <v>3.2158000000000002</v>
      </c>
      <c r="EX23" s="164">
        <v>-22.307200000000002</v>
      </c>
      <c r="EY23" s="164">
        <v>-14.8613</v>
      </c>
      <c r="EZ23" s="164">
        <v>-3.5495999999999999</v>
      </c>
      <c r="FA23" s="164">
        <v>7.4066999999999998</v>
      </c>
      <c r="FB23" s="164">
        <v>18.3978</v>
      </c>
      <c r="FC23" s="164">
        <v>-30.374700000000001</v>
      </c>
      <c r="FD23" s="165"/>
      <c r="FE23" s="164">
        <v>4.2008999999999999</v>
      </c>
      <c r="FF23" s="164">
        <v>4.2317</v>
      </c>
      <c r="FG23" s="164">
        <v>4.7759999999999998</v>
      </c>
      <c r="FH23" s="164">
        <v>5.4569000000000001</v>
      </c>
      <c r="FI23" s="164">
        <v>3.3847</v>
      </c>
      <c r="FJ23" s="164">
        <v>9.3775999999999993</v>
      </c>
      <c r="FK23" s="164">
        <v>9.3775999999999993</v>
      </c>
      <c r="FL23" s="164">
        <v>-32.988900000000001</v>
      </c>
      <c r="FM23" s="164">
        <v>25.834900000000001</v>
      </c>
      <c r="FN23" s="164">
        <v>26.345400000000001</v>
      </c>
      <c r="FO23" s="164">
        <v>-18.914100000000001</v>
      </c>
      <c r="FP23" s="165"/>
      <c r="FQ23" s="164">
        <v>23.473299999999998</v>
      </c>
      <c r="FR23" s="164">
        <v>-19.170000000000002</v>
      </c>
      <c r="FS23" s="164">
        <v>-1.5229999999999999</v>
      </c>
      <c r="FT23" s="164">
        <v>0.25290000000000001</v>
      </c>
      <c r="FU23" s="164">
        <v>0.31</v>
      </c>
      <c r="FV23" s="164">
        <v>1.86</v>
      </c>
      <c r="FW23" s="164">
        <v>-22.593599999999999</v>
      </c>
      <c r="FX23" s="165"/>
      <c r="FY23" s="164">
        <v>2.258</v>
      </c>
      <c r="FZ23" s="164">
        <v>0.94099999999999995</v>
      </c>
      <c r="GA23" s="165"/>
      <c r="GB23" s="164">
        <v>0.88</v>
      </c>
      <c r="GC23" s="164">
        <v>-5.3632</v>
      </c>
      <c r="GD23" s="164">
        <v>3.2433000000000001</v>
      </c>
      <c r="GE23" s="165"/>
      <c r="GF23" s="164">
        <v>27.679099999999998</v>
      </c>
      <c r="GG23" s="165"/>
      <c r="GH23" s="164">
        <v>18.790099999999999</v>
      </c>
      <c r="GI23" s="164">
        <v>-2.7757000000000001</v>
      </c>
      <c r="GJ23" s="164">
        <v>-2.9580000000000002</v>
      </c>
      <c r="GK23" s="164">
        <v>1.9983</v>
      </c>
      <c r="GL23" s="165"/>
      <c r="GM23" s="165"/>
      <c r="GN23" s="164">
        <v>-11.462199999999999</v>
      </c>
      <c r="GO23" s="164">
        <v>-11.372199999999999</v>
      </c>
      <c r="GP23" s="164">
        <v>6.3592000000000004</v>
      </c>
      <c r="GQ23" s="164">
        <v>-19.7759</v>
      </c>
      <c r="GR23" s="164">
        <v>7.8851000000000004</v>
      </c>
      <c r="GS23" s="164">
        <v>7.5629</v>
      </c>
      <c r="GT23" s="164">
        <v>127.92189999999999</v>
      </c>
      <c r="GU23" s="164">
        <v>-4.6548999999999996</v>
      </c>
      <c r="GV23" s="164">
        <v>-9.7128999999999994</v>
      </c>
      <c r="GW23" s="164">
        <v>9.0100999999999996</v>
      </c>
      <c r="GX23" s="164">
        <v>2.0396000000000001</v>
      </c>
      <c r="GY23" s="164">
        <v>6.3731999999999998</v>
      </c>
      <c r="GZ23" s="164">
        <v>6.4558999999999997</v>
      </c>
      <c r="HA23" s="165"/>
      <c r="HB23" s="164">
        <v>9.2451000000000008</v>
      </c>
      <c r="HC23" s="164">
        <v>13.1105</v>
      </c>
      <c r="HD23" s="164">
        <v>2.5099999999999998</v>
      </c>
      <c r="HE23" s="164">
        <v>-7.7740999999999998</v>
      </c>
      <c r="HF23" s="164">
        <v>0</v>
      </c>
      <c r="HG23" s="164">
        <v>31.104900000000001</v>
      </c>
      <c r="HH23" s="164">
        <v>65.010199999999998</v>
      </c>
      <c r="HI23" s="164">
        <v>24.579599999999999</v>
      </c>
      <c r="HJ23" s="164">
        <v>25.024999999999999</v>
      </c>
      <c r="HK23" s="164">
        <v>-17.197500000000002</v>
      </c>
      <c r="HL23" s="164">
        <v>-17.203900000000001</v>
      </c>
      <c r="HM23" s="164">
        <v>0</v>
      </c>
      <c r="HN23" s="164">
        <v>0</v>
      </c>
      <c r="HO23" s="165"/>
      <c r="HP23" s="165"/>
      <c r="HQ23" s="164">
        <v>-17.664899999999999</v>
      </c>
      <c r="HR23" s="164">
        <v>-17.060700000000001</v>
      </c>
      <c r="HS23" s="164">
        <v>-9.2161000000000008</v>
      </c>
      <c r="HT23" s="164">
        <v>-8.6997999999999998</v>
      </c>
      <c r="HU23" s="164">
        <v>17.05</v>
      </c>
      <c r="HV23" s="164">
        <v>17.079999999999998</v>
      </c>
      <c r="HW23" s="164">
        <v>-34.200000000000003</v>
      </c>
      <c r="HX23" s="164">
        <v>-34.1</v>
      </c>
      <c r="HY23" s="164">
        <v>0.47520000000000001</v>
      </c>
      <c r="HZ23" s="164">
        <v>-7.92</v>
      </c>
      <c r="IA23" s="164">
        <v>77.375</v>
      </c>
      <c r="IB23" s="164">
        <v>18.893799999999999</v>
      </c>
      <c r="IC23" s="164">
        <v>18.971499999999999</v>
      </c>
      <c r="ID23" s="164">
        <v>-18.2</v>
      </c>
      <c r="IE23" s="164">
        <v>-44.4</v>
      </c>
      <c r="IF23" s="164">
        <v>2.6</v>
      </c>
      <c r="IG23" s="164">
        <v>2.1</v>
      </c>
      <c r="IH23" s="165"/>
      <c r="II23" s="164">
        <v>-17.946999999999999</v>
      </c>
      <c r="IJ23" s="164">
        <v>-125.011</v>
      </c>
      <c r="IK23" s="164">
        <v>30.073</v>
      </c>
      <c r="IL23" s="164">
        <v>-240.2921</v>
      </c>
      <c r="IM23" s="164">
        <v>-26.267499999999998</v>
      </c>
      <c r="IN23" s="164">
        <v>-55.575600000000001</v>
      </c>
      <c r="IO23" s="164">
        <v>98.846299999999999</v>
      </c>
      <c r="IP23" s="164">
        <v>65.2149</v>
      </c>
      <c r="IQ23" s="164">
        <v>93.251999999999995</v>
      </c>
      <c r="IR23" s="164">
        <v>133.65819999999999</v>
      </c>
      <c r="IS23" s="164">
        <v>30.030999999999999</v>
      </c>
      <c r="IT23" s="164">
        <v>29.319099999999999</v>
      </c>
      <c r="IU23" s="164">
        <v>27.663699999999999</v>
      </c>
      <c r="IV23" s="164">
        <v>14.161899999999999</v>
      </c>
      <c r="IW23" s="164">
        <v>154.82679999999999</v>
      </c>
      <c r="IX23" s="164">
        <v>-238.10589999999999</v>
      </c>
      <c r="IY23" s="164">
        <v>60.901800000000001</v>
      </c>
      <c r="IZ23" s="164">
        <v>-49.571899999999999</v>
      </c>
      <c r="JA23" s="164">
        <v>0.65800000000000003</v>
      </c>
      <c r="JB23" s="165"/>
      <c r="JC23" s="164">
        <v>-7.84</v>
      </c>
      <c r="JD23" s="164">
        <v>-0.44400000000000001</v>
      </c>
      <c r="JE23" s="164">
        <v>-0.45400000000000001</v>
      </c>
      <c r="JF23" s="164">
        <v>4.4000000000000004</v>
      </c>
      <c r="JG23" s="164">
        <v>-0.32</v>
      </c>
      <c r="JH23" s="164">
        <v>-4.3071000000000002</v>
      </c>
      <c r="JI23" s="164">
        <v>-5.5069999999999997</v>
      </c>
      <c r="JJ23" s="164">
        <v>7.0328999999999997</v>
      </c>
      <c r="JK23" s="164">
        <v>-12.480399999999999</v>
      </c>
      <c r="JL23" s="164">
        <v>7.2</v>
      </c>
      <c r="JM23" s="164">
        <v>3.1429999999999998</v>
      </c>
      <c r="JN23" s="164">
        <v>3.976</v>
      </c>
      <c r="JO23" s="164">
        <v>2.7886000000000002</v>
      </c>
      <c r="JP23" s="164">
        <v>3.2012</v>
      </c>
      <c r="JQ23" s="164">
        <v>4.0918000000000001</v>
      </c>
      <c r="JR23" s="164">
        <v>3.8692000000000002</v>
      </c>
      <c r="JS23" s="164">
        <v>4.1402000000000001</v>
      </c>
      <c r="JT23" s="165"/>
      <c r="JU23" s="164">
        <v>30.8</v>
      </c>
      <c r="JV23" s="164">
        <v>0.88680000000000003</v>
      </c>
      <c r="JW23" s="164">
        <v>0.32</v>
      </c>
      <c r="JX23" s="165"/>
      <c r="JY23" s="164">
        <v>0</v>
      </c>
      <c r="JZ23" s="164">
        <v>-15.6151</v>
      </c>
      <c r="KA23" s="164">
        <v>-17.040299999999998</v>
      </c>
      <c r="KB23" s="164">
        <v>-1.6688000000000001</v>
      </c>
      <c r="KC23" s="164">
        <v>7.4196999999999997</v>
      </c>
      <c r="KD23" s="164">
        <v>-8.0576000000000008</v>
      </c>
      <c r="KE23" s="164">
        <v>0</v>
      </c>
      <c r="KF23" s="164">
        <v>-32.700000000000003</v>
      </c>
      <c r="KG23" s="164">
        <v>15.6</v>
      </c>
      <c r="KH23" s="165"/>
      <c r="KI23" s="164">
        <v>-50.317700000000002</v>
      </c>
    </row>
    <row r="24" spans="1:295" ht="18" customHeight="1" x14ac:dyDescent="0.25">
      <c r="A24" s="159" t="s">
        <v>56</v>
      </c>
      <c r="B24" s="159" t="s">
        <v>741</v>
      </c>
      <c r="C24" s="166">
        <v>0</v>
      </c>
      <c r="D24" s="167">
        <v>4.1467000000000001</v>
      </c>
      <c r="E24" s="167">
        <v>-8.827</v>
      </c>
      <c r="F24" s="167">
        <v>9.3018999999999998</v>
      </c>
      <c r="G24" s="167">
        <v>11.6188</v>
      </c>
      <c r="H24" s="168"/>
      <c r="I24" s="167">
        <v>11.233499999999999</v>
      </c>
      <c r="J24" s="168"/>
      <c r="K24" s="167">
        <v>14.466200000000001</v>
      </c>
      <c r="L24" s="167">
        <v>5.8997999999999999</v>
      </c>
      <c r="M24" s="167">
        <v>7.2887000000000004</v>
      </c>
      <c r="N24" s="167">
        <v>-11.1</v>
      </c>
      <c r="O24" s="167">
        <v>-28.6</v>
      </c>
      <c r="P24" s="167">
        <v>4.4000000000000004</v>
      </c>
      <c r="Q24" s="167">
        <v>5.7960000000000003</v>
      </c>
      <c r="R24" s="167">
        <v>-22</v>
      </c>
      <c r="S24" s="167">
        <v>1.2270000000000001</v>
      </c>
      <c r="T24" s="167">
        <v>3.3123999999999998</v>
      </c>
      <c r="U24" s="167">
        <v>7.1748000000000003</v>
      </c>
      <c r="V24" s="167">
        <v>7.2144000000000004</v>
      </c>
      <c r="W24" s="167">
        <v>12.1897</v>
      </c>
      <c r="X24" s="167">
        <v>10.3368</v>
      </c>
      <c r="Y24" s="167">
        <v>-4.2445000000000004</v>
      </c>
      <c r="Z24" s="167">
        <v>2.5663999999999998</v>
      </c>
      <c r="AA24" s="168"/>
      <c r="AB24" s="167">
        <v>-1.0759000000000001</v>
      </c>
      <c r="AC24" s="167">
        <v>-1.829</v>
      </c>
      <c r="AD24" s="167">
        <v>-1.83</v>
      </c>
      <c r="AE24" s="168"/>
      <c r="AF24" s="167">
        <v>-11.1</v>
      </c>
      <c r="AG24" s="167">
        <v>-6.6</v>
      </c>
      <c r="AH24" s="167">
        <v>-0.76200000000000001</v>
      </c>
      <c r="AI24" s="167">
        <v>0.32300000000000001</v>
      </c>
      <c r="AJ24" s="167">
        <v>-10.51</v>
      </c>
      <c r="AK24" s="167">
        <v>-10.52</v>
      </c>
      <c r="AL24" s="168"/>
      <c r="AM24" s="167">
        <v>-15.29</v>
      </c>
      <c r="AN24" s="167">
        <v>-15.4</v>
      </c>
      <c r="AO24" s="167">
        <v>3.1101999999999999</v>
      </c>
      <c r="AP24" s="167">
        <v>4.3418000000000001</v>
      </c>
      <c r="AQ24" s="167">
        <v>19.040400000000002</v>
      </c>
      <c r="AR24" s="167">
        <v>21.981000000000002</v>
      </c>
      <c r="AS24" s="167">
        <v>-8.2311999999999994</v>
      </c>
      <c r="AT24" s="167">
        <v>-6.5640000000000001</v>
      </c>
      <c r="AU24" s="167">
        <v>-7.0349000000000004</v>
      </c>
      <c r="AV24" s="167">
        <v>-0.87839999999999996</v>
      </c>
      <c r="AW24" s="167">
        <v>-0.72740000000000005</v>
      </c>
      <c r="AX24" s="167">
        <v>-11.3865</v>
      </c>
      <c r="AY24" s="167">
        <v>-8.7073</v>
      </c>
      <c r="AZ24" s="167">
        <v>2.3795999999999999</v>
      </c>
      <c r="BA24" s="167">
        <v>12.849500000000001</v>
      </c>
      <c r="BB24" s="167">
        <v>98.057100000000005</v>
      </c>
      <c r="BC24" s="167">
        <v>12.4788</v>
      </c>
      <c r="BD24" s="167">
        <v>-5.5</v>
      </c>
      <c r="BE24" s="167">
        <v>-5.9</v>
      </c>
      <c r="BF24" s="167">
        <v>-27.7196</v>
      </c>
      <c r="BG24" s="167">
        <v>-27.6525</v>
      </c>
      <c r="BH24" s="167">
        <v>-2.0366</v>
      </c>
      <c r="BI24" s="168"/>
      <c r="BJ24" s="167">
        <v>5.8853</v>
      </c>
      <c r="BK24" s="167">
        <v>3.2948</v>
      </c>
      <c r="BL24" s="167">
        <v>8.8499999999999995E-2</v>
      </c>
      <c r="BM24" s="167">
        <v>0.81740000000000002</v>
      </c>
      <c r="BN24" s="167">
        <v>-136.17359999999999</v>
      </c>
      <c r="BO24" s="167">
        <v>67.903700000000001</v>
      </c>
      <c r="BP24" s="167">
        <v>68.147800000000004</v>
      </c>
      <c r="BQ24" s="167">
        <v>24.007200000000001</v>
      </c>
      <c r="BR24" s="167">
        <v>-124.9071</v>
      </c>
      <c r="BS24" s="168"/>
      <c r="BT24" s="168"/>
      <c r="BU24" s="168"/>
      <c r="BV24" s="167">
        <v>19.0809</v>
      </c>
      <c r="BW24" s="167">
        <v>5.95</v>
      </c>
      <c r="BX24" s="167">
        <v>4.83</v>
      </c>
      <c r="BY24" s="167">
        <v>-5.35</v>
      </c>
      <c r="BZ24" s="167">
        <v>4.46</v>
      </c>
      <c r="CA24" s="167">
        <v>-21.9648</v>
      </c>
      <c r="CB24" s="167">
        <v>-21.8308</v>
      </c>
      <c r="CC24" s="167">
        <v>26.773099999999999</v>
      </c>
      <c r="CD24" s="167">
        <v>26.364899999999999</v>
      </c>
      <c r="CE24" s="167">
        <v>-4.7575000000000003</v>
      </c>
      <c r="CF24" s="167">
        <v>-13.913399999999999</v>
      </c>
      <c r="CG24" s="167">
        <v>-14.200900000000001</v>
      </c>
      <c r="CH24" s="167">
        <v>5.9730999999999996</v>
      </c>
      <c r="CI24" s="167">
        <v>11.2948</v>
      </c>
      <c r="CJ24" s="168"/>
      <c r="CK24" s="168"/>
      <c r="CL24" s="167">
        <v>52.7</v>
      </c>
      <c r="CM24" s="167">
        <v>-17.7</v>
      </c>
      <c r="CN24" s="167">
        <v>-2.85</v>
      </c>
      <c r="CO24" s="167">
        <v>31.547499999999999</v>
      </c>
      <c r="CP24" s="167">
        <v>32.016100000000002</v>
      </c>
      <c r="CQ24" s="167">
        <v>30.672699999999999</v>
      </c>
      <c r="CR24" s="167">
        <v>100.2988</v>
      </c>
      <c r="CS24" s="167">
        <v>100.6384</v>
      </c>
      <c r="CT24" s="167">
        <v>-26.492699999999999</v>
      </c>
      <c r="CU24" s="167">
        <v>-82.521799999999999</v>
      </c>
      <c r="CV24" s="167">
        <v>-25.3596</v>
      </c>
      <c r="CW24" s="167">
        <v>2.4119000000000002</v>
      </c>
      <c r="CX24" s="167">
        <v>28.44</v>
      </c>
      <c r="CY24" s="167">
        <v>14.54</v>
      </c>
      <c r="CZ24" s="167">
        <v>7.6611000000000002</v>
      </c>
      <c r="DA24" s="167">
        <v>7.8155999999999999</v>
      </c>
      <c r="DB24" s="167">
        <v>-8.7899999999999991</v>
      </c>
      <c r="DC24" s="168"/>
      <c r="DD24" s="167">
        <v>-12.7112</v>
      </c>
      <c r="DE24" s="167">
        <v>-12.898400000000001</v>
      </c>
      <c r="DF24" s="167">
        <v>37.240900000000003</v>
      </c>
      <c r="DG24" s="167">
        <v>1.52E-2</v>
      </c>
      <c r="DH24" s="167">
        <v>-4.4519000000000002</v>
      </c>
      <c r="DI24" s="167">
        <v>7.3</v>
      </c>
      <c r="DJ24" s="167">
        <v>5.6</v>
      </c>
      <c r="DK24" s="167">
        <v>-2.5573999999999999</v>
      </c>
      <c r="DL24" s="167">
        <v>1.8758999999999999</v>
      </c>
      <c r="DM24" s="167">
        <v>37.698799999999999</v>
      </c>
      <c r="DN24" s="167">
        <v>10.0253</v>
      </c>
      <c r="DO24" s="167">
        <v>2.4500000000000002</v>
      </c>
      <c r="DP24" s="167">
        <v>-1.26</v>
      </c>
      <c r="DQ24" s="167">
        <v>6.4169999999999998</v>
      </c>
      <c r="DR24" s="167">
        <v>-38.134700000000002</v>
      </c>
      <c r="DS24" s="168"/>
      <c r="DT24" s="167">
        <v>-16.649999999999999</v>
      </c>
      <c r="DU24" s="167">
        <v>21.41</v>
      </c>
      <c r="DV24" s="167">
        <v>21.03</v>
      </c>
      <c r="DW24" s="167">
        <v>-36.4</v>
      </c>
      <c r="DX24" s="167">
        <v>-18.627300000000002</v>
      </c>
      <c r="DY24" s="167">
        <v>-41.8108</v>
      </c>
      <c r="DZ24" s="167">
        <v>-41.563600000000001</v>
      </c>
      <c r="EA24" s="167">
        <v>10.332100000000001</v>
      </c>
      <c r="EB24" s="167">
        <v>-9.2843</v>
      </c>
      <c r="EC24" s="167">
        <v>-18.787099999999999</v>
      </c>
      <c r="ED24" s="167">
        <v>-19.106999999999999</v>
      </c>
      <c r="EE24" s="167">
        <v>-27.833300000000001</v>
      </c>
      <c r="EF24" s="167">
        <v>-25.295100000000001</v>
      </c>
      <c r="EG24" s="167">
        <v>-4.3639999999999999</v>
      </c>
      <c r="EH24" s="167">
        <v>-91.709000000000003</v>
      </c>
      <c r="EI24" s="167">
        <v>-42.454599999999999</v>
      </c>
      <c r="EJ24" s="168"/>
      <c r="EK24" s="167">
        <v>-8.7111999999999998</v>
      </c>
      <c r="EL24" s="167">
        <v>-6.7378999999999998</v>
      </c>
      <c r="EM24" s="167">
        <v>23.143999999999998</v>
      </c>
      <c r="EN24" s="167">
        <v>-17.1859</v>
      </c>
      <c r="EO24" s="167">
        <v>-18.480599999999999</v>
      </c>
      <c r="EP24" s="167">
        <v>-6.66</v>
      </c>
      <c r="EQ24" s="167">
        <v>-23.910900000000002</v>
      </c>
      <c r="ER24" s="167">
        <v>-22.099299999999999</v>
      </c>
      <c r="ES24" s="167">
        <v>15.196400000000001</v>
      </c>
      <c r="ET24" s="167">
        <v>13.29</v>
      </c>
      <c r="EU24" s="167">
        <v>-11.86</v>
      </c>
      <c r="EV24" s="167">
        <v>-8</v>
      </c>
      <c r="EW24" s="167">
        <v>3.1593</v>
      </c>
      <c r="EX24" s="167">
        <v>-24.290500000000002</v>
      </c>
      <c r="EY24" s="167">
        <v>-14.213100000000001</v>
      </c>
      <c r="EZ24" s="167">
        <v>-2.8603000000000001</v>
      </c>
      <c r="FA24" s="167">
        <v>7.2885</v>
      </c>
      <c r="FB24" s="167">
        <v>18.674600000000002</v>
      </c>
      <c r="FC24" s="167">
        <v>-25.263100000000001</v>
      </c>
      <c r="FD24" s="168"/>
      <c r="FE24" s="167">
        <v>3.6198000000000001</v>
      </c>
      <c r="FF24" s="167">
        <v>3.6882000000000001</v>
      </c>
      <c r="FG24" s="167">
        <v>4.9325000000000001</v>
      </c>
      <c r="FH24" s="167">
        <v>4.8883999999999999</v>
      </c>
      <c r="FI24" s="167">
        <v>3.8226</v>
      </c>
      <c r="FJ24" s="167">
        <v>8.0379000000000005</v>
      </c>
      <c r="FK24" s="167">
        <v>8.2053999999999991</v>
      </c>
      <c r="FL24" s="167">
        <v>-30.3096</v>
      </c>
      <c r="FM24" s="167">
        <v>23.421900000000001</v>
      </c>
      <c r="FN24" s="167">
        <v>23.523</v>
      </c>
      <c r="FO24" s="167">
        <v>-17.712800000000001</v>
      </c>
      <c r="FP24" s="168"/>
      <c r="FQ24" s="167">
        <v>22.1158</v>
      </c>
      <c r="FR24" s="167">
        <v>-20.100000000000001</v>
      </c>
      <c r="FS24" s="167">
        <v>-1.8214999999999999</v>
      </c>
      <c r="FT24" s="167">
        <v>0.21809999999999999</v>
      </c>
      <c r="FU24" s="167">
        <v>1.02</v>
      </c>
      <c r="FV24" s="167">
        <v>2.59</v>
      </c>
      <c r="FW24" s="167">
        <v>-20.917899999999999</v>
      </c>
      <c r="FX24" s="168"/>
      <c r="FY24" s="167">
        <v>2.2770000000000001</v>
      </c>
      <c r="FZ24" s="167">
        <v>1.077</v>
      </c>
      <c r="GA24" s="168"/>
      <c r="GB24" s="167">
        <v>1.7</v>
      </c>
      <c r="GC24" s="167">
        <v>-5.3929999999999998</v>
      </c>
      <c r="GD24" s="167">
        <v>1.6527000000000001</v>
      </c>
      <c r="GE24" s="167">
        <v>-4.0999999999999996</v>
      </c>
      <c r="GF24" s="167">
        <v>28.502500000000001</v>
      </c>
      <c r="GG24" s="168"/>
      <c r="GH24" s="167">
        <v>20.788799999999998</v>
      </c>
      <c r="GI24" s="167">
        <v>-4.3409000000000004</v>
      </c>
      <c r="GJ24" s="167">
        <v>-4.8261000000000003</v>
      </c>
      <c r="GK24" s="167">
        <v>2.0865999999999998</v>
      </c>
      <c r="GL24" s="168"/>
      <c r="GM24" s="168"/>
      <c r="GN24" s="167">
        <v>-11.587999999999999</v>
      </c>
      <c r="GO24" s="167">
        <v>-13.443099999999999</v>
      </c>
      <c r="GP24" s="167">
        <v>8.2040000000000006</v>
      </c>
      <c r="GQ24" s="167">
        <v>-20.844100000000001</v>
      </c>
      <c r="GR24" s="167">
        <v>7.3209</v>
      </c>
      <c r="GS24" s="167">
        <v>9.3559999999999999</v>
      </c>
      <c r="GT24" s="167">
        <v>128.91470000000001</v>
      </c>
      <c r="GU24" s="167">
        <v>-3.2477999999999998</v>
      </c>
      <c r="GV24" s="167">
        <v>-8.3521000000000001</v>
      </c>
      <c r="GW24" s="167">
        <v>6.3377999999999997</v>
      </c>
      <c r="GX24" s="167">
        <v>1.1459999999999999</v>
      </c>
      <c r="GY24" s="167">
        <v>6.5415999999999999</v>
      </c>
      <c r="GZ24" s="167">
        <v>6.6219999999999999</v>
      </c>
      <c r="HA24" s="167">
        <v>0.39140000000000003</v>
      </c>
      <c r="HB24" s="167">
        <v>5.7912999999999997</v>
      </c>
      <c r="HC24" s="167">
        <v>6.2950999999999997</v>
      </c>
      <c r="HD24" s="167">
        <v>1.26</v>
      </c>
      <c r="HE24" s="167">
        <v>-6.3232999999999997</v>
      </c>
      <c r="HF24" s="167">
        <v>2.9615</v>
      </c>
      <c r="HG24" s="167">
        <v>22.552700000000002</v>
      </c>
      <c r="HH24" s="167">
        <v>66.446799999999996</v>
      </c>
      <c r="HI24" s="167">
        <v>17.432099999999998</v>
      </c>
      <c r="HJ24" s="167">
        <v>18.287500000000001</v>
      </c>
      <c r="HK24" s="167">
        <v>-13.3277</v>
      </c>
      <c r="HL24" s="167">
        <v>-13.5185</v>
      </c>
      <c r="HM24" s="167">
        <v>0</v>
      </c>
      <c r="HN24" s="167">
        <v>-11.0443</v>
      </c>
      <c r="HO24" s="167">
        <v>28.727599999999999</v>
      </c>
      <c r="HP24" s="167">
        <v>28.174199999999999</v>
      </c>
      <c r="HQ24" s="167">
        <v>-15.681800000000001</v>
      </c>
      <c r="HR24" s="167">
        <v>-15.363200000000001</v>
      </c>
      <c r="HS24" s="167">
        <v>-12.950200000000001</v>
      </c>
      <c r="HT24" s="167">
        <v>-12.681100000000001</v>
      </c>
      <c r="HU24" s="167">
        <v>18.940000000000001</v>
      </c>
      <c r="HV24" s="167">
        <v>19.05</v>
      </c>
      <c r="HW24" s="167">
        <v>-32.700000000000003</v>
      </c>
      <c r="HX24" s="167">
        <v>-32.799999999999997</v>
      </c>
      <c r="HY24" s="167">
        <v>0.51</v>
      </c>
      <c r="HZ24" s="167">
        <v>-3.12</v>
      </c>
      <c r="IA24" s="167">
        <v>78.120099999999994</v>
      </c>
      <c r="IB24" s="167">
        <v>17.7776</v>
      </c>
      <c r="IC24" s="167">
        <v>17.677700000000002</v>
      </c>
      <c r="ID24" s="167">
        <v>-17.8</v>
      </c>
      <c r="IE24" s="167">
        <v>-43.4</v>
      </c>
      <c r="IF24" s="167">
        <v>-0.3</v>
      </c>
      <c r="IG24" s="167">
        <v>-0.8</v>
      </c>
      <c r="IH24" s="167">
        <v>-18.028300000000002</v>
      </c>
      <c r="II24" s="168"/>
      <c r="IJ24" s="167">
        <v>-138.96469999999999</v>
      </c>
      <c r="IK24" s="167">
        <v>30.921700000000001</v>
      </c>
      <c r="IL24" s="167">
        <v>-234.1515</v>
      </c>
      <c r="IM24" s="167">
        <v>-20.631799999999998</v>
      </c>
      <c r="IN24" s="167">
        <v>-54.721499999999999</v>
      </c>
      <c r="IO24" s="167">
        <v>83.557000000000002</v>
      </c>
      <c r="IP24" s="167">
        <v>83.513099999999994</v>
      </c>
      <c r="IQ24" s="167">
        <v>94.899699999999996</v>
      </c>
      <c r="IR24" s="167">
        <v>123.2698</v>
      </c>
      <c r="IS24" s="167">
        <v>10.911199999999999</v>
      </c>
      <c r="IT24" s="167">
        <v>25.1431</v>
      </c>
      <c r="IU24" s="167">
        <v>25.8506</v>
      </c>
      <c r="IV24" s="167">
        <v>14.020300000000001</v>
      </c>
      <c r="IW24" s="167">
        <v>132.1585</v>
      </c>
      <c r="IX24" s="167">
        <v>-231.50389999999999</v>
      </c>
      <c r="IY24" s="167">
        <v>42.9542</v>
      </c>
      <c r="IZ24" s="167">
        <v>-38.008000000000003</v>
      </c>
      <c r="JA24" s="167">
        <v>0.3992</v>
      </c>
      <c r="JB24" s="168"/>
      <c r="JC24" s="167">
        <v>-7.36</v>
      </c>
      <c r="JD24" s="167">
        <v>-0.41399999999999998</v>
      </c>
      <c r="JE24" s="167">
        <v>-0.41699999999999998</v>
      </c>
      <c r="JF24" s="167">
        <v>3.84</v>
      </c>
      <c r="JG24" s="167">
        <v>-0.72</v>
      </c>
      <c r="JH24" s="167">
        <v>-4.1802999999999999</v>
      </c>
      <c r="JI24" s="167">
        <v>-5.3025000000000002</v>
      </c>
      <c r="JJ24" s="167">
        <v>5.9189999999999996</v>
      </c>
      <c r="JK24" s="167">
        <v>-12.0989</v>
      </c>
      <c r="JL24" s="167">
        <v>7.6</v>
      </c>
      <c r="JM24" s="167">
        <v>4.1150000000000002</v>
      </c>
      <c r="JN24" s="167">
        <v>4.2119999999999997</v>
      </c>
      <c r="JO24" s="167">
        <v>2.8429000000000002</v>
      </c>
      <c r="JP24" s="167">
        <v>3.2801999999999998</v>
      </c>
      <c r="JQ24" s="167">
        <v>3.9775999999999998</v>
      </c>
      <c r="JR24" s="167">
        <v>3.1515</v>
      </c>
      <c r="JS24" s="167">
        <v>3.8355000000000001</v>
      </c>
      <c r="JT24" s="168"/>
      <c r="JU24" s="167">
        <v>30.1</v>
      </c>
      <c r="JV24" s="167">
        <v>0.79600000000000004</v>
      </c>
      <c r="JW24" s="167">
        <v>0.47</v>
      </c>
      <c r="JX24" s="168"/>
      <c r="JY24" s="167">
        <v>0</v>
      </c>
      <c r="JZ24" s="167">
        <v>-17.349399999999999</v>
      </c>
      <c r="KA24" s="167">
        <v>-20.084199999999999</v>
      </c>
      <c r="KB24" s="167">
        <v>1.8346</v>
      </c>
      <c r="KC24" s="167">
        <v>10.865600000000001</v>
      </c>
      <c r="KD24" s="167">
        <v>-11.9284</v>
      </c>
      <c r="KE24" s="168"/>
      <c r="KF24" s="167">
        <v>-31.2</v>
      </c>
      <c r="KG24" s="167">
        <v>14.6</v>
      </c>
      <c r="KH24" s="168"/>
      <c r="KI24" s="167">
        <v>-51.84</v>
      </c>
    </row>
    <row r="25" spans="1:295" ht="18" customHeight="1" x14ac:dyDescent="0.25">
      <c r="A25" s="159" t="s">
        <v>56</v>
      </c>
      <c r="B25" s="159" t="s">
        <v>742</v>
      </c>
      <c r="C25" s="160">
        <v>0</v>
      </c>
      <c r="D25" s="161">
        <v>3.8397000000000001</v>
      </c>
      <c r="E25" s="161">
        <v>-8.4929000000000006</v>
      </c>
      <c r="F25" s="161">
        <v>5.1032000000000002</v>
      </c>
      <c r="G25" s="161">
        <v>11.291399999999999</v>
      </c>
      <c r="H25" s="162"/>
      <c r="I25" s="161">
        <v>12.4251</v>
      </c>
      <c r="J25" s="162"/>
      <c r="K25" s="161">
        <v>17.613</v>
      </c>
      <c r="L25" s="161">
        <v>7.4757999999999996</v>
      </c>
      <c r="M25" s="161">
        <v>8.8645999999999994</v>
      </c>
      <c r="N25" s="161">
        <v>-13.32</v>
      </c>
      <c r="O25" s="161">
        <v>-28.6</v>
      </c>
      <c r="P25" s="161">
        <v>4.4000000000000004</v>
      </c>
      <c r="Q25" s="161">
        <v>4.968</v>
      </c>
      <c r="R25" s="161">
        <v>-19.8</v>
      </c>
      <c r="S25" s="161">
        <v>0.7581</v>
      </c>
      <c r="T25" s="161">
        <v>2.9439000000000002</v>
      </c>
      <c r="U25" s="161">
        <v>7.6315999999999997</v>
      </c>
      <c r="V25" s="161">
        <v>7.5434000000000001</v>
      </c>
      <c r="W25" s="161">
        <v>12.7963</v>
      </c>
      <c r="X25" s="161">
        <v>9.8511000000000006</v>
      </c>
      <c r="Y25" s="161">
        <v>-4.0381999999999998</v>
      </c>
      <c r="Z25" s="161">
        <v>2.3946999999999998</v>
      </c>
      <c r="AA25" s="162"/>
      <c r="AB25" s="161">
        <v>-1.0190999999999999</v>
      </c>
      <c r="AC25" s="161">
        <v>-1.6779999999999999</v>
      </c>
      <c r="AD25" s="161">
        <v>-1.6639999999999999</v>
      </c>
      <c r="AE25" s="162"/>
      <c r="AF25" s="161">
        <v>-4.4400000000000004</v>
      </c>
      <c r="AG25" s="161">
        <v>-4.4000000000000004</v>
      </c>
      <c r="AH25" s="161">
        <v>-1.3819999999999999</v>
      </c>
      <c r="AI25" s="161">
        <v>0.62</v>
      </c>
      <c r="AJ25" s="161">
        <v>-9.91</v>
      </c>
      <c r="AK25" s="161">
        <v>-9.57</v>
      </c>
      <c r="AL25" s="162"/>
      <c r="AM25" s="161">
        <v>-15.24</v>
      </c>
      <c r="AN25" s="161">
        <v>-15.19</v>
      </c>
      <c r="AO25" s="161">
        <v>3.8509000000000002</v>
      </c>
      <c r="AP25" s="161">
        <v>3.9740000000000002</v>
      </c>
      <c r="AQ25" s="161">
        <v>15.776899999999999</v>
      </c>
      <c r="AR25" s="161">
        <v>16.327000000000002</v>
      </c>
      <c r="AS25" s="161">
        <v>-7.3353000000000002</v>
      </c>
      <c r="AT25" s="161">
        <v>-6.8319000000000001</v>
      </c>
      <c r="AU25" s="161">
        <v>-8.4819999999999993</v>
      </c>
      <c r="AV25" s="161">
        <v>12.5359</v>
      </c>
      <c r="AW25" s="161">
        <v>14.2006</v>
      </c>
      <c r="AX25" s="161">
        <v>-11.5205</v>
      </c>
      <c r="AY25" s="161">
        <v>-13.128</v>
      </c>
      <c r="AZ25" s="161">
        <v>3.1686999999999999</v>
      </c>
      <c r="BA25" s="161">
        <v>16.479299999999999</v>
      </c>
      <c r="BB25" s="161">
        <v>91.0047</v>
      </c>
      <c r="BC25" s="161">
        <v>10.630800000000001</v>
      </c>
      <c r="BD25" s="161">
        <v>-4.5</v>
      </c>
      <c r="BE25" s="161">
        <v>-5</v>
      </c>
      <c r="BF25" s="161">
        <v>-25.0671</v>
      </c>
      <c r="BG25" s="161">
        <v>-23.065100000000001</v>
      </c>
      <c r="BH25" s="161">
        <v>-2.1137999999999999</v>
      </c>
      <c r="BI25" s="162"/>
      <c r="BJ25" s="161">
        <v>6.5758000000000001</v>
      </c>
      <c r="BK25" s="161">
        <v>3.5771000000000002</v>
      </c>
      <c r="BL25" s="161">
        <v>1.5049999999999999</v>
      </c>
      <c r="BM25" s="161">
        <v>1.0699000000000001</v>
      </c>
      <c r="BN25" s="161">
        <v>-106.63160000000001</v>
      </c>
      <c r="BO25" s="161">
        <v>70.345100000000002</v>
      </c>
      <c r="BP25" s="161">
        <v>70.406199999999998</v>
      </c>
      <c r="BQ25" s="161">
        <v>-4.2573999999999996</v>
      </c>
      <c r="BR25" s="161">
        <v>-99.911799999999999</v>
      </c>
      <c r="BS25" s="162"/>
      <c r="BT25" s="162"/>
      <c r="BU25" s="162"/>
      <c r="BV25" s="161">
        <v>25.348099999999999</v>
      </c>
      <c r="BW25" s="161">
        <v>7.13</v>
      </c>
      <c r="BX25" s="161">
        <v>6.43</v>
      </c>
      <c r="BY25" s="161">
        <v>-1.27</v>
      </c>
      <c r="BZ25" s="161">
        <v>7.76</v>
      </c>
      <c r="CA25" s="161">
        <v>-23.706199999999999</v>
      </c>
      <c r="CB25" s="161">
        <v>-24.1081</v>
      </c>
      <c r="CC25" s="161">
        <v>29.711200000000002</v>
      </c>
      <c r="CD25" s="161">
        <v>28.204699999999999</v>
      </c>
      <c r="CE25" s="161">
        <v>-6.6489000000000003</v>
      </c>
      <c r="CF25" s="161">
        <v>-12.8148</v>
      </c>
      <c r="CG25" s="161">
        <v>-12.611700000000001</v>
      </c>
      <c r="CH25" s="161">
        <v>7.6750999999999996</v>
      </c>
      <c r="CI25" s="161">
        <v>12.1326</v>
      </c>
      <c r="CJ25" s="162"/>
      <c r="CK25" s="162"/>
      <c r="CL25" s="161">
        <v>58.2</v>
      </c>
      <c r="CM25" s="161">
        <v>-20.6</v>
      </c>
      <c r="CN25" s="161">
        <v>-3.25</v>
      </c>
      <c r="CO25" s="161">
        <v>35.956299999999999</v>
      </c>
      <c r="CP25" s="161">
        <v>35.948399999999999</v>
      </c>
      <c r="CQ25" s="161">
        <v>34.689</v>
      </c>
      <c r="CR25" s="161">
        <v>93.724000000000004</v>
      </c>
      <c r="CS25" s="161">
        <v>93.948400000000007</v>
      </c>
      <c r="CT25" s="161">
        <v>-24.011199999999999</v>
      </c>
      <c r="CU25" s="161">
        <v>-80.191999999999993</v>
      </c>
      <c r="CV25" s="161">
        <v>-22.8721</v>
      </c>
      <c r="CW25" s="161">
        <v>2.4121999999999999</v>
      </c>
      <c r="CX25" s="161">
        <v>27.77</v>
      </c>
      <c r="CY25" s="161">
        <v>16.34</v>
      </c>
      <c r="CZ25" s="161">
        <v>9.0673999999999992</v>
      </c>
      <c r="DA25" s="161">
        <v>9.2804000000000002</v>
      </c>
      <c r="DB25" s="161">
        <v>-10.1</v>
      </c>
      <c r="DC25" s="162"/>
      <c r="DD25" s="161">
        <v>-14.4573</v>
      </c>
      <c r="DE25" s="161">
        <v>-14.7349</v>
      </c>
      <c r="DF25" s="161">
        <v>29.842700000000001</v>
      </c>
      <c r="DG25" s="161">
        <v>1.4800000000000001E-2</v>
      </c>
      <c r="DH25" s="161">
        <v>-5.2558999999999996</v>
      </c>
      <c r="DI25" s="161">
        <v>2.6</v>
      </c>
      <c r="DJ25" s="161">
        <v>2.6</v>
      </c>
      <c r="DK25" s="161">
        <v>-2.262</v>
      </c>
      <c r="DL25" s="161">
        <v>3.1850000000000001</v>
      </c>
      <c r="DM25" s="161">
        <v>39.5914</v>
      </c>
      <c r="DN25" s="161">
        <v>11.5097</v>
      </c>
      <c r="DO25" s="161">
        <v>3.74</v>
      </c>
      <c r="DP25" s="161">
        <v>-1.98</v>
      </c>
      <c r="DQ25" s="161">
        <v>8.4785000000000004</v>
      </c>
      <c r="DR25" s="161">
        <v>-29.576699999999999</v>
      </c>
      <c r="DS25" s="162"/>
      <c r="DT25" s="161">
        <v>-16.5</v>
      </c>
      <c r="DU25" s="161">
        <v>23.81</v>
      </c>
      <c r="DV25" s="161">
        <v>24.29</v>
      </c>
      <c r="DW25" s="161">
        <v>-29.872699999999998</v>
      </c>
      <c r="DX25" s="161">
        <v>-14.681800000000001</v>
      </c>
      <c r="DY25" s="161">
        <v>-44.204599999999999</v>
      </c>
      <c r="DZ25" s="161">
        <v>-43.236400000000003</v>
      </c>
      <c r="EA25" s="161">
        <v>20.1645</v>
      </c>
      <c r="EB25" s="161">
        <v>-0.88700000000000001</v>
      </c>
      <c r="EC25" s="161">
        <v>-11.174200000000001</v>
      </c>
      <c r="ED25" s="161">
        <v>-10.8789</v>
      </c>
      <c r="EE25" s="161">
        <v>-29.8048</v>
      </c>
      <c r="EF25" s="161">
        <v>-31.427199999999999</v>
      </c>
      <c r="EG25" s="161">
        <v>-5.34</v>
      </c>
      <c r="EH25" s="161">
        <v>-61.452500000000001</v>
      </c>
      <c r="EI25" s="161">
        <v>-48.976799999999997</v>
      </c>
      <c r="EJ25" s="162"/>
      <c r="EK25" s="161">
        <v>-9.7141000000000002</v>
      </c>
      <c r="EL25" s="161">
        <v>-8.2542000000000009</v>
      </c>
      <c r="EM25" s="161">
        <v>27.192599999999999</v>
      </c>
      <c r="EN25" s="161">
        <v>-13.7332</v>
      </c>
      <c r="EO25" s="161">
        <v>-13.7303</v>
      </c>
      <c r="EP25" s="161">
        <v>-8.7080000000000002</v>
      </c>
      <c r="EQ25" s="161">
        <v>-23.0396</v>
      </c>
      <c r="ER25" s="161">
        <v>-22.803999999999998</v>
      </c>
      <c r="ES25" s="161">
        <v>18.439399999999999</v>
      </c>
      <c r="ET25" s="161">
        <v>13.65</v>
      </c>
      <c r="EU25" s="161">
        <v>-11.47</v>
      </c>
      <c r="EV25" s="161">
        <v>0.1</v>
      </c>
      <c r="EW25" s="161">
        <v>3.5264000000000002</v>
      </c>
      <c r="EX25" s="161">
        <v>-20.088200000000001</v>
      </c>
      <c r="EY25" s="161">
        <v>-14.3291</v>
      </c>
      <c r="EZ25" s="161">
        <v>-2.9895</v>
      </c>
      <c r="FA25" s="161">
        <v>7.5271999999999997</v>
      </c>
      <c r="FB25" s="161">
        <v>17.9894</v>
      </c>
      <c r="FC25" s="161">
        <v>-30.747299999999999</v>
      </c>
      <c r="FD25" s="162"/>
      <c r="FE25" s="161">
        <v>3.6015999999999999</v>
      </c>
      <c r="FF25" s="161">
        <v>3.5114000000000001</v>
      </c>
      <c r="FG25" s="161">
        <v>0</v>
      </c>
      <c r="FH25" s="161">
        <v>0</v>
      </c>
      <c r="FI25" s="161">
        <v>0</v>
      </c>
      <c r="FJ25" s="161">
        <v>11.8894</v>
      </c>
      <c r="FK25" s="161">
        <v>12.056900000000001</v>
      </c>
      <c r="FL25" s="161">
        <v>-30.3096</v>
      </c>
      <c r="FM25" s="161">
        <v>26.6082</v>
      </c>
      <c r="FN25" s="161">
        <v>26.485499999999998</v>
      </c>
      <c r="FO25" s="161">
        <v>-16.813600000000001</v>
      </c>
      <c r="FP25" s="162"/>
      <c r="FQ25" s="161">
        <v>21.4176</v>
      </c>
      <c r="FR25" s="161">
        <v>-19.36</v>
      </c>
      <c r="FS25" s="161">
        <v>-1.8214999999999999</v>
      </c>
      <c r="FT25" s="161">
        <v>0.25290000000000001</v>
      </c>
      <c r="FU25" s="161">
        <v>0.56000000000000005</v>
      </c>
      <c r="FV25" s="161">
        <v>2.63</v>
      </c>
      <c r="FW25" s="161">
        <v>-22.669</v>
      </c>
      <c r="FX25" s="162"/>
      <c r="FY25" s="161">
        <v>2.2120000000000002</v>
      </c>
      <c r="FZ25" s="161">
        <v>1.097</v>
      </c>
      <c r="GA25" s="161">
        <v>2.2713999999999999</v>
      </c>
      <c r="GB25" s="161">
        <v>3.06</v>
      </c>
      <c r="GC25" s="161">
        <v>-4.8322000000000003</v>
      </c>
      <c r="GD25" s="161">
        <v>1.5755999999999999</v>
      </c>
      <c r="GE25" s="162"/>
      <c r="GF25" s="161">
        <v>30.5731</v>
      </c>
      <c r="GG25" s="162"/>
      <c r="GH25" s="161">
        <v>21.664300000000001</v>
      </c>
      <c r="GI25" s="161">
        <v>-4.8236999999999997</v>
      </c>
      <c r="GJ25" s="161">
        <v>-5.4367000000000001</v>
      </c>
      <c r="GK25" s="161">
        <v>2.2589000000000001</v>
      </c>
      <c r="GL25" s="162"/>
      <c r="GM25" s="162"/>
      <c r="GN25" s="161">
        <v>-11.7577</v>
      </c>
      <c r="GO25" s="161">
        <v>-17.627199999999998</v>
      </c>
      <c r="GP25" s="161">
        <v>9.2888999999999999</v>
      </c>
      <c r="GQ25" s="161">
        <v>-20.581</v>
      </c>
      <c r="GR25" s="161">
        <v>10.145200000000001</v>
      </c>
      <c r="GS25" s="161">
        <v>9.8824000000000005</v>
      </c>
      <c r="GT25" s="161">
        <v>134.3492</v>
      </c>
      <c r="GU25" s="161">
        <v>-2.0802</v>
      </c>
      <c r="GV25" s="161">
        <v>-8.7323000000000004</v>
      </c>
      <c r="GW25" s="161">
        <v>6.0871000000000004</v>
      </c>
      <c r="GX25" s="161">
        <v>0.85509999999999997</v>
      </c>
      <c r="GY25" s="161">
        <v>7.0176999999999996</v>
      </c>
      <c r="GZ25" s="161">
        <v>7.1283000000000003</v>
      </c>
      <c r="HA25" s="161">
        <v>0</v>
      </c>
      <c r="HB25" s="161">
        <v>6.2076000000000002</v>
      </c>
      <c r="HC25" s="161">
        <v>7.2431000000000001</v>
      </c>
      <c r="HD25" s="161">
        <v>2.1</v>
      </c>
      <c r="HE25" s="161">
        <v>-8.2599</v>
      </c>
      <c r="HF25" s="161">
        <v>0</v>
      </c>
      <c r="HG25" s="161">
        <v>22.2636</v>
      </c>
      <c r="HH25" s="161">
        <v>70.034000000000006</v>
      </c>
      <c r="HI25" s="161">
        <v>16.022099999999998</v>
      </c>
      <c r="HJ25" s="161">
        <v>15.831899999999999</v>
      </c>
      <c r="HK25" s="161">
        <v>-13.055099999999999</v>
      </c>
      <c r="HL25" s="161">
        <v>-12.831300000000001</v>
      </c>
      <c r="HM25" s="161">
        <v>0</v>
      </c>
      <c r="HN25" s="161">
        <v>-11.3026</v>
      </c>
      <c r="HO25" s="162"/>
      <c r="HP25" s="162"/>
      <c r="HQ25" s="161">
        <v>-13.4186</v>
      </c>
      <c r="HR25" s="161">
        <v>-13.2264</v>
      </c>
      <c r="HS25" s="161">
        <v>-15.6211</v>
      </c>
      <c r="HT25" s="161">
        <v>-15.526400000000001</v>
      </c>
      <c r="HU25" s="161">
        <v>18.09</v>
      </c>
      <c r="HV25" s="161">
        <v>18.059999999999999</v>
      </c>
      <c r="HW25" s="161">
        <v>-28.8</v>
      </c>
      <c r="HX25" s="161">
        <v>-28.3</v>
      </c>
      <c r="HY25" s="161">
        <v>0.49349999999999999</v>
      </c>
      <c r="HZ25" s="161">
        <v>-1.1200000000000001</v>
      </c>
      <c r="IA25" s="161">
        <v>70.816900000000004</v>
      </c>
      <c r="IB25" s="161">
        <v>21.0486</v>
      </c>
      <c r="IC25" s="161">
        <v>20.828900000000001</v>
      </c>
      <c r="ID25" s="161">
        <v>-17.399999999999999</v>
      </c>
      <c r="IE25" s="161">
        <v>-40.200000000000003</v>
      </c>
      <c r="IF25" s="161">
        <v>-2.8</v>
      </c>
      <c r="IG25" s="161">
        <v>-3.4</v>
      </c>
      <c r="IH25" s="161">
        <v>-17.840699999999998</v>
      </c>
      <c r="II25" s="161">
        <v>-17.744</v>
      </c>
      <c r="IJ25" s="161">
        <v>-142.6602</v>
      </c>
      <c r="IK25" s="161">
        <v>32.975499999999997</v>
      </c>
      <c r="IL25" s="161">
        <v>-234.60679999999999</v>
      </c>
      <c r="IM25" s="161">
        <v>-21.744</v>
      </c>
      <c r="IN25" s="161">
        <v>-57.8992</v>
      </c>
      <c r="IO25" s="161">
        <v>80.860799999999998</v>
      </c>
      <c r="IP25" s="161">
        <v>84.908199999999994</v>
      </c>
      <c r="IQ25" s="161">
        <v>85.046700000000001</v>
      </c>
      <c r="IR25" s="161">
        <v>118.1407</v>
      </c>
      <c r="IS25" s="161">
        <v>8.8862000000000005</v>
      </c>
      <c r="IT25" s="161">
        <v>28.405899999999999</v>
      </c>
      <c r="IU25" s="161">
        <v>27.102599999999999</v>
      </c>
      <c r="IV25" s="161">
        <v>22.535900000000002</v>
      </c>
      <c r="IW25" s="161">
        <v>129.71600000000001</v>
      </c>
      <c r="IX25" s="162"/>
      <c r="IY25" s="161">
        <v>45.970500000000001</v>
      </c>
      <c r="IZ25" s="161">
        <v>-39.014200000000002</v>
      </c>
      <c r="JA25" s="161">
        <v>-0.37480000000000002</v>
      </c>
      <c r="JB25" s="162"/>
      <c r="JC25" s="161">
        <v>-6.72</v>
      </c>
      <c r="JD25" s="161">
        <v>-0.78300000000000003</v>
      </c>
      <c r="JE25" s="161">
        <v>-0.78600000000000003</v>
      </c>
      <c r="JF25" s="161">
        <v>3.12</v>
      </c>
      <c r="JG25" s="161">
        <v>0</v>
      </c>
      <c r="JH25" s="161">
        <v>-3.6433</v>
      </c>
      <c r="JI25" s="161">
        <v>-5.9158999999999997</v>
      </c>
      <c r="JJ25" s="161">
        <v>5.0400999999999998</v>
      </c>
      <c r="JK25" s="161">
        <v>-9.8711000000000002</v>
      </c>
      <c r="JL25" s="161">
        <v>6.6</v>
      </c>
      <c r="JM25" s="161">
        <v>4.2119999999999997</v>
      </c>
      <c r="JN25" s="161">
        <v>3.9750000000000001</v>
      </c>
      <c r="JO25" s="162"/>
      <c r="JP25" s="162"/>
      <c r="JQ25" s="161">
        <v>4.6471999999999998</v>
      </c>
      <c r="JR25" s="161">
        <v>4.2202999999999999</v>
      </c>
      <c r="JS25" s="161">
        <v>3.8439999999999999</v>
      </c>
      <c r="JT25" s="162"/>
      <c r="JU25" s="161">
        <v>27</v>
      </c>
      <c r="JV25" s="161">
        <v>0.33189999999999997</v>
      </c>
      <c r="JW25" s="161">
        <v>0.53</v>
      </c>
      <c r="JX25" s="162"/>
      <c r="JY25" s="162"/>
      <c r="JZ25" s="161">
        <v>-16.927</v>
      </c>
      <c r="KA25" s="161">
        <v>-19.274699999999999</v>
      </c>
      <c r="KB25" s="161">
        <v>2.1383999999999999</v>
      </c>
      <c r="KC25" s="161">
        <v>9.7652999999999999</v>
      </c>
      <c r="KD25" s="161">
        <v>-11.944699999999999</v>
      </c>
      <c r="KE25" s="161">
        <v>1.5161</v>
      </c>
      <c r="KF25" s="161">
        <v>-28.4</v>
      </c>
      <c r="KG25" s="161">
        <v>11.9</v>
      </c>
      <c r="KH25" s="162"/>
      <c r="KI25" s="161">
        <v>-49.883099999999999</v>
      </c>
    </row>
    <row r="26" spans="1:295" ht="18" customHeight="1" x14ac:dyDescent="0.25">
      <c r="A26" s="159" t="s">
        <v>56</v>
      </c>
      <c r="B26" s="159" t="s">
        <v>743</v>
      </c>
      <c r="C26" s="163">
        <v>0</v>
      </c>
      <c r="D26" s="164">
        <v>3.4988000000000001</v>
      </c>
      <c r="E26" s="164">
        <v>-8.2261000000000006</v>
      </c>
      <c r="F26" s="164">
        <v>6.3525</v>
      </c>
      <c r="G26" s="164">
        <v>12.384</v>
      </c>
      <c r="H26" s="165"/>
      <c r="I26" s="164">
        <v>12.706</v>
      </c>
      <c r="J26" s="165"/>
      <c r="K26" s="164">
        <v>18.886700000000001</v>
      </c>
      <c r="L26" s="164">
        <v>8.3047000000000004</v>
      </c>
      <c r="M26" s="164">
        <v>9.7432999999999996</v>
      </c>
      <c r="N26" s="164">
        <v>-11.1</v>
      </c>
      <c r="O26" s="164">
        <v>-28.6</v>
      </c>
      <c r="P26" s="164">
        <v>6.6</v>
      </c>
      <c r="Q26" s="164">
        <v>5.7960000000000003</v>
      </c>
      <c r="R26" s="164">
        <v>-22</v>
      </c>
      <c r="S26" s="164">
        <v>0.87629999999999997</v>
      </c>
      <c r="T26" s="164">
        <v>-5.3600000000000002E-2</v>
      </c>
      <c r="U26" s="164">
        <v>8.0244</v>
      </c>
      <c r="V26" s="164">
        <v>7.9667000000000003</v>
      </c>
      <c r="W26" s="164">
        <v>13.417400000000001</v>
      </c>
      <c r="X26" s="164">
        <v>10.4297</v>
      </c>
      <c r="Y26" s="164">
        <v>-4.1151</v>
      </c>
      <c r="Z26" s="164">
        <v>2.3134999999999999</v>
      </c>
      <c r="AA26" s="165"/>
      <c r="AB26" s="164">
        <v>-1.0521</v>
      </c>
      <c r="AC26" s="164">
        <v>-1.556</v>
      </c>
      <c r="AD26" s="164">
        <v>-1.55</v>
      </c>
      <c r="AE26" s="165"/>
      <c r="AF26" s="164">
        <v>-8.8800000000000008</v>
      </c>
      <c r="AG26" s="164">
        <v>-4.4000000000000004</v>
      </c>
      <c r="AH26" s="164">
        <v>-0.55700000000000005</v>
      </c>
      <c r="AI26" s="164">
        <v>0.64</v>
      </c>
      <c r="AJ26" s="164">
        <v>-8.36</v>
      </c>
      <c r="AK26" s="164">
        <v>-8.33</v>
      </c>
      <c r="AL26" s="165"/>
      <c r="AM26" s="164">
        <v>-16.059999999999999</v>
      </c>
      <c r="AN26" s="164">
        <v>-16.03</v>
      </c>
      <c r="AO26" s="164">
        <v>5.2766000000000002</v>
      </c>
      <c r="AP26" s="164">
        <v>4.0293999999999999</v>
      </c>
      <c r="AQ26" s="164">
        <v>17.325099999999999</v>
      </c>
      <c r="AR26" s="164">
        <v>18.2529</v>
      </c>
      <c r="AS26" s="164">
        <v>-13.239800000000001</v>
      </c>
      <c r="AT26" s="164">
        <v>-4.1527000000000003</v>
      </c>
      <c r="AU26" s="164">
        <v>-4.1307999999999998</v>
      </c>
      <c r="AV26" s="164">
        <v>18.1144</v>
      </c>
      <c r="AW26" s="164">
        <v>12.454000000000001</v>
      </c>
      <c r="AX26" s="164">
        <v>-16.744900000000001</v>
      </c>
      <c r="AY26" s="164">
        <v>-13.6638</v>
      </c>
      <c r="AZ26" s="164">
        <v>4.3522999999999996</v>
      </c>
      <c r="BA26" s="164">
        <v>18.935700000000001</v>
      </c>
      <c r="BB26" s="164">
        <v>104.7966</v>
      </c>
      <c r="BC26" s="164">
        <v>7.5359999999999996</v>
      </c>
      <c r="BD26" s="164">
        <v>-4.5</v>
      </c>
      <c r="BE26" s="164">
        <v>-4.7</v>
      </c>
      <c r="BF26" s="164">
        <v>-25.640599999999999</v>
      </c>
      <c r="BG26" s="164">
        <v>-25.4773</v>
      </c>
      <c r="BH26" s="164">
        <v>-2.2216</v>
      </c>
      <c r="BI26" s="165"/>
      <c r="BJ26" s="164">
        <v>11.064399999999999</v>
      </c>
      <c r="BK26" s="164">
        <v>3.3136000000000001</v>
      </c>
      <c r="BL26" s="164">
        <v>2.5158999999999998</v>
      </c>
      <c r="BM26" s="164">
        <v>1.6477999999999999</v>
      </c>
      <c r="BN26" s="164">
        <v>-107.0894</v>
      </c>
      <c r="BO26" s="164">
        <v>74.678799999999995</v>
      </c>
      <c r="BP26" s="164">
        <v>74.678799999999995</v>
      </c>
      <c r="BQ26" s="164">
        <v>-22.498999999999999</v>
      </c>
      <c r="BR26" s="164">
        <v>-94.290700000000001</v>
      </c>
      <c r="BS26" s="165"/>
      <c r="BT26" s="165"/>
      <c r="BU26" s="165"/>
      <c r="BV26" s="164">
        <v>29.4497</v>
      </c>
      <c r="BW26" s="164">
        <v>8.1300000000000008</v>
      </c>
      <c r="BX26" s="164">
        <v>7.48</v>
      </c>
      <c r="BY26" s="164">
        <v>1.2</v>
      </c>
      <c r="BZ26" s="164">
        <v>10.63</v>
      </c>
      <c r="CA26" s="164">
        <v>-23.572299999999998</v>
      </c>
      <c r="CB26" s="164">
        <v>-23.0364</v>
      </c>
      <c r="CC26" s="164">
        <v>27.700700000000001</v>
      </c>
      <c r="CD26" s="164">
        <v>27.704899999999999</v>
      </c>
      <c r="CE26" s="164">
        <v>-7.3146000000000004</v>
      </c>
      <c r="CF26" s="164">
        <v>-10.2342</v>
      </c>
      <c r="CG26" s="164">
        <v>-10.216799999999999</v>
      </c>
      <c r="CH26" s="164">
        <v>11.645899999999999</v>
      </c>
      <c r="CI26" s="164">
        <v>13.0657</v>
      </c>
      <c r="CJ26" s="165"/>
      <c r="CK26" s="165"/>
      <c r="CL26" s="164">
        <v>62.9</v>
      </c>
      <c r="CM26" s="164">
        <v>-22.2</v>
      </c>
      <c r="CN26" s="164">
        <v>-3.36</v>
      </c>
      <c r="CO26" s="164">
        <v>40.147100000000002</v>
      </c>
      <c r="CP26" s="164">
        <v>40.289299999999997</v>
      </c>
      <c r="CQ26" s="164">
        <v>38.101100000000002</v>
      </c>
      <c r="CR26" s="164">
        <v>92.110900000000001</v>
      </c>
      <c r="CS26" s="164">
        <v>92.742199999999997</v>
      </c>
      <c r="CT26" s="164">
        <v>-22.328900000000001</v>
      </c>
      <c r="CU26" s="164">
        <v>-82.983699999999999</v>
      </c>
      <c r="CV26" s="164">
        <v>-21.917300000000001</v>
      </c>
      <c r="CW26" s="164">
        <v>2.7734999999999999</v>
      </c>
      <c r="CX26" s="164">
        <v>31.17</v>
      </c>
      <c r="CY26" s="164">
        <v>17.87</v>
      </c>
      <c r="CZ26" s="164">
        <v>10.004899999999999</v>
      </c>
      <c r="DA26" s="164">
        <v>10.257</v>
      </c>
      <c r="DB26" s="164">
        <v>-10.8</v>
      </c>
      <c r="DC26" s="165"/>
      <c r="DD26" s="164">
        <v>-14.819800000000001</v>
      </c>
      <c r="DE26" s="164">
        <v>-14.9023</v>
      </c>
      <c r="DF26" s="164">
        <v>27.973299999999998</v>
      </c>
      <c r="DG26" s="164">
        <v>1.4500000000000001E-2</v>
      </c>
      <c r="DH26" s="164">
        <v>-5.5636000000000001</v>
      </c>
      <c r="DI26" s="164">
        <v>0</v>
      </c>
      <c r="DJ26" s="164">
        <v>0</v>
      </c>
      <c r="DK26" s="164">
        <v>-2.1326000000000001</v>
      </c>
      <c r="DL26" s="164">
        <v>3.9329999999999998</v>
      </c>
      <c r="DM26" s="164">
        <v>40.379899999999999</v>
      </c>
      <c r="DN26" s="164">
        <v>12.8085</v>
      </c>
      <c r="DO26" s="164">
        <v>4.7</v>
      </c>
      <c r="DP26" s="164">
        <v>-2.36</v>
      </c>
      <c r="DQ26" s="164">
        <v>9.1760000000000002</v>
      </c>
      <c r="DR26" s="164">
        <v>-27.8691</v>
      </c>
      <c r="DS26" s="165"/>
      <c r="DT26" s="164">
        <v>-17.82</v>
      </c>
      <c r="DU26" s="164">
        <v>24.17</v>
      </c>
      <c r="DV26" s="164">
        <v>26.17</v>
      </c>
      <c r="DW26" s="164">
        <v>-28.109100000000002</v>
      </c>
      <c r="DX26" s="164">
        <v>-14.0364</v>
      </c>
      <c r="DY26" s="164">
        <v>-41.5124</v>
      </c>
      <c r="DZ26" s="164">
        <v>-40.309100000000001</v>
      </c>
      <c r="EA26" s="164">
        <v>27.957599999999999</v>
      </c>
      <c r="EB26" s="164">
        <v>5.2530000000000001</v>
      </c>
      <c r="EC26" s="164">
        <v>-5.4147999999999996</v>
      </c>
      <c r="ED26" s="164">
        <v>-4.8943000000000003</v>
      </c>
      <c r="EE26" s="164">
        <v>-20.8916</v>
      </c>
      <c r="EF26" s="164">
        <v>-21.240400000000001</v>
      </c>
      <c r="EG26" s="164">
        <v>-5.3470000000000004</v>
      </c>
      <c r="EH26" s="164">
        <v>-39.093200000000003</v>
      </c>
      <c r="EI26" s="164">
        <v>-52.5261</v>
      </c>
      <c r="EJ26" s="165"/>
      <c r="EK26" s="164">
        <v>-9.4908999999999999</v>
      </c>
      <c r="EL26" s="164">
        <v>-8.2333999999999996</v>
      </c>
      <c r="EM26" s="164">
        <v>24.2334</v>
      </c>
      <c r="EN26" s="164">
        <v>-19.4938</v>
      </c>
      <c r="EO26" s="164">
        <v>-18.162700000000001</v>
      </c>
      <c r="EP26" s="164">
        <v>5.1360000000000001</v>
      </c>
      <c r="EQ26" s="164">
        <v>-23.3749</v>
      </c>
      <c r="ER26" s="164">
        <v>-22.5227</v>
      </c>
      <c r="ES26" s="164">
        <v>15.366199999999999</v>
      </c>
      <c r="ET26" s="164">
        <v>12.99</v>
      </c>
      <c r="EU26" s="164">
        <v>-19.559999999999999</v>
      </c>
      <c r="EV26" s="164">
        <v>2.8</v>
      </c>
      <c r="EW26" s="164">
        <v>3.3738000000000001</v>
      </c>
      <c r="EX26" s="164">
        <v>-30.864100000000001</v>
      </c>
      <c r="EY26" s="164">
        <v>-14.7722</v>
      </c>
      <c r="EZ26" s="164">
        <v>-3.4357000000000002</v>
      </c>
      <c r="FA26" s="164">
        <v>7.8057999999999996</v>
      </c>
      <c r="FB26" s="164">
        <v>13.661</v>
      </c>
      <c r="FC26" s="164">
        <v>-28.8141</v>
      </c>
      <c r="FD26" s="165"/>
      <c r="FE26" s="164">
        <v>3.6049000000000002</v>
      </c>
      <c r="FF26" s="164">
        <v>3.6911999999999998</v>
      </c>
      <c r="FG26" s="164">
        <v>0</v>
      </c>
      <c r="FH26" s="164">
        <v>0</v>
      </c>
      <c r="FI26" s="165"/>
      <c r="FJ26" s="164">
        <v>10.7172</v>
      </c>
      <c r="FK26" s="164">
        <v>10.8847</v>
      </c>
      <c r="FL26" s="164">
        <v>-34.998399999999997</v>
      </c>
      <c r="FM26" s="164">
        <v>24.1126</v>
      </c>
      <c r="FN26" s="164">
        <v>24.332100000000001</v>
      </c>
      <c r="FO26" s="164">
        <v>-19.677700000000002</v>
      </c>
      <c r="FP26" s="164">
        <v>0</v>
      </c>
      <c r="FQ26" s="164">
        <v>26.022099999999998</v>
      </c>
      <c r="FR26" s="164">
        <v>-18.61</v>
      </c>
      <c r="FS26" s="164">
        <v>-0.90590000000000004</v>
      </c>
      <c r="FT26" s="164">
        <v>0.25290000000000001</v>
      </c>
      <c r="FU26" s="164">
        <v>0.6</v>
      </c>
      <c r="FV26" s="164">
        <v>0.72</v>
      </c>
      <c r="FW26" s="164">
        <v>-26.067599999999999</v>
      </c>
      <c r="FX26" s="165"/>
      <c r="FY26" s="164">
        <v>1.968</v>
      </c>
      <c r="FZ26" s="164">
        <v>1.0429999999999999</v>
      </c>
      <c r="GA26" s="164">
        <v>2.5451000000000001</v>
      </c>
      <c r="GB26" s="164">
        <v>3.32</v>
      </c>
      <c r="GC26" s="164">
        <v>-3.4729000000000001</v>
      </c>
      <c r="GD26" s="164">
        <v>4.9028999999999998</v>
      </c>
      <c r="GE26" s="164">
        <v>-3.4</v>
      </c>
      <c r="GF26" s="164">
        <v>32.4876</v>
      </c>
      <c r="GG26" s="165"/>
      <c r="GH26" s="164">
        <v>22.156300000000002</v>
      </c>
      <c r="GI26" s="164">
        <v>-5.5377000000000001</v>
      </c>
      <c r="GJ26" s="164">
        <v>-6.0308999999999999</v>
      </c>
      <c r="GK26" s="164">
        <v>2.3264999999999998</v>
      </c>
      <c r="GL26" s="165"/>
      <c r="GM26" s="165"/>
      <c r="GN26" s="164">
        <v>-12.559900000000001</v>
      </c>
      <c r="GO26" s="164">
        <v>-19.773499999999999</v>
      </c>
      <c r="GP26" s="164">
        <v>10.7233</v>
      </c>
      <c r="GQ26" s="164">
        <v>-20.825600000000001</v>
      </c>
      <c r="GR26" s="165"/>
      <c r="GS26" s="165"/>
      <c r="GT26" s="164">
        <v>134.43700000000001</v>
      </c>
      <c r="GU26" s="164">
        <v>-0.88939999999999997</v>
      </c>
      <c r="GV26" s="164">
        <v>-7.8853</v>
      </c>
      <c r="GW26" s="164">
        <v>4.9927999999999999</v>
      </c>
      <c r="GX26" s="164">
        <v>0.65690000000000004</v>
      </c>
      <c r="GY26" s="164">
        <v>7.4718</v>
      </c>
      <c r="GZ26" s="164">
        <v>7.5553999999999997</v>
      </c>
      <c r="HA26" s="165"/>
      <c r="HB26" s="164">
        <v>6.3350999999999997</v>
      </c>
      <c r="HC26" s="164">
        <v>7.6684999999999999</v>
      </c>
      <c r="HD26" s="164">
        <v>3.77</v>
      </c>
      <c r="HE26" s="164">
        <v>-10.210800000000001</v>
      </c>
      <c r="HF26" s="164">
        <v>0</v>
      </c>
      <c r="HG26" s="164">
        <v>26.218599999999999</v>
      </c>
      <c r="HH26" s="164">
        <v>64.545299999999997</v>
      </c>
      <c r="HI26" s="164">
        <v>17.962599999999998</v>
      </c>
      <c r="HJ26" s="164">
        <v>18.530200000000001</v>
      </c>
      <c r="HK26" s="164">
        <v>-13.928800000000001</v>
      </c>
      <c r="HL26" s="164">
        <v>-12.2568</v>
      </c>
      <c r="HM26" s="164">
        <v>-9.8536000000000001</v>
      </c>
      <c r="HN26" s="164">
        <v>0</v>
      </c>
      <c r="HO26" s="164">
        <v>22.755099999999999</v>
      </c>
      <c r="HP26" s="164">
        <v>22.837399999999999</v>
      </c>
      <c r="HQ26" s="164">
        <v>-11.781599999999999</v>
      </c>
      <c r="HR26" s="164">
        <v>-11.5839</v>
      </c>
      <c r="HS26" s="164">
        <v>-17.116399999999999</v>
      </c>
      <c r="HT26" s="164">
        <v>-17.0718</v>
      </c>
      <c r="HU26" s="164">
        <v>17.64</v>
      </c>
      <c r="HV26" s="164">
        <v>17.59</v>
      </c>
      <c r="HW26" s="164">
        <v>-29</v>
      </c>
      <c r="HX26" s="164">
        <v>-29.8</v>
      </c>
      <c r="HY26" s="164">
        <v>0.63449999999999995</v>
      </c>
      <c r="HZ26" s="164">
        <v>0.72</v>
      </c>
      <c r="IA26" s="164">
        <v>72.185100000000006</v>
      </c>
      <c r="IB26" s="164">
        <v>20.8691</v>
      </c>
      <c r="IC26" s="164">
        <v>20.784600000000001</v>
      </c>
      <c r="ID26" s="164">
        <v>-17.100000000000001</v>
      </c>
      <c r="IE26" s="164">
        <v>-39.200000000000003</v>
      </c>
      <c r="IF26" s="164">
        <v>-3.7</v>
      </c>
      <c r="IG26" s="164">
        <v>-4.2</v>
      </c>
      <c r="IH26" s="164">
        <v>-17.604500000000002</v>
      </c>
      <c r="II26" s="164">
        <v>-17.552299999999999</v>
      </c>
      <c r="IJ26" s="164">
        <v>-136.12020000000001</v>
      </c>
      <c r="IK26" s="164">
        <v>30.309799999999999</v>
      </c>
      <c r="IL26" s="164">
        <v>-235.9982</v>
      </c>
      <c r="IM26" s="164">
        <v>-23.702100000000002</v>
      </c>
      <c r="IN26" s="164">
        <v>-60.101399999999998</v>
      </c>
      <c r="IO26" s="164">
        <v>83.572500000000005</v>
      </c>
      <c r="IP26" s="164">
        <v>79.576300000000003</v>
      </c>
      <c r="IQ26" s="164">
        <v>81.1815</v>
      </c>
      <c r="IR26" s="164">
        <v>118.0772</v>
      </c>
      <c r="IS26" s="164">
        <v>12.9192</v>
      </c>
      <c r="IT26" s="164">
        <v>29.732500000000002</v>
      </c>
      <c r="IU26" s="164">
        <v>28.302700000000002</v>
      </c>
      <c r="IV26" s="164">
        <v>25.34</v>
      </c>
      <c r="IW26" s="164">
        <v>133.1849</v>
      </c>
      <c r="IX26" s="164">
        <v>-229.95050000000001</v>
      </c>
      <c r="IY26" s="164">
        <v>49.687899999999999</v>
      </c>
      <c r="IZ26" s="164">
        <v>-42.5306</v>
      </c>
      <c r="JA26" s="164">
        <v>-1.0290999999999999</v>
      </c>
      <c r="JB26" s="165"/>
      <c r="JC26" s="164">
        <v>-5.76</v>
      </c>
      <c r="JD26" s="164">
        <v>-0.71499999999999997</v>
      </c>
      <c r="JE26" s="164">
        <v>-0.72099999999999997</v>
      </c>
      <c r="JF26" s="164">
        <v>2.96</v>
      </c>
      <c r="JG26" s="164">
        <v>-0.64</v>
      </c>
      <c r="JH26" s="164">
        <v>-2.4205000000000001</v>
      </c>
      <c r="JI26" s="164">
        <v>-5.2415000000000003</v>
      </c>
      <c r="JJ26" s="164">
        <v>5.5679999999999996</v>
      </c>
      <c r="JK26" s="164">
        <v>-10.106</v>
      </c>
      <c r="JL26" s="164">
        <v>5.5</v>
      </c>
      <c r="JM26" s="164">
        <v>3.383</v>
      </c>
      <c r="JN26" s="164">
        <v>3.4079999999999999</v>
      </c>
      <c r="JO26" s="164">
        <v>2.6171000000000002</v>
      </c>
      <c r="JP26" s="164">
        <v>3.2534000000000001</v>
      </c>
      <c r="JQ26" s="164">
        <v>4.0635000000000003</v>
      </c>
      <c r="JR26" s="164">
        <v>4.4664000000000001</v>
      </c>
      <c r="JS26" s="164">
        <v>4.1087999999999996</v>
      </c>
      <c r="JT26" s="165"/>
      <c r="JU26" s="164">
        <v>26.6</v>
      </c>
      <c r="JV26" s="164">
        <v>0.1113</v>
      </c>
      <c r="JW26" s="164">
        <v>0.73</v>
      </c>
      <c r="JX26" s="165"/>
      <c r="JY26" s="165"/>
      <c r="JZ26" s="164">
        <v>-15.5959</v>
      </c>
      <c r="KA26" s="164">
        <v>-18.848500000000001</v>
      </c>
      <c r="KB26" s="164">
        <v>0</v>
      </c>
      <c r="KC26" s="164">
        <v>8.2196999999999996</v>
      </c>
      <c r="KD26" s="164">
        <v>-12.172700000000001</v>
      </c>
      <c r="KE26" s="164">
        <v>2.6663999999999999</v>
      </c>
      <c r="KF26" s="164">
        <v>-28.1</v>
      </c>
      <c r="KG26" s="164">
        <v>12.2</v>
      </c>
      <c r="KH26" s="165"/>
      <c r="KI26" s="164">
        <v>-52.6723</v>
      </c>
    </row>
    <row r="27" spans="1:295" ht="18" customHeight="1" x14ac:dyDescent="0.25">
      <c r="A27" s="159" t="s">
        <v>56</v>
      </c>
      <c r="B27" s="159" t="s">
        <v>744</v>
      </c>
      <c r="C27" s="163">
        <v>0</v>
      </c>
      <c r="D27" s="164">
        <v>4.0679999999999996</v>
      </c>
      <c r="E27" s="164">
        <v>-8.8238000000000003</v>
      </c>
      <c r="F27" s="164">
        <v>10.203799999999999</v>
      </c>
      <c r="G27" s="164">
        <v>12.0694</v>
      </c>
      <c r="H27" s="165"/>
      <c r="I27" s="164">
        <v>5.97</v>
      </c>
      <c r="J27" s="165"/>
      <c r="K27" s="164">
        <v>21.255600000000001</v>
      </c>
      <c r="L27" s="164">
        <v>9.3247</v>
      </c>
      <c r="M27" s="164">
        <v>10.750999999999999</v>
      </c>
      <c r="N27" s="164">
        <v>-8.8800000000000008</v>
      </c>
      <c r="O27" s="164">
        <v>-35.200000000000003</v>
      </c>
      <c r="P27" s="164">
        <v>13.2</v>
      </c>
      <c r="Q27" s="164">
        <v>6.6239999999999997</v>
      </c>
      <c r="R27" s="164">
        <v>-26.4</v>
      </c>
      <c r="S27" s="164">
        <v>0.68920000000000003</v>
      </c>
      <c r="T27" s="164">
        <v>-3.1478999999999999</v>
      </c>
      <c r="U27" s="164">
        <v>8.0503</v>
      </c>
      <c r="V27" s="164">
        <v>7.9252000000000002</v>
      </c>
      <c r="W27" s="164">
        <v>13.6144</v>
      </c>
      <c r="X27" s="164">
        <v>10.882199999999999</v>
      </c>
      <c r="Y27" s="164">
        <v>-4.1947000000000001</v>
      </c>
      <c r="Z27" s="164">
        <v>2.5472000000000001</v>
      </c>
      <c r="AA27" s="165"/>
      <c r="AB27" s="164">
        <v>-0.83809999999999996</v>
      </c>
      <c r="AC27" s="164">
        <v>-1.679</v>
      </c>
      <c r="AD27" s="164">
        <v>-1.65</v>
      </c>
      <c r="AE27" s="165"/>
      <c r="AF27" s="164">
        <v>-11.1</v>
      </c>
      <c r="AG27" s="164">
        <v>2.2000000000000002</v>
      </c>
      <c r="AH27" s="164">
        <v>-0.63600000000000001</v>
      </c>
      <c r="AI27" s="164">
        <v>0.60699999999999998</v>
      </c>
      <c r="AJ27" s="164">
        <v>-9.48</v>
      </c>
      <c r="AK27" s="164">
        <v>-9.5</v>
      </c>
      <c r="AL27" s="164">
        <v>-10</v>
      </c>
      <c r="AM27" s="164">
        <v>-15.16</v>
      </c>
      <c r="AN27" s="164">
        <v>-15.46</v>
      </c>
      <c r="AO27" s="164">
        <v>6.4363999999999999</v>
      </c>
      <c r="AP27" s="164">
        <v>4.0384000000000002</v>
      </c>
      <c r="AQ27" s="164">
        <v>21.286799999999999</v>
      </c>
      <c r="AR27" s="164">
        <v>23.091200000000001</v>
      </c>
      <c r="AS27" s="164">
        <v>-13.431900000000001</v>
      </c>
      <c r="AT27" s="164">
        <v>-3.2149999999999999</v>
      </c>
      <c r="AU27" s="164">
        <v>-4.1257999999999999</v>
      </c>
      <c r="AV27" s="164">
        <v>-0.72030000000000005</v>
      </c>
      <c r="AW27" s="164">
        <v>0.17230000000000001</v>
      </c>
      <c r="AX27" s="164">
        <v>-13.5299</v>
      </c>
      <c r="AY27" s="164">
        <v>-10.582800000000001</v>
      </c>
      <c r="AZ27" s="164">
        <v>2.3795999999999999</v>
      </c>
      <c r="BA27" s="164">
        <v>12.0075</v>
      </c>
      <c r="BB27" s="164">
        <v>108.01009999999999</v>
      </c>
      <c r="BC27" s="164">
        <v>10.526</v>
      </c>
      <c r="BD27" s="164">
        <v>-4.5</v>
      </c>
      <c r="BE27" s="164">
        <v>-4.9000000000000004</v>
      </c>
      <c r="BF27" s="164">
        <v>-27.9724</v>
      </c>
      <c r="BG27" s="164">
        <v>-28.0199</v>
      </c>
      <c r="BH27" s="164">
        <v>-2.3685999999999998</v>
      </c>
      <c r="BI27" s="165"/>
      <c r="BJ27" s="164">
        <v>8.4748999999999999</v>
      </c>
      <c r="BK27" s="164">
        <v>4.5903</v>
      </c>
      <c r="BL27" s="164">
        <v>3.4983</v>
      </c>
      <c r="BM27" s="164">
        <v>2.4558</v>
      </c>
      <c r="BN27" s="164">
        <v>-119.1747</v>
      </c>
      <c r="BO27" s="164">
        <v>58.778599999999997</v>
      </c>
      <c r="BP27" s="164">
        <v>58.900700000000001</v>
      </c>
      <c r="BQ27" s="164">
        <v>-3.2686000000000002</v>
      </c>
      <c r="BR27" s="164">
        <v>-117.6915</v>
      </c>
      <c r="BS27" s="165"/>
      <c r="BT27" s="165"/>
      <c r="BU27" s="165"/>
      <c r="BV27" s="164">
        <v>29.6692</v>
      </c>
      <c r="BW27" s="164">
        <v>7.19</v>
      </c>
      <c r="BX27" s="164">
        <v>9.0399999999999991</v>
      </c>
      <c r="BY27" s="164">
        <v>9.06</v>
      </c>
      <c r="BZ27" s="164">
        <v>12.03</v>
      </c>
      <c r="CA27" s="164">
        <v>-16.204599999999999</v>
      </c>
      <c r="CB27" s="164">
        <v>-16.3386</v>
      </c>
      <c r="CC27" s="164">
        <v>25.488299999999999</v>
      </c>
      <c r="CD27" s="164">
        <v>25.499400000000001</v>
      </c>
      <c r="CE27" s="164">
        <v>-4.9138999999999999</v>
      </c>
      <c r="CF27" s="164">
        <v>-8.8598999999999997</v>
      </c>
      <c r="CG27" s="164">
        <v>-8.6788000000000007</v>
      </c>
      <c r="CH27" s="164">
        <v>8.7688000000000006</v>
      </c>
      <c r="CI27" s="164">
        <v>21.116199999999999</v>
      </c>
      <c r="CJ27" s="165"/>
      <c r="CK27" s="165"/>
      <c r="CL27" s="164">
        <v>81.8</v>
      </c>
      <c r="CM27" s="164">
        <v>-38.700000000000003</v>
      </c>
      <c r="CN27" s="164">
        <v>-3.68</v>
      </c>
      <c r="CO27" s="164">
        <v>45.911200000000001</v>
      </c>
      <c r="CP27" s="164">
        <v>45.4069</v>
      </c>
      <c r="CQ27" s="164">
        <v>43.767899999999997</v>
      </c>
      <c r="CR27" s="164">
        <v>68.147400000000005</v>
      </c>
      <c r="CS27" s="164">
        <v>67.325500000000005</v>
      </c>
      <c r="CT27" s="164">
        <v>-20.696999999999999</v>
      </c>
      <c r="CU27" s="164">
        <v>-62.250900000000001</v>
      </c>
      <c r="CV27" s="164">
        <v>-17.8828</v>
      </c>
      <c r="CW27" s="164">
        <v>3.2544</v>
      </c>
      <c r="CX27" s="164">
        <v>31.69</v>
      </c>
      <c r="CY27" s="164">
        <v>19.77</v>
      </c>
      <c r="CZ27" s="164">
        <v>11.723599999999999</v>
      </c>
      <c r="DA27" s="164">
        <v>11.7218</v>
      </c>
      <c r="DB27" s="164">
        <v>-12.05</v>
      </c>
      <c r="DC27" s="165"/>
      <c r="DD27" s="164">
        <v>-22.762899999999998</v>
      </c>
      <c r="DE27" s="164">
        <v>-22.5975</v>
      </c>
      <c r="DF27" s="164">
        <v>43.723100000000002</v>
      </c>
      <c r="DG27" s="164">
        <v>1.4999999999999999E-2</v>
      </c>
      <c r="DH27" s="164">
        <v>-6.3369999999999997</v>
      </c>
      <c r="DI27" s="164">
        <v>-2.5</v>
      </c>
      <c r="DJ27" s="164">
        <v>-1.8</v>
      </c>
      <c r="DK27" s="164">
        <v>-1.9641</v>
      </c>
      <c r="DL27" s="164">
        <v>5.0551000000000004</v>
      </c>
      <c r="DM27" s="164">
        <v>39.749099999999999</v>
      </c>
      <c r="DN27" s="164">
        <v>14.1074</v>
      </c>
      <c r="DO27" s="164">
        <v>5.46</v>
      </c>
      <c r="DP27" s="164">
        <v>-1.43</v>
      </c>
      <c r="DQ27" s="164">
        <v>9.1449999999999996</v>
      </c>
      <c r="DR27" s="164">
        <v>-44.42</v>
      </c>
      <c r="DS27" s="165"/>
      <c r="DT27" s="164">
        <v>-17.649999999999999</v>
      </c>
      <c r="DU27" s="164">
        <v>26.2</v>
      </c>
      <c r="DV27" s="164">
        <v>28.69</v>
      </c>
      <c r="DW27" s="164">
        <v>-42.436399999999999</v>
      </c>
      <c r="DX27" s="164">
        <v>-20.7364</v>
      </c>
      <c r="DY27" s="164">
        <v>-40.392299999999999</v>
      </c>
      <c r="DZ27" s="164">
        <v>-39.072699999999998</v>
      </c>
      <c r="EA27" s="164">
        <v>26.052199999999999</v>
      </c>
      <c r="EB27" s="164">
        <v>2.3351000000000002</v>
      </c>
      <c r="EC27" s="164">
        <v>-9.2866</v>
      </c>
      <c r="ED27" s="164">
        <v>-8.4252000000000002</v>
      </c>
      <c r="EE27" s="164">
        <v>-14.5526</v>
      </c>
      <c r="EF27" s="164">
        <v>-16.420300000000001</v>
      </c>
      <c r="EG27" s="164">
        <v>-6.4059999999999997</v>
      </c>
      <c r="EH27" s="164">
        <v>-60.948599999999999</v>
      </c>
      <c r="EI27" s="164">
        <v>-44.339599999999997</v>
      </c>
      <c r="EJ27" s="165"/>
      <c r="EK27" s="164">
        <v>-10.036899999999999</v>
      </c>
      <c r="EL27" s="164">
        <v>-8.7276000000000007</v>
      </c>
      <c r="EM27" s="164">
        <v>22.016200000000001</v>
      </c>
      <c r="EN27" s="164">
        <v>-20.597000000000001</v>
      </c>
      <c r="EO27" s="164">
        <v>-19.104299999999999</v>
      </c>
      <c r="EP27" s="164">
        <v>25.616</v>
      </c>
      <c r="EQ27" s="164">
        <v>-25.3018</v>
      </c>
      <c r="ER27" s="164">
        <v>-24.558199999999999</v>
      </c>
      <c r="ES27" s="164">
        <v>9.9957999999999991</v>
      </c>
      <c r="ET27" s="164">
        <v>0</v>
      </c>
      <c r="EU27" s="164">
        <v>-19.66</v>
      </c>
      <c r="EV27" s="164">
        <v>-2.2000000000000002</v>
      </c>
      <c r="EW27" s="164">
        <v>3.694</v>
      </c>
      <c r="EX27" s="164">
        <v>-30.6721</v>
      </c>
      <c r="EY27" s="164">
        <v>-15.433199999999999</v>
      </c>
      <c r="EZ27" s="164">
        <v>-4.1901000000000002</v>
      </c>
      <c r="FA27" s="164">
        <v>8.6030999999999995</v>
      </c>
      <c r="FB27" s="164">
        <v>9.5228000000000002</v>
      </c>
      <c r="FC27" s="164">
        <v>-25.311699999999998</v>
      </c>
      <c r="FD27" s="165"/>
      <c r="FE27" s="164">
        <v>3.7071000000000001</v>
      </c>
      <c r="FF27" s="164">
        <v>3.8458000000000001</v>
      </c>
      <c r="FG27" s="164">
        <v>0</v>
      </c>
      <c r="FH27" s="164">
        <v>0</v>
      </c>
      <c r="FI27" s="164">
        <v>0</v>
      </c>
      <c r="FJ27" s="164">
        <v>2.0095000000000001</v>
      </c>
      <c r="FK27" s="164">
        <v>2.1768999999999998</v>
      </c>
      <c r="FL27" s="164">
        <v>-31.984200000000001</v>
      </c>
      <c r="FM27" s="164">
        <v>23.532299999999999</v>
      </c>
      <c r="FN27" s="164">
        <v>23.538799999999998</v>
      </c>
      <c r="FO27" s="164">
        <v>-16.742699999999999</v>
      </c>
      <c r="FP27" s="165"/>
      <c r="FQ27" s="164">
        <v>22.628499999999999</v>
      </c>
      <c r="FR27" s="164">
        <v>-18.899999999999999</v>
      </c>
      <c r="FS27" s="164">
        <v>-2.0156000000000001</v>
      </c>
      <c r="FT27" s="164">
        <v>0.30599999999999999</v>
      </c>
      <c r="FU27" s="164">
        <v>0.3</v>
      </c>
      <c r="FV27" s="164">
        <v>1.29</v>
      </c>
      <c r="FW27" s="164">
        <v>-23.165700000000001</v>
      </c>
      <c r="FX27" s="165"/>
      <c r="FY27" s="164">
        <v>2.0979999999999999</v>
      </c>
      <c r="FZ27" s="164">
        <v>1.0549999999999999</v>
      </c>
      <c r="GA27" s="165"/>
      <c r="GB27" s="164">
        <v>3.86</v>
      </c>
      <c r="GC27" s="164">
        <v>-6.9607999999999999</v>
      </c>
      <c r="GD27" s="164">
        <v>1.9731000000000001</v>
      </c>
      <c r="GE27" s="164">
        <v>-3.34</v>
      </c>
      <c r="GF27" s="164">
        <v>33.6447</v>
      </c>
      <c r="GG27" s="165"/>
      <c r="GH27" s="164">
        <v>28.067299999999999</v>
      </c>
      <c r="GI27" s="164">
        <v>-8.9760000000000009</v>
      </c>
      <c r="GJ27" s="164">
        <v>-9.6583000000000006</v>
      </c>
      <c r="GK27" s="164">
        <v>2.4998999999999998</v>
      </c>
      <c r="GL27" s="165"/>
      <c r="GM27" s="165"/>
      <c r="GN27" s="164">
        <v>-12.941000000000001</v>
      </c>
      <c r="GO27" s="164">
        <v>-17.693999999999999</v>
      </c>
      <c r="GP27" s="164">
        <v>13.7125</v>
      </c>
      <c r="GQ27" s="164">
        <v>-24.195799999999998</v>
      </c>
      <c r="GR27" s="165"/>
      <c r="GS27" s="165"/>
      <c r="GT27" s="164">
        <v>135.4632</v>
      </c>
      <c r="GU27" s="164">
        <v>-4.5761000000000003</v>
      </c>
      <c r="GV27" s="164">
        <v>-6.8758999999999997</v>
      </c>
      <c r="GW27" s="164">
        <v>-8.7127999999999997</v>
      </c>
      <c r="GX27" s="164">
        <v>0.8327</v>
      </c>
      <c r="GY27" s="164">
        <v>7.7511000000000001</v>
      </c>
      <c r="GZ27" s="164">
        <v>7.8480999999999996</v>
      </c>
      <c r="HA27" s="165"/>
      <c r="HB27" s="164">
        <v>5.7431000000000001</v>
      </c>
      <c r="HC27" s="164">
        <v>7.4485999999999999</v>
      </c>
      <c r="HD27" s="164">
        <v>3.77</v>
      </c>
      <c r="HE27" s="164">
        <v>-9.2972000000000001</v>
      </c>
      <c r="HF27" s="164">
        <v>0</v>
      </c>
      <c r="HG27" s="164">
        <v>25.7241</v>
      </c>
      <c r="HH27" s="164">
        <v>64.828599999999994</v>
      </c>
      <c r="HI27" s="164">
        <v>17.373899999999999</v>
      </c>
      <c r="HJ27" s="164">
        <v>17.646899999999999</v>
      </c>
      <c r="HK27" s="164">
        <v>-13.6944</v>
      </c>
      <c r="HL27" s="164">
        <v>-12.8789</v>
      </c>
      <c r="HM27" s="164">
        <v>-11.2813</v>
      </c>
      <c r="HN27" s="164">
        <v>0</v>
      </c>
      <c r="HO27" s="165"/>
      <c r="HP27" s="165"/>
      <c r="HQ27" s="164">
        <v>-11.353199999999999</v>
      </c>
      <c r="HR27" s="164">
        <v>-10.7654</v>
      </c>
      <c r="HS27" s="164">
        <v>-18.005299999999998</v>
      </c>
      <c r="HT27" s="164">
        <v>-18.0246</v>
      </c>
      <c r="HU27" s="164">
        <v>17.11</v>
      </c>
      <c r="HV27" s="164">
        <v>17.05</v>
      </c>
      <c r="HW27" s="164">
        <v>-28.1</v>
      </c>
      <c r="HX27" s="164">
        <v>-28.3</v>
      </c>
      <c r="HY27" s="164">
        <v>0.75719999999999998</v>
      </c>
      <c r="HZ27" s="164">
        <v>1.92</v>
      </c>
      <c r="IA27" s="164">
        <v>69.087000000000003</v>
      </c>
      <c r="IB27" s="164">
        <v>22.762699999999999</v>
      </c>
      <c r="IC27" s="164">
        <v>23.269500000000001</v>
      </c>
      <c r="ID27" s="164">
        <v>-15.7</v>
      </c>
      <c r="IE27" s="164">
        <v>-38.4</v>
      </c>
      <c r="IF27" s="164">
        <v>-4.5999999999999996</v>
      </c>
      <c r="IG27" s="164">
        <v>-5.0999999999999996</v>
      </c>
      <c r="IH27" s="164">
        <v>-17.633299999999998</v>
      </c>
      <c r="II27" s="164">
        <v>-17.561900000000001</v>
      </c>
      <c r="IJ27" s="164">
        <v>-132.81039999999999</v>
      </c>
      <c r="IK27" s="164">
        <v>22.910499999999999</v>
      </c>
      <c r="IL27" s="164">
        <v>-234.5566</v>
      </c>
      <c r="IM27" s="164">
        <v>-24.528199999999998</v>
      </c>
      <c r="IN27" s="164">
        <v>-64.095399999999998</v>
      </c>
      <c r="IO27" s="164">
        <v>82.514600000000002</v>
      </c>
      <c r="IP27" s="164">
        <v>81.354600000000005</v>
      </c>
      <c r="IQ27" s="164">
        <v>81.672600000000003</v>
      </c>
      <c r="IR27" s="164">
        <v>117.54559999999999</v>
      </c>
      <c r="IS27" s="164">
        <v>11.9207</v>
      </c>
      <c r="IT27" s="164">
        <v>28.903199999999998</v>
      </c>
      <c r="IU27" s="164">
        <v>27.7544</v>
      </c>
      <c r="IV27" s="164">
        <v>26.011800000000001</v>
      </c>
      <c r="IW27" s="164">
        <v>131.78980000000001</v>
      </c>
      <c r="IX27" s="164">
        <v>-227.23339999999999</v>
      </c>
      <c r="IY27" s="164">
        <v>48.291600000000003</v>
      </c>
      <c r="IZ27" s="164">
        <v>-41.125500000000002</v>
      </c>
      <c r="JA27" s="164">
        <v>-2.1082000000000001</v>
      </c>
      <c r="JB27" s="165"/>
      <c r="JC27" s="164">
        <v>-5.52</v>
      </c>
      <c r="JD27" s="164">
        <v>-1.026</v>
      </c>
      <c r="JE27" s="164">
        <v>-1.0329999999999999</v>
      </c>
      <c r="JF27" s="164">
        <v>2.88</v>
      </c>
      <c r="JG27" s="164">
        <v>-0.4</v>
      </c>
      <c r="JH27" s="164">
        <v>-2.8294000000000001</v>
      </c>
      <c r="JI27" s="164">
        <v>-5.0674999999999999</v>
      </c>
      <c r="JJ27" s="164">
        <v>5.3056000000000001</v>
      </c>
      <c r="JK27" s="164">
        <v>-11.189399999999999</v>
      </c>
      <c r="JL27" s="164">
        <v>6.5</v>
      </c>
      <c r="JM27" s="164">
        <v>4.4370000000000003</v>
      </c>
      <c r="JN27" s="164">
        <v>2.782</v>
      </c>
      <c r="JO27" s="165"/>
      <c r="JP27" s="164">
        <v>2.9767000000000001</v>
      </c>
      <c r="JQ27" s="164">
        <v>3.8717000000000001</v>
      </c>
      <c r="JR27" s="164">
        <v>3.5007000000000001</v>
      </c>
      <c r="JS27" s="164">
        <v>4.0063000000000004</v>
      </c>
      <c r="JT27" s="165"/>
      <c r="JU27" s="164">
        <v>25.7</v>
      </c>
      <c r="JV27" s="164">
        <v>-0.53959999999999997</v>
      </c>
      <c r="JW27" s="164">
        <v>0.71</v>
      </c>
      <c r="JX27" s="165"/>
      <c r="JY27" s="164">
        <v>0</v>
      </c>
      <c r="JZ27" s="164">
        <v>-14.712899999999999</v>
      </c>
      <c r="KA27" s="164">
        <v>-19.5733</v>
      </c>
      <c r="KB27" s="164">
        <v>0</v>
      </c>
      <c r="KC27" s="164">
        <v>7.8235000000000001</v>
      </c>
      <c r="KD27" s="164">
        <v>-12.244</v>
      </c>
      <c r="KE27" s="164">
        <v>3.3721000000000001</v>
      </c>
      <c r="KF27" s="164">
        <v>-27.2</v>
      </c>
      <c r="KG27" s="164">
        <v>11.4</v>
      </c>
      <c r="KH27" s="165"/>
      <c r="KI27" s="164">
        <v>-51.376800000000003</v>
      </c>
    </row>
    <row r="28" spans="1:295" ht="18" customHeight="1" x14ac:dyDescent="0.25">
      <c r="A28" s="159" t="s">
        <v>56</v>
      </c>
      <c r="B28" s="159" t="s">
        <v>745</v>
      </c>
      <c r="C28" s="163">
        <v>0</v>
      </c>
      <c r="D28" s="164">
        <v>4.1638000000000002</v>
      </c>
      <c r="E28" s="164">
        <v>-9.0007000000000001</v>
      </c>
      <c r="F28" s="164">
        <v>10.493399999999999</v>
      </c>
      <c r="G28" s="164">
        <v>12.561999999999999</v>
      </c>
      <c r="H28" s="165"/>
      <c r="I28" s="164">
        <v>6.3038999999999996</v>
      </c>
      <c r="J28" s="165"/>
      <c r="K28" s="164">
        <v>22.358000000000001</v>
      </c>
      <c r="L28" s="164">
        <v>10.1617</v>
      </c>
      <c r="M28" s="164">
        <v>11.3194</v>
      </c>
      <c r="N28" s="164">
        <v>-11.1</v>
      </c>
      <c r="O28" s="164">
        <v>-35.200000000000003</v>
      </c>
      <c r="P28" s="164">
        <v>13.2</v>
      </c>
      <c r="Q28" s="164">
        <v>6.6239999999999997</v>
      </c>
      <c r="R28" s="164">
        <v>-26.4</v>
      </c>
      <c r="S28" s="164">
        <v>0.36420000000000002</v>
      </c>
      <c r="T28" s="164">
        <v>-3.0175999999999998</v>
      </c>
      <c r="U28" s="164">
        <v>7.9908000000000001</v>
      </c>
      <c r="V28" s="164">
        <v>7.9863999999999997</v>
      </c>
      <c r="W28" s="164">
        <v>13.5809</v>
      </c>
      <c r="X28" s="164">
        <v>10.9947</v>
      </c>
      <c r="Y28" s="164">
        <v>-4.1859999999999999</v>
      </c>
      <c r="Z28" s="164">
        <v>2.3866999999999998</v>
      </c>
      <c r="AA28" s="165"/>
      <c r="AB28" s="164">
        <v>-0.53369999999999995</v>
      </c>
      <c r="AC28" s="164">
        <v>-1.6459999999999999</v>
      </c>
      <c r="AD28" s="164">
        <v>-1.62</v>
      </c>
      <c r="AE28" s="165"/>
      <c r="AF28" s="164">
        <v>-11.1</v>
      </c>
      <c r="AG28" s="164">
        <v>4.4000000000000004</v>
      </c>
      <c r="AH28" s="164">
        <v>-0.433</v>
      </c>
      <c r="AI28" s="164">
        <v>0.61099999999999999</v>
      </c>
      <c r="AJ28" s="164">
        <v>-8.98</v>
      </c>
      <c r="AK28" s="164">
        <v>-9.01</v>
      </c>
      <c r="AL28" s="165"/>
      <c r="AM28" s="164">
        <v>-15.2</v>
      </c>
      <c r="AN28" s="164">
        <v>-15.26</v>
      </c>
      <c r="AO28" s="164">
        <v>6.5147000000000004</v>
      </c>
      <c r="AP28" s="164">
        <v>4.0640999999999998</v>
      </c>
      <c r="AQ28" s="164">
        <v>22.493300000000001</v>
      </c>
      <c r="AR28" s="164">
        <v>23.516300000000001</v>
      </c>
      <c r="AS28" s="164">
        <v>-13.099500000000001</v>
      </c>
      <c r="AT28" s="164">
        <v>-5.2244000000000002</v>
      </c>
      <c r="AU28" s="164">
        <v>-4.5681000000000003</v>
      </c>
      <c r="AV28" s="164">
        <v>-1.4094</v>
      </c>
      <c r="AW28" s="164">
        <v>-1.2443</v>
      </c>
      <c r="AX28" s="164">
        <v>-12.726100000000001</v>
      </c>
      <c r="AY28" s="164">
        <v>-10.3148</v>
      </c>
      <c r="AZ28" s="164">
        <v>2.3795999999999999</v>
      </c>
      <c r="BA28" s="164">
        <v>12.3789</v>
      </c>
      <c r="BB28" s="164">
        <v>105.642</v>
      </c>
      <c r="BC28" s="164">
        <v>10.343500000000001</v>
      </c>
      <c r="BD28" s="164">
        <v>-5.5</v>
      </c>
      <c r="BE28" s="164">
        <v>-5.6</v>
      </c>
      <c r="BF28" s="164">
        <v>-27.369700000000002</v>
      </c>
      <c r="BG28" s="164">
        <v>-27.4634</v>
      </c>
      <c r="BH28" s="164">
        <v>-2.5897999999999999</v>
      </c>
      <c r="BI28" s="165"/>
      <c r="BJ28" s="164">
        <v>6.5494000000000003</v>
      </c>
      <c r="BK28" s="164">
        <v>5.0153999999999996</v>
      </c>
      <c r="BL28" s="164">
        <v>2.6932999999999998</v>
      </c>
      <c r="BM28" s="164">
        <v>2.0188000000000001</v>
      </c>
      <c r="BN28" s="164">
        <v>-123.2337</v>
      </c>
      <c r="BO28" s="164">
        <v>60.029899999999998</v>
      </c>
      <c r="BP28" s="164">
        <v>60.090899999999998</v>
      </c>
      <c r="BQ28" s="164">
        <v>4.5537999999999998</v>
      </c>
      <c r="BR28" s="164">
        <v>-119.4627</v>
      </c>
      <c r="BS28" s="165"/>
      <c r="BT28" s="165"/>
      <c r="BU28" s="165"/>
      <c r="BV28" s="164">
        <v>29.918700000000001</v>
      </c>
      <c r="BW28" s="164">
        <v>7.19</v>
      </c>
      <c r="BX28" s="164">
        <v>9.76</v>
      </c>
      <c r="BY28" s="164">
        <v>9.26</v>
      </c>
      <c r="BZ28" s="164">
        <v>11.68</v>
      </c>
      <c r="CA28" s="164">
        <v>-13.6594</v>
      </c>
      <c r="CB28" s="164">
        <v>-13.6594</v>
      </c>
      <c r="CC28" s="164">
        <v>25.774699999999999</v>
      </c>
      <c r="CD28" s="164">
        <v>25.045200000000001</v>
      </c>
      <c r="CE28" s="164">
        <v>-4.1276999999999999</v>
      </c>
      <c r="CF28" s="164">
        <v>-12.2203</v>
      </c>
      <c r="CG28" s="164">
        <v>-12.3169</v>
      </c>
      <c r="CH28" s="164">
        <v>6.4043000000000001</v>
      </c>
      <c r="CI28" s="164">
        <v>17.071000000000002</v>
      </c>
      <c r="CJ28" s="165"/>
      <c r="CK28" s="165"/>
      <c r="CL28" s="164">
        <v>75.099999999999994</v>
      </c>
      <c r="CM28" s="164">
        <v>-29</v>
      </c>
      <c r="CN28" s="164">
        <v>-4.04</v>
      </c>
      <c r="CO28" s="164">
        <v>42.585599999999999</v>
      </c>
      <c r="CP28" s="164">
        <v>42.168900000000001</v>
      </c>
      <c r="CQ28" s="164">
        <v>41.022199999999998</v>
      </c>
      <c r="CR28" s="164">
        <v>68.883899999999997</v>
      </c>
      <c r="CS28" s="164">
        <v>69.284899999999993</v>
      </c>
      <c r="CT28" s="164">
        <v>-22.4312</v>
      </c>
      <c r="CU28" s="164">
        <v>-61.145200000000003</v>
      </c>
      <c r="CV28" s="164">
        <v>-20.157499999999999</v>
      </c>
      <c r="CW28" s="164">
        <v>3.0815999999999999</v>
      </c>
      <c r="CX28" s="164">
        <v>28.45</v>
      </c>
      <c r="CY28" s="164">
        <v>21.5</v>
      </c>
      <c r="CZ28" s="164">
        <v>11.567399999999999</v>
      </c>
      <c r="DA28" s="164">
        <v>11.6241</v>
      </c>
      <c r="DB28" s="164">
        <v>-11.29</v>
      </c>
      <c r="DC28" s="165"/>
      <c r="DD28" s="164">
        <v>-18.1128</v>
      </c>
      <c r="DE28" s="164">
        <v>-18.869599999999998</v>
      </c>
      <c r="DF28" s="164">
        <v>35.410600000000002</v>
      </c>
      <c r="DG28" s="164">
        <v>1.52E-2</v>
      </c>
      <c r="DH28" s="164">
        <v>-5.9157999999999999</v>
      </c>
      <c r="DI28" s="164">
        <v>-4.7</v>
      </c>
      <c r="DJ28" s="164">
        <v>-5</v>
      </c>
      <c r="DK28" s="164">
        <v>-1.8323</v>
      </c>
      <c r="DL28" s="164">
        <v>5.0551000000000004</v>
      </c>
      <c r="DM28" s="164">
        <v>40.537599999999998</v>
      </c>
      <c r="DN28" s="164">
        <v>14.292899999999999</v>
      </c>
      <c r="DO28" s="164">
        <v>5.61</v>
      </c>
      <c r="DP28" s="164">
        <v>-1.73</v>
      </c>
      <c r="DQ28" s="164">
        <v>10.260999999999999</v>
      </c>
      <c r="DR28" s="164">
        <v>-33.1569</v>
      </c>
      <c r="DS28" s="165"/>
      <c r="DT28" s="164">
        <v>-17.7</v>
      </c>
      <c r="DU28" s="164">
        <v>26.28</v>
      </c>
      <c r="DV28" s="164">
        <v>28.72</v>
      </c>
      <c r="DW28" s="164">
        <v>-31.5273</v>
      </c>
      <c r="DX28" s="164">
        <v>-16.0273</v>
      </c>
      <c r="DY28" s="164">
        <v>-36.682699999999997</v>
      </c>
      <c r="DZ28" s="164">
        <v>-36.581800000000001</v>
      </c>
      <c r="EA28" s="164">
        <v>35.705100000000002</v>
      </c>
      <c r="EB28" s="164">
        <v>11.714499999999999</v>
      </c>
      <c r="EC28" s="164">
        <v>-0.55049999999999999</v>
      </c>
      <c r="ED28" s="164">
        <v>-1.5862000000000001</v>
      </c>
      <c r="EE28" s="164">
        <v>-12.8903</v>
      </c>
      <c r="EF28" s="164">
        <v>-13.8337</v>
      </c>
      <c r="EG28" s="164">
        <v>-7.2690000000000001</v>
      </c>
      <c r="EH28" s="164">
        <v>-67.090400000000002</v>
      </c>
      <c r="EI28" s="164">
        <v>-45.4621</v>
      </c>
      <c r="EJ28" s="165"/>
      <c r="EK28" s="164">
        <v>-10.449199999999999</v>
      </c>
      <c r="EL28" s="164">
        <v>-9.0709</v>
      </c>
      <c r="EM28" s="164">
        <v>19.805</v>
      </c>
      <c r="EN28" s="164">
        <v>-12.8239</v>
      </c>
      <c r="EO28" s="164">
        <v>-12.9688</v>
      </c>
      <c r="EP28" s="164">
        <v>12.304</v>
      </c>
      <c r="EQ28" s="164">
        <v>-23.415099999999999</v>
      </c>
      <c r="ER28" s="164">
        <v>-22.9922</v>
      </c>
      <c r="ES28" s="164">
        <v>8.2766999999999999</v>
      </c>
      <c r="ET28" s="164">
        <v>0</v>
      </c>
      <c r="EU28" s="164">
        <v>-18.079999999999998</v>
      </c>
      <c r="EV28" s="164">
        <v>0</v>
      </c>
      <c r="EW28" s="164">
        <v>3.8826000000000001</v>
      </c>
      <c r="EX28" s="164">
        <v>-18.311699999999998</v>
      </c>
      <c r="EY28" s="164">
        <v>-16.1662</v>
      </c>
      <c r="EZ28" s="164">
        <v>-4.8490000000000002</v>
      </c>
      <c r="FA28" s="164">
        <v>8.6114999999999995</v>
      </c>
      <c r="FB28" s="164">
        <v>5.0655999999999999</v>
      </c>
      <c r="FC28" s="164">
        <v>-23.977399999999999</v>
      </c>
      <c r="FD28" s="165"/>
      <c r="FE28" s="164">
        <v>4.1456999999999997</v>
      </c>
      <c r="FF28" s="164">
        <v>4.1086999999999998</v>
      </c>
      <c r="FG28" s="164">
        <v>0</v>
      </c>
      <c r="FH28" s="164">
        <v>0</v>
      </c>
      <c r="FI28" s="164">
        <v>0</v>
      </c>
      <c r="FJ28" s="164">
        <v>0.16750000000000001</v>
      </c>
      <c r="FK28" s="164">
        <v>0.16750000000000001</v>
      </c>
      <c r="FL28" s="164">
        <v>-23.276399999999999</v>
      </c>
      <c r="FM28" s="164">
        <v>18.841799999999999</v>
      </c>
      <c r="FN28" s="164">
        <v>19.1111</v>
      </c>
      <c r="FO28" s="164">
        <v>-10.7644</v>
      </c>
      <c r="FP28" s="165"/>
      <c r="FQ28" s="164">
        <v>24.210599999999999</v>
      </c>
      <c r="FR28" s="164">
        <v>-16.809999999999999</v>
      </c>
      <c r="FS28" s="164">
        <v>-1.2043999999999999</v>
      </c>
      <c r="FT28" s="164">
        <v>0.32340000000000002</v>
      </c>
      <c r="FU28" s="164">
        <v>1.1599999999999999</v>
      </c>
      <c r="FV28" s="164">
        <v>0.71</v>
      </c>
      <c r="FW28" s="164">
        <v>-23.817399999999999</v>
      </c>
      <c r="FX28" s="165"/>
      <c r="FY28" s="164">
        <v>2.1259999999999999</v>
      </c>
      <c r="FZ28" s="164">
        <v>1.0900000000000001</v>
      </c>
      <c r="GA28" s="165"/>
      <c r="GB28" s="164">
        <v>4.24</v>
      </c>
      <c r="GC28" s="164">
        <v>-15.580399999999999</v>
      </c>
      <c r="GD28" s="164">
        <v>-5.9824999999999999</v>
      </c>
      <c r="GE28" s="164">
        <v>-2.81</v>
      </c>
      <c r="GF28" s="164">
        <v>33.780900000000003</v>
      </c>
      <c r="GG28" s="165"/>
      <c r="GH28" s="164">
        <v>28.713899999999999</v>
      </c>
      <c r="GI28" s="164">
        <v>-9.3926999999999996</v>
      </c>
      <c r="GJ28" s="164">
        <v>-10.172700000000001</v>
      </c>
      <c r="GK28" s="164">
        <v>2.5577000000000001</v>
      </c>
      <c r="GL28" s="165"/>
      <c r="GM28" s="165"/>
      <c r="GN28" s="164">
        <v>-12.474399999999999</v>
      </c>
      <c r="GO28" s="164">
        <v>-18.3873</v>
      </c>
      <c r="GP28" s="164">
        <v>13.0381</v>
      </c>
      <c r="GQ28" s="164">
        <v>-23.946400000000001</v>
      </c>
      <c r="GR28" s="165"/>
      <c r="GS28" s="165"/>
      <c r="GT28" s="164">
        <v>146.6225</v>
      </c>
      <c r="GU28" s="164">
        <v>-3.9291</v>
      </c>
      <c r="GV28" s="164">
        <v>-6.1139000000000001</v>
      </c>
      <c r="GW28" s="164">
        <v>-9.3755000000000006</v>
      </c>
      <c r="GX28" s="164">
        <v>0.93289999999999995</v>
      </c>
      <c r="GY28" s="164">
        <v>7.7511000000000001</v>
      </c>
      <c r="GZ28" s="164">
        <v>7.8480999999999996</v>
      </c>
      <c r="HA28" s="164">
        <v>0</v>
      </c>
      <c r="HB28" s="164">
        <v>5.9138000000000002</v>
      </c>
      <c r="HC28" s="164">
        <v>7.8490000000000002</v>
      </c>
      <c r="HD28" s="164">
        <v>2.5099999999999998</v>
      </c>
      <c r="HE28" s="164">
        <v>-9.8734000000000002</v>
      </c>
      <c r="HF28" s="164">
        <v>0</v>
      </c>
      <c r="HG28" s="164">
        <v>22.187000000000001</v>
      </c>
      <c r="HH28" s="164">
        <v>69.581699999999998</v>
      </c>
      <c r="HI28" s="164">
        <v>16.8096</v>
      </c>
      <c r="HJ28" s="164">
        <v>17.185400000000001</v>
      </c>
      <c r="HK28" s="164">
        <v>-13.9499</v>
      </c>
      <c r="HL28" s="164">
        <v>-13.1601</v>
      </c>
      <c r="HM28" s="164">
        <v>0</v>
      </c>
      <c r="HN28" s="164">
        <v>0</v>
      </c>
      <c r="HO28" s="165"/>
      <c r="HP28" s="165"/>
      <c r="HQ28" s="164">
        <v>-10.880800000000001</v>
      </c>
      <c r="HR28" s="164">
        <v>-10.3369</v>
      </c>
      <c r="HS28" s="164">
        <v>-19.923100000000002</v>
      </c>
      <c r="HT28" s="164">
        <v>-20.057400000000001</v>
      </c>
      <c r="HU28" s="164">
        <v>16.760000000000002</v>
      </c>
      <c r="HV28" s="164">
        <v>17.04</v>
      </c>
      <c r="HW28" s="164">
        <v>-28.1</v>
      </c>
      <c r="HX28" s="164">
        <v>-27.6</v>
      </c>
      <c r="HY28" s="164">
        <v>0.4587</v>
      </c>
      <c r="HZ28" s="164">
        <v>4.6399999999999997</v>
      </c>
      <c r="IA28" s="164">
        <v>70.438599999999994</v>
      </c>
      <c r="IB28" s="164">
        <v>23.7958</v>
      </c>
      <c r="IC28" s="164">
        <v>23.716799999999999</v>
      </c>
      <c r="ID28" s="164">
        <v>-15.7</v>
      </c>
      <c r="IE28" s="164">
        <v>-38.4</v>
      </c>
      <c r="IF28" s="164">
        <v>-6.3</v>
      </c>
      <c r="IG28" s="164">
        <v>-6.8</v>
      </c>
      <c r="IH28" s="165"/>
      <c r="II28" s="164">
        <v>-17.5014</v>
      </c>
      <c r="IJ28" s="164">
        <v>-146.98570000000001</v>
      </c>
      <c r="IK28" s="164">
        <v>19.587</v>
      </c>
      <c r="IL28" s="164">
        <v>-232.4444</v>
      </c>
      <c r="IM28" s="164">
        <v>-22.1189</v>
      </c>
      <c r="IN28" s="164">
        <v>-67.939700000000002</v>
      </c>
      <c r="IO28" s="164">
        <v>81.7898</v>
      </c>
      <c r="IP28" s="164">
        <v>83.3626</v>
      </c>
      <c r="IQ28" s="164">
        <v>78.249700000000004</v>
      </c>
      <c r="IR28" s="164">
        <v>115.74930000000001</v>
      </c>
      <c r="IS28" s="164">
        <v>7.9630000000000001</v>
      </c>
      <c r="IT28" s="164">
        <v>29.625399999999999</v>
      </c>
      <c r="IU28" s="164">
        <v>30.768799999999999</v>
      </c>
      <c r="IV28" s="164">
        <v>29.136700000000001</v>
      </c>
      <c r="IW28" s="164">
        <v>129.85429999999999</v>
      </c>
      <c r="IX28" s="164">
        <v>-227.70920000000001</v>
      </c>
      <c r="IY28" s="164">
        <v>48.171199999999999</v>
      </c>
      <c r="IZ28" s="164">
        <v>-37.944299999999998</v>
      </c>
      <c r="JA28" s="164">
        <v>-1.9910000000000001</v>
      </c>
      <c r="JB28" s="165"/>
      <c r="JC28" s="164">
        <v>-5.68</v>
      </c>
      <c r="JD28" s="164">
        <v>-1.111</v>
      </c>
      <c r="JE28" s="164">
        <v>-1.119</v>
      </c>
      <c r="JF28" s="164">
        <v>2.96</v>
      </c>
      <c r="JG28" s="164">
        <v>-1.92</v>
      </c>
      <c r="JH28" s="164">
        <v>-1.8266</v>
      </c>
      <c r="JI28" s="164">
        <v>-3.8956</v>
      </c>
      <c r="JJ28" s="164">
        <v>4.5121000000000002</v>
      </c>
      <c r="JK28" s="164">
        <v>-12.5383</v>
      </c>
      <c r="JL28" s="164">
        <v>7.3</v>
      </c>
      <c r="JM28" s="164">
        <v>3.5150000000000001</v>
      </c>
      <c r="JN28" s="164">
        <v>3.06</v>
      </c>
      <c r="JO28" s="165"/>
      <c r="JP28" s="164">
        <v>3.2528999999999999</v>
      </c>
      <c r="JQ28" s="164">
        <v>4.2702999999999998</v>
      </c>
      <c r="JR28" s="164">
        <v>3.8405999999999998</v>
      </c>
      <c r="JS28" s="164">
        <v>4.5233999999999996</v>
      </c>
      <c r="JT28" s="165"/>
      <c r="JU28" s="164">
        <v>26</v>
      </c>
      <c r="JV28" s="164">
        <v>-2.2509000000000001</v>
      </c>
      <c r="JW28" s="164">
        <v>0.74</v>
      </c>
      <c r="JX28" s="165"/>
      <c r="JY28" s="165"/>
      <c r="JZ28" s="164">
        <v>-14.648400000000001</v>
      </c>
      <c r="KA28" s="164">
        <v>-18.473500000000001</v>
      </c>
      <c r="KB28" s="164">
        <v>0</v>
      </c>
      <c r="KC28" s="164">
        <v>7.4126000000000003</v>
      </c>
      <c r="KD28" s="164">
        <v>-11.6456</v>
      </c>
      <c r="KE28" s="164">
        <v>3.5196999999999998</v>
      </c>
      <c r="KF28" s="164">
        <v>-27.3</v>
      </c>
      <c r="KG28" s="164">
        <v>12</v>
      </c>
      <c r="KH28" s="165"/>
      <c r="KI28" s="164">
        <v>-48.622500000000002</v>
      </c>
    </row>
    <row r="29" spans="1:295" ht="18" customHeight="1" x14ac:dyDescent="0.25">
      <c r="A29" s="159" t="s">
        <v>56</v>
      </c>
      <c r="B29" s="159" t="s">
        <v>746</v>
      </c>
      <c r="C29" s="163">
        <v>0</v>
      </c>
      <c r="D29" s="164">
        <v>4.2077999999999998</v>
      </c>
      <c r="E29" s="164">
        <v>-8.9283999999999999</v>
      </c>
      <c r="F29" s="164">
        <v>6.5522999999999998</v>
      </c>
      <c r="G29" s="164">
        <v>11.9132</v>
      </c>
      <c r="H29" s="165"/>
      <c r="I29" s="164">
        <v>6.4885000000000002</v>
      </c>
      <c r="J29" s="165"/>
      <c r="K29" s="164">
        <v>23.741</v>
      </c>
      <c r="L29" s="164">
        <v>10.778700000000001</v>
      </c>
      <c r="M29" s="164">
        <v>12.1052</v>
      </c>
      <c r="N29" s="164">
        <v>-11.1</v>
      </c>
      <c r="O29" s="164">
        <v>-37.4</v>
      </c>
      <c r="P29" s="164">
        <v>15.4</v>
      </c>
      <c r="Q29" s="165"/>
      <c r="R29" s="164">
        <v>-28.6</v>
      </c>
      <c r="S29" s="164">
        <v>0.1726</v>
      </c>
      <c r="T29" s="164">
        <v>-3.4312</v>
      </c>
      <c r="U29" s="164">
        <v>8.5214999999999996</v>
      </c>
      <c r="V29" s="164">
        <v>8.3788</v>
      </c>
      <c r="W29" s="164">
        <v>14.356999999999999</v>
      </c>
      <c r="X29" s="164">
        <v>10.9186</v>
      </c>
      <c r="Y29" s="164">
        <v>-3.9948999999999999</v>
      </c>
      <c r="Z29" s="164">
        <v>2.4773000000000001</v>
      </c>
      <c r="AA29" s="165"/>
      <c r="AB29" s="164">
        <v>-0.9829</v>
      </c>
      <c r="AC29" s="164">
        <v>-1.6080000000000001</v>
      </c>
      <c r="AD29" s="164">
        <v>-1.5840000000000001</v>
      </c>
      <c r="AE29" s="165"/>
      <c r="AF29" s="164">
        <v>-8.8800000000000008</v>
      </c>
      <c r="AG29" s="164">
        <v>4.4000000000000004</v>
      </c>
      <c r="AH29" s="164">
        <v>0.38700000000000001</v>
      </c>
      <c r="AI29" s="164">
        <v>0.66300000000000003</v>
      </c>
      <c r="AJ29" s="164">
        <v>-8.58</v>
      </c>
      <c r="AK29" s="164">
        <v>-8.6199999999999992</v>
      </c>
      <c r="AL29" s="164">
        <v>-10</v>
      </c>
      <c r="AM29" s="164">
        <v>-15.62</v>
      </c>
      <c r="AN29" s="164">
        <v>-15.64</v>
      </c>
      <c r="AO29" s="164">
        <v>6.7953000000000001</v>
      </c>
      <c r="AP29" s="164">
        <v>3.9811000000000001</v>
      </c>
      <c r="AQ29" s="164">
        <v>20.995100000000001</v>
      </c>
      <c r="AR29" s="164">
        <v>22.385200000000001</v>
      </c>
      <c r="AS29" s="164">
        <v>-11.922000000000001</v>
      </c>
      <c r="AT29" s="164">
        <v>-4.2866999999999997</v>
      </c>
      <c r="AU29" s="164">
        <v>-4.5876999999999999</v>
      </c>
      <c r="AV29" s="164">
        <v>1.2108000000000001</v>
      </c>
      <c r="AW29" s="164">
        <v>-0.35909999999999997</v>
      </c>
      <c r="AX29" s="164">
        <v>-12.4582</v>
      </c>
      <c r="AY29" s="164">
        <v>-10.3148</v>
      </c>
      <c r="AZ29" s="164">
        <v>2.3795999999999999</v>
      </c>
      <c r="BA29" s="164">
        <v>15.699400000000001</v>
      </c>
      <c r="BB29" s="164">
        <v>103.7022</v>
      </c>
      <c r="BC29" s="164">
        <v>17.249400000000001</v>
      </c>
      <c r="BD29" s="164">
        <v>-5.2</v>
      </c>
      <c r="BE29" s="164">
        <v>-5.5</v>
      </c>
      <c r="BF29" s="164">
        <v>-28.760999999999999</v>
      </c>
      <c r="BG29" s="164">
        <v>-28.5931</v>
      </c>
      <c r="BH29" s="164">
        <v>-2.5501</v>
      </c>
      <c r="BI29" s="165"/>
      <c r="BJ29" s="164">
        <v>4.8921999999999999</v>
      </c>
      <c r="BK29" s="164">
        <v>5.3719999999999999</v>
      </c>
      <c r="BL29" s="164">
        <v>2.6427</v>
      </c>
      <c r="BM29" s="164">
        <v>1.8442000000000001</v>
      </c>
      <c r="BN29" s="164">
        <v>-115.5125</v>
      </c>
      <c r="BO29" s="164">
        <v>59.968899999999998</v>
      </c>
      <c r="BP29" s="164">
        <v>60.029899999999998</v>
      </c>
      <c r="BQ29" s="164">
        <v>-8.4631000000000007</v>
      </c>
      <c r="BR29" s="164">
        <v>-113.86969999999999</v>
      </c>
      <c r="BS29" s="165"/>
      <c r="BT29" s="165"/>
      <c r="BU29" s="165"/>
      <c r="BV29" s="164">
        <v>35.217799999999997</v>
      </c>
      <c r="BW29" s="164">
        <v>10.33</v>
      </c>
      <c r="BX29" s="164">
        <v>1.32</v>
      </c>
      <c r="BY29" s="164">
        <v>12.65</v>
      </c>
      <c r="BZ29" s="164">
        <v>6.27</v>
      </c>
      <c r="CA29" s="164">
        <v>-13.1236</v>
      </c>
      <c r="CB29" s="164">
        <v>-12.989599999999999</v>
      </c>
      <c r="CC29" s="164">
        <v>24.415400000000002</v>
      </c>
      <c r="CD29" s="164">
        <v>23.811499999999999</v>
      </c>
      <c r="CE29" s="164">
        <v>-4.3826999999999998</v>
      </c>
      <c r="CF29" s="164">
        <v>-10.6654</v>
      </c>
      <c r="CG29" s="164">
        <v>-10.9091</v>
      </c>
      <c r="CH29" s="164">
        <v>4.5446</v>
      </c>
      <c r="CI29" s="164">
        <v>15</v>
      </c>
      <c r="CJ29" s="165"/>
      <c r="CK29" s="165"/>
      <c r="CL29" s="164">
        <v>72.599999999999994</v>
      </c>
      <c r="CM29" s="164">
        <v>-26</v>
      </c>
      <c r="CN29" s="164">
        <v>-3.79</v>
      </c>
      <c r="CO29" s="164">
        <v>43.110700000000001</v>
      </c>
      <c r="CP29" s="164">
        <v>43.260899999999999</v>
      </c>
      <c r="CQ29" s="164">
        <v>41.7074</v>
      </c>
      <c r="CR29" s="164">
        <v>62.841500000000003</v>
      </c>
      <c r="CS29" s="164">
        <v>63.174799999999998</v>
      </c>
      <c r="CT29" s="164">
        <v>-20.5472</v>
      </c>
      <c r="CU29" s="164">
        <v>-61.080599999999997</v>
      </c>
      <c r="CV29" s="164">
        <v>-16.945900000000002</v>
      </c>
      <c r="CW29" s="164">
        <v>3.2625999999999999</v>
      </c>
      <c r="CX29" s="164">
        <v>28.88</v>
      </c>
      <c r="CY29" s="164">
        <v>21.96</v>
      </c>
      <c r="CZ29" s="164">
        <v>12.348599999999999</v>
      </c>
      <c r="DA29" s="164">
        <v>12.4054</v>
      </c>
      <c r="DB29" s="164">
        <v>-12.16</v>
      </c>
      <c r="DC29" s="165"/>
      <c r="DD29" s="164">
        <v>-16.401</v>
      </c>
      <c r="DE29" s="164">
        <v>-16.786000000000001</v>
      </c>
      <c r="DF29" s="164">
        <v>27.1266</v>
      </c>
      <c r="DG29" s="164">
        <v>1.5100000000000001E-2</v>
      </c>
      <c r="DH29" s="164">
        <v>-6.4130000000000003</v>
      </c>
      <c r="DI29" s="164">
        <v>-4.5999999999999996</v>
      </c>
      <c r="DJ29" s="164">
        <v>-5</v>
      </c>
      <c r="DK29" s="164">
        <v>-1.7493000000000001</v>
      </c>
      <c r="DL29" s="164">
        <v>5.8030999999999997</v>
      </c>
      <c r="DM29" s="164">
        <v>42.272500000000001</v>
      </c>
      <c r="DN29" s="164">
        <v>15.220599999999999</v>
      </c>
      <c r="DO29" s="164">
        <v>6.3</v>
      </c>
      <c r="DP29" s="164">
        <v>-2.21</v>
      </c>
      <c r="DQ29" s="164">
        <v>11.919499999999999</v>
      </c>
      <c r="DR29" s="164">
        <v>-28.656600000000001</v>
      </c>
      <c r="DS29" s="165"/>
      <c r="DT29" s="164">
        <v>-17.739999999999998</v>
      </c>
      <c r="DU29" s="164">
        <v>26.43</v>
      </c>
      <c r="DV29" s="164">
        <v>28.88</v>
      </c>
      <c r="DW29" s="164">
        <v>-26.854500000000002</v>
      </c>
      <c r="DX29" s="164">
        <v>-13.690899999999999</v>
      </c>
      <c r="DY29" s="164">
        <v>-34.784100000000002</v>
      </c>
      <c r="DZ29" s="164">
        <v>-34.4636</v>
      </c>
      <c r="EA29" s="164">
        <v>35.196300000000001</v>
      </c>
      <c r="EB29" s="164">
        <v>12.9948</v>
      </c>
      <c r="EC29" s="164">
        <v>1.8132999999999999</v>
      </c>
      <c r="ED29" s="164">
        <v>1.2283999999999999</v>
      </c>
      <c r="EE29" s="164">
        <v>-12.9846</v>
      </c>
      <c r="EF29" s="164">
        <v>-16.097899999999999</v>
      </c>
      <c r="EG29" s="164">
        <v>-11.138999999999999</v>
      </c>
      <c r="EH29" s="164">
        <v>-56.772100000000002</v>
      </c>
      <c r="EI29" s="164">
        <v>-47.622799999999998</v>
      </c>
      <c r="EJ29" s="165"/>
      <c r="EK29" s="164">
        <v>-11.1927</v>
      </c>
      <c r="EL29" s="164">
        <v>-9.5717999999999996</v>
      </c>
      <c r="EM29" s="164">
        <v>20.4816</v>
      </c>
      <c r="EN29" s="164">
        <v>-11.5907</v>
      </c>
      <c r="EO29" s="164">
        <v>-11.0723</v>
      </c>
      <c r="EP29" s="164">
        <v>-9.7319999999999993</v>
      </c>
      <c r="EQ29" s="164">
        <v>-21.005199999999999</v>
      </c>
      <c r="ER29" s="164">
        <v>-20.8931</v>
      </c>
      <c r="ES29" s="164">
        <v>7.9222999999999999</v>
      </c>
      <c r="ET29" s="164">
        <v>13.77</v>
      </c>
      <c r="EU29" s="164">
        <v>-18.670000000000002</v>
      </c>
      <c r="EV29" s="164">
        <v>7</v>
      </c>
      <c r="EW29" s="164">
        <v>4.0430000000000001</v>
      </c>
      <c r="EX29" s="164">
        <v>-17.2117</v>
      </c>
      <c r="EY29" s="164">
        <v>-16.556000000000001</v>
      </c>
      <c r="EZ29" s="164">
        <v>-5.2702999999999998</v>
      </c>
      <c r="FA29" s="164">
        <v>9.1874000000000002</v>
      </c>
      <c r="FB29" s="164">
        <v>7.2253999999999996</v>
      </c>
      <c r="FC29" s="164">
        <v>-28.2422</v>
      </c>
      <c r="FD29" s="165"/>
      <c r="FE29" s="164">
        <v>4.2614000000000001</v>
      </c>
      <c r="FF29" s="164">
        <v>4.3265000000000002</v>
      </c>
      <c r="FG29" s="164">
        <v>0</v>
      </c>
      <c r="FH29" s="164">
        <v>0</v>
      </c>
      <c r="FI29" s="165"/>
      <c r="FJ29" s="164">
        <v>-1.1721999999999999</v>
      </c>
      <c r="FK29" s="164">
        <v>-0.33489999999999998</v>
      </c>
      <c r="FL29" s="164">
        <v>-23.7788</v>
      </c>
      <c r="FM29" s="164">
        <v>16.7011</v>
      </c>
      <c r="FN29" s="164">
        <v>16.328600000000002</v>
      </c>
      <c r="FO29" s="164">
        <v>-11.0358</v>
      </c>
      <c r="FP29" s="165"/>
      <c r="FQ29" s="164">
        <v>20.6265</v>
      </c>
      <c r="FR29" s="164">
        <v>-16.420000000000002</v>
      </c>
      <c r="FS29" s="164">
        <v>-1.6091</v>
      </c>
      <c r="FT29" s="164">
        <v>0.2969</v>
      </c>
      <c r="FU29" s="164">
        <v>0.59</v>
      </c>
      <c r="FV29" s="164">
        <v>1.58</v>
      </c>
      <c r="FW29" s="164">
        <v>-21.462700000000002</v>
      </c>
      <c r="FX29" s="165"/>
      <c r="FY29" s="164">
        <v>2.1379999999999999</v>
      </c>
      <c r="FZ29" s="164">
        <v>1.113</v>
      </c>
      <c r="GA29" s="165"/>
      <c r="GB29" s="164">
        <v>5.51</v>
      </c>
      <c r="GC29" s="164">
        <v>-13.809200000000001</v>
      </c>
      <c r="GD29" s="164">
        <v>-5.3815</v>
      </c>
      <c r="GE29" s="164">
        <v>-2.94</v>
      </c>
      <c r="GF29" s="164">
        <v>35.076799999999999</v>
      </c>
      <c r="GG29" s="165"/>
      <c r="GH29" s="164">
        <v>28.756900000000002</v>
      </c>
      <c r="GI29" s="164">
        <v>-9.9018999999999995</v>
      </c>
      <c r="GJ29" s="164">
        <v>-10.6845</v>
      </c>
      <c r="GK29" s="164">
        <v>2.6457000000000002</v>
      </c>
      <c r="GL29" s="165"/>
      <c r="GM29" s="165"/>
      <c r="GN29" s="165"/>
      <c r="GO29" s="164">
        <v>-18.082799999999999</v>
      </c>
      <c r="GP29" s="164">
        <v>13.2578</v>
      </c>
      <c r="GQ29" s="164">
        <v>-23.183900000000001</v>
      </c>
      <c r="GR29" s="164">
        <v>10.1259</v>
      </c>
      <c r="GS29" s="164">
        <v>10.1189</v>
      </c>
      <c r="GT29" s="164">
        <v>149.0052</v>
      </c>
      <c r="GU29" s="164">
        <v>-3.1823000000000001</v>
      </c>
      <c r="GV29" s="164">
        <v>-5.8993000000000002</v>
      </c>
      <c r="GW29" s="164">
        <v>-9.8925000000000001</v>
      </c>
      <c r="GX29" s="164">
        <v>0.75770000000000004</v>
      </c>
      <c r="GY29" s="164">
        <v>8.0879999999999992</v>
      </c>
      <c r="GZ29" s="164">
        <v>8.1417999999999999</v>
      </c>
      <c r="HA29" s="165"/>
      <c r="HB29" s="164">
        <v>5.1412000000000004</v>
      </c>
      <c r="HC29" s="164">
        <v>9.2355</v>
      </c>
      <c r="HD29" s="164">
        <v>2.5099999999999998</v>
      </c>
      <c r="HE29" s="164">
        <v>-7.3075999999999999</v>
      </c>
      <c r="HF29" s="164">
        <v>0</v>
      </c>
      <c r="HG29" s="164">
        <v>21.367799999999999</v>
      </c>
      <c r="HH29" s="164">
        <v>66.538499999999999</v>
      </c>
      <c r="HI29" s="164">
        <v>17.4422</v>
      </c>
      <c r="HJ29" s="164">
        <v>17.279699999999998</v>
      </c>
      <c r="HK29" s="164">
        <v>-13.0884</v>
      </c>
      <c r="HL29" s="164">
        <v>-12.092499999999999</v>
      </c>
      <c r="HM29" s="164">
        <v>-10.5601</v>
      </c>
      <c r="HN29" s="164">
        <v>0</v>
      </c>
      <c r="HO29" s="165"/>
      <c r="HP29" s="165"/>
      <c r="HQ29" s="164">
        <v>-10.0403</v>
      </c>
      <c r="HR29" s="164">
        <v>-9.4250000000000007</v>
      </c>
      <c r="HS29" s="164">
        <v>-21.150700000000001</v>
      </c>
      <c r="HT29" s="164">
        <v>-21.120699999999999</v>
      </c>
      <c r="HU29" s="164">
        <v>16.149999999999999</v>
      </c>
      <c r="HV29" s="164">
        <v>16.04</v>
      </c>
      <c r="HW29" s="164">
        <v>-28.5</v>
      </c>
      <c r="HX29" s="164">
        <v>-27.6</v>
      </c>
      <c r="HY29" s="164">
        <v>0.15840000000000001</v>
      </c>
      <c r="HZ29" s="164">
        <v>5.44</v>
      </c>
      <c r="IA29" s="164">
        <v>66.829400000000007</v>
      </c>
      <c r="IB29" s="164">
        <v>24.117599999999999</v>
      </c>
      <c r="IC29" s="164">
        <v>24.1</v>
      </c>
      <c r="ID29" s="164">
        <v>-15.3</v>
      </c>
      <c r="IE29" s="164">
        <v>-38</v>
      </c>
      <c r="IF29" s="164">
        <v>-5.3</v>
      </c>
      <c r="IG29" s="164">
        <v>-5.9</v>
      </c>
      <c r="IH29" s="164">
        <v>-17.440100000000001</v>
      </c>
      <c r="II29" s="165"/>
      <c r="IJ29" s="164">
        <v>-135.49520000000001</v>
      </c>
      <c r="IK29" s="164">
        <v>14.460699999999999</v>
      </c>
      <c r="IL29" s="164">
        <v>-231.09399999999999</v>
      </c>
      <c r="IM29" s="164">
        <v>-18.680800000000001</v>
      </c>
      <c r="IN29" s="164">
        <v>-65.105599999999995</v>
      </c>
      <c r="IO29" s="164">
        <v>79.596500000000006</v>
      </c>
      <c r="IP29" s="164">
        <v>86.331999999999994</v>
      </c>
      <c r="IQ29" s="164">
        <v>75.538300000000007</v>
      </c>
      <c r="IR29" s="164">
        <v>116.0098</v>
      </c>
      <c r="IS29" s="164">
        <v>6.8273000000000001</v>
      </c>
      <c r="IT29" s="164">
        <v>28.513400000000001</v>
      </c>
      <c r="IU29" s="164">
        <v>26.1403</v>
      </c>
      <c r="IV29" s="164">
        <v>30.077300000000001</v>
      </c>
      <c r="IW29" s="164">
        <v>128.2715</v>
      </c>
      <c r="IX29" s="164">
        <v>-227.05420000000001</v>
      </c>
      <c r="IY29" s="164">
        <v>48.761099999999999</v>
      </c>
      <c r="IZ29" s="164">
        <v>-41.708300000000001</v>
      </c>
      <c r="JA29" s="164">
        <v>-1.8029999999999999</v>
      </c>
      <c r="JB29" s="165"/>
      <c r="JC29" s="164">
        <v>-5.76</v>
      </c>
      <c r="JD29" s="164">
        <v>-1.0760000000000001</v>
      </c>
      <c r="JE29" s="164">
        <v>-1.07</v>
      </c>
      <c r="JF29" s="164">
        <v>2.88</v>
      </c>
      <c r="JG29" s="164">
        <v>-1.92</v>
      </c>
      <c r="JH29" s="164">
        <v>-1.7378</v>
      </c>
      <c r="JI29" s="164">
        <v>-3.4836</v>
      </c>
      <c r="JJ29" s="164">
        <v>5.2171000000000003</v>
      </c>
      <c r="JK29" s="164">
        <v>-12.626799999999999</v>
      </c>
      <c r="JL29" s="164">
        <v>7.1</v>
      </c>
      <c r="JM29" s="164">
        <v>3.6909999999999998</v>
      </c>
      <c r="JN29" s="164">
        <v>2.9780000000000002</v>
      </c>
      <c r="JO29" s="165"/>
      <c r="JP29" s="165"/>
      <c r="JQ29" s="164">
        <v>4.0389999999999997</v>
      </c>
      <c r="JR29" s="164">
        <v>3.8803000000000001</v>
      </c>
      <c r="JS29" s="164">
        <v>3.4342999999999999</v>
      </c>
      <c r="JT29" s="165"/>
      <c r="JU29" s="164">
        <v>26.4</v>
      </c>
      <c r="JV29" s="164">
        <v>-2.2027000000000001</v>
      </c>
      <c r="JW29" s="164">
        <v>0.74</v>
      </c>
      <c r="JX29" s="165"/>
      <c r="JY29" s="165"/>
      <c r="JZ29" s="164">
        <v>-15.395200000000001</v>
      </c>
      <c r="KA29" s="164">
        <v>-20.1997</v>
      </c>
      <c r="KB29" s="164">
        <v>1.0944</v>
      </c>
      <c r="KC29" s="164">
        <v>8.3282000000000007</v>
      </c>
      <c r="KD29" s="164">
        <v>-12.289300000000001</v>
      </c>
      <c r="KE29" s="164">
        <v>3.2065999999999999</v>
      </c>
      <c r="KF29" s="164">
        <v>-27.5</v>
      </c>
      <c r="KG29" s="164">
        <v>12</v>
      </c>
      <c r="KH29" s="165"/>
      <c r="KI29" s="164">
        <v>-52.168999999999997</v>
      </c>
    </row>
    <row r="30" spans="1:295" ht="18" customHeight="1" x14ac:dyDescent="0.25">
      <c r="A30" s="159" t="s">
        <v>56</v>
      </c>
      <c r="B30" s="159" t="s">
        <v>747</v>
      </c>
      <c r="C30" s="163">
        <v>0</v>
      </c>
      <c r="D30" s="164">
        <v>4.3296000000000001</v>
      </c>
      <c r="E30" s="164">
        <v>-9.0808</v>
      </c>
      <c r="F30" s="164">
        <v>5.8834</v>
      </c>
      <c r="G30" s="164">
        <v>12.3011</v>
      </c>
      <c r="H30" s="165"/>
      <c r="I30" s="164">
        <v>7.0960999999999999</v>
      </c>
      <c r="J30" s="165"/>
      <c r="K30" s="164">
        <v>26.2913</v>
      </c>
      <c r="L30" s="164">
        <v>11.554600000000001</v>
      </c>
      <c r="M30" s="164">
        <v>11.202500000000001</v>
      </c>
      <c r="N30" s="164">
        <v>-13.32</v>
      </c>
      <c r="O30" s="164">
        <v>-37.4</v>
      </c>
      <c r="P30" s="164">
        <v>13.2</v>
      </c>
      <c r="Q30" s="164">
        <v>6.6239999999999997</v>
      </c>
      <c r="R30" s="164">
        <v>-26.4</v>
      </c>
      <c r="S30" s="164">
        <v>1.29E-2</v>
      </c>
      <c r="T30" s="164">
        <v>-2.6440000000000001</v>
      </c>
      <c r="U30" s="164">
        <v>8.4704999999999995</v>
      </c>
      <c r="V30" s="164">
        <v>8.4810999999999996</v>
      </c>
      <c r="W30" s="164">
        <v>14.3331</v>
      </c>
      <c r="X30" s="164">
        <v>10.8027</v>
      </c>
      <c r="Y30" s="164">
        <v>-4.0594999999999999</v>
      </c>
      <c r="Z30" s="164">
        <v>2.5472000000000001</v>
      </c>
      <c r="AA30" s="165"/>
      <c r="AB30" s="164">
        <v>-0.87319999999999998</v>
      </c>
      <c r="AC30" s="164">
        <v>-1.522</v>
      </c>
      <c r="AD30" s="164">
        <v>-1.5049999999999999</v>
      </c>
      <c r="AE30" s="165"/>
      <c r="AF30" s="164">
        <v>-6.66</v>
      </c>
      <c r="AG30" s="164">
        <v>4.4000000000000004</v>
      </c>
      <c r="AH30" s="164">
        <v>0.58299999999999996</v>
      </c>
      <c r="AI30" s="164">
        <v>0.63800000000000001</v>
      </c>
      <c r="AJ30" s="164">
        <v>-8</v>
      </c>
      <c r="AK30" s="164">
        <v>-7.93</v>
      </c>
      <c r="AL30" s="165"/>
      <c r="AM30" s="164">
        <v>-15.73</v>
      </c>
      <c r="AN30" s="164">
        <v>-15.75</v>
      </c>
      <c r="AO30" s="164">
        <v>7.6993</v>
      </c>
      <c r="AP30" s="164">
        <v>4.2750000000000004</v>
      </c>
      <c r="AQ30" s="164">
        <v>19.279599999999999</v>
      </c>
      <c r="AR30" s="164">
        <v>22.486699999999999</v>
      </c>
      <c r="AS30" s="164">
        <v>-10.716200000000001</v>
      </c>
      <c r="AT30" s="164">
        <v>-4.1527000000000003</v>
      </c>
      <c r="AU30" s="164">
        <v>-4.2172999999999998</v>
      </c>
      <c r="AV30" s="164">
        <v>-1.1513</v>
      </c>
      <c r="AW30" s="164">
        <v>-1.2191000000000001</v>
      </c>
      <c r="AX30" s="164">
        <v>-13.128</v>
      </c>
      <c r="AY30" s="164">
        <v>-9.7789999999999999</v>
      </c>
      <c r="AZ30" s="164">
        <v>1.9851000000000001</v>
      </c>
      <c r="BA30" s="164">
        <v>10.4346</v>
      </c>
      <c r="BB30" s="164">
        <v>101.50700000000001</v>
      </c>
      <c r="BC30" s="164">
        <v>16.357399999999998</v>
      </c>
      <c r="BD30" s="164">
        <v>-4.9000000000000004</v>
      </c>
      <c r="BE30" s="164">
        <v>-5.0999999999999996</v>
      </c>
      <c r="BF30" s="164">
        <v>-27.188099999999999</v>
      </c>
      <c r="BG30" s="164">
        <v>-27.7652</v>
      </c>
      <c r="BH30" s="164">
        <v>-2.5019999999999998</v>
      </c>
      <c r="BI30" s="165"/>
      <c r="BJ30" s="164">
        <v>6.3757000000000001</v>
      </c>
      <c r="BK30" s="164">
        <v>5.6996000000000002</v>
      </c>
      <c r="BL30" s="164">
        <v>3.5680000000000001</v>
      </c>
      <c r="BM30" s="164">
        <v>2.4260000000000002</v>
      </c>
      <c r="BN30" s="164">
        <v>-104.77</v>
      </c>
      <c r="BO30" s="164">
        <v>61.097999999999999</v>
      </c>
      <c r="BP30" s="164">
        <v>61.159100000000002</v>
      </c>
      <c r="BQ30" s="164">
        <v>-12.1541</v>
      </c>
      <c r="BR30" s="164">
        <v>-104.06489999999999</v>
      </c>
      <c r="BS30" s="165"/>
      <c r="BT30" s="165"/>
      <c r="BU30" s="165"/>
      <c r="BV30" s="164">
        <v>36.385399999999997</v>
      </c>
      <c r="BW30" s="164">
        <v>10.69</v>
      </c>
      <c r="BX30" s="164">
        <v>1.24</v>
      </c>
      <c r="BY30" s="164">
        <v>13.77</v>
      </c>
      <c r="BZ30" s="164">
        <v>6.96</v>
      </c>
      <c r="CA30" s="164">
        <v>-14.1953</v>
      </c>
      <c r="CB30" s="164">
        <v>-14.597099999999999</v>
      </c>
      <c r="CC30" s="164">
        <v>25.278700000000001</v>
      </c>
      <c r="CD30" s="164">
        <v>24.4771</v>
      </c>
      <c r="CE30" s="164">
        <v>-4.7095000000000002</v>
      </c>
      <c r="CF30" s="164">
        <v>-10.802</v>
      </c>
      <c r="CG30" s="164">
        <v>-10.5756</v>
      </c>
      <c r="CH30" s="164">
        <v>5.8091999999999997</v>
      </c>
      <c r="CI30" s="164">
        <v>15.2464</v>
      </c>
      <c r="CJ30" s="165"/>
      <c r="CK30" s="165"/>
      <c r="CL30" s="164">
        <v>72.7</v>
      </c>
      <c r="CM30" s="164">
        <v>-26.8</v>
      </c>
      <c r="CN30" s="164">
        <v>-4.0599999999999996</v>
      </c>
      <c r="CO30" s="164">
        <v>44.0274</v>
      </c>
      <c r="CP30" s="164">
        <v>43.348100000000002</v>
      </c>
      <c r="CQ30" s="164">
        <v>42.296799999999998</v>
      </c>
      <c r="CR30" s="164">
        <v>60.865900000000003</v>
      </c>
      <c r="CS30" s="164">
        <v>61.383499999999998</v>
      </c>
      <c r="CT30" s="164">
        <v>-18.883400000000002</v>
      </c>
      <c r="CU30" s="164">
        <v>-61.624299999999998</v>
      </c>
      <c r="CV30" s="164">
        <v>-14.263199999999999</v>
      </c>
      <c r="CW30" s="164">
        <v>3.3248000000000002</v>
      </c>
      <c r="CX30" s="164">
        <v>30.35</v>
      </c>
      <c r="CY30" s="164">
        <v>22.48</v>
      </c>
      <c r="CZ30" s="164">
        <v>12.192399999999999</v>
      </c>
      <c r="DA30" s="164">
        <v>12.307700000000001</v>
      </c>
      <c r="DB30" s="164">
        <v>-11.83</v>
      </c>
      <c r="DC30" s="165"/>
      <c r="DD30" s="164">
        <v>-16.728000000000002</v>
      </c>
      <c r="DE30" s="164">
        <v>-17.056899999999999</v>
      </c>
      <c r="DF30" s="164">
        <v>26.6965</v>
      </c>
      <c r="DG30" s="164">
        <v>1.5100000000000001E-2</v>
      </c>
      <c r="DH30" s="164">
        <v>-6.2747000000000002</v>
      </c>
      <c r="DI30" s="165"/>
      <c r="DJ30" s="165"/>
      <c r="DK30" s="164">
        <v>-1.8933</v>
      </c>
      <c r="DL30" s="164">
        <v>5.9901</v>
      </c>
      <c r="DM30" s="164">
        <v>42.114800000000002</v>
      </c>
      <c r="DN30" s="164">
        <v>15.7773</v>
      </c>
      <c r="DO30" s="164">
        <v>6.65</v>
      </c>
      <c r="DP30" s="164">
        <v>-2.08</v>
      </c>
      <c r="DQ30" s="164">
        <v>11.3925</v>
      </c>
      <c r="DR30" s="164">
        <v>-27.1965</v>
      </c>
      <c r="DS30" s="165"/>
      <c r="DT30" s="164">
        <v>-18.39</v>
      </c>
      <c r="DU30" s="164">
        <v>28.62</v>
      </c>
      <c r="DV30" s="164">
        <v>29.1</v>
      </c>
      <c r="DW30" s="164">
        <v>-26.0182</v>
      </c>
      <c r="DX30" s="164">
        <v>-13.0909</v>
      </c>
      <c r="DY30" s="164">
        <v>-35.470300000000002</v>
      </c>
      <c r="DZ30" s="164">
        <v>-35.290900000000001</v>
      </c>
      <c r="EA30" s="164">
        <v>39.358600000000003</v>
      </c>
      <c r="EB30" s="164">
        <v>14.8919</v>
      </c>
      <c r="EC30" s="164">
        <v>3.6019999999999999</v>
      </c>
      <c r="ED30" s="164">
        <v>3.5257000000000001</v>
      </c>
      <c r="EE30" s="164">
        <v>-16.604099999999999</v>
      </c>
      <c r="EF30" s="164">
        <v>-22.151599999999998</v>
      </c>
      <c r="EG30" s="164">
        <v>-11.686</v>
      </c>
      <c r="EH30" s="164">
        <v>-51.319000000000003</v>
      </c>
      <c r="EI30" s="164">
        <v>-47.595599999999997</v>
      </c>
      <c r="EJ30" s="165"/>
      <c r="EK30" s="164">
        <v>-11.2075</v>
      </c>
      <c r="EL30" s="164">
        <v>-9.9269999999999996</v>
      </c>
      <c r="EM30" s="164">
        <v>20.812999999999999</v>
      </c>
      <c r="EN30" s="164">
        <v>-10.1218</v>
      </c>
      <c r="EO30" s="164">
        <v>-9.8721999999999994</v>
      </c>
      <c r="EP30" s="164">
        <v>-3.5880000000000001</v>
      </c>
      <c r="EQ30" s="164">
        <v>-22.0825</v>
      </c>
      <c r="ER30" s="164">
        <v>-21.710100000000001</v>
      </c>
      <c r="ES30" s="164">
        <v>10.1069</v>
      </c>
      <c r="ET30" s="164">
        <v>13.66</v>
      </c>
      <c r="EU30" s="164">
        <v>-19.38</v>
      </c>
      <c r="EV30" s="164">
        <v>0</v>
      </c>
      <c r="EW30" s="164">
        <v>4.0385</v>
      </c>
      <c r="EX30" s="164">
        <v>-14.1243</v>
      </c>
      <c r="EY30" s="164">
        <v>-16.896100000000001</v>
      </c>
      <c r="EZ30" s="164">
        <v>-5.6711999999999998</v>
      </c>
      <c r="FA30" s="164">
        <v>9.3881999999999994</v>
      </c>
      <c r="FB30" s="164">
        <v>8.9151000000000007</v>
      </c>
      <c r="FC30" s="164">
        <v>-24.496300000000002</v>
      </c>
      <c r="FD30" s="165"/>
      <c r="FE30" s="164">
        <v>4.3314000000000004</v>
      </c>
      <c r="FF30" s="164">
        <v>4.3650000000000002</v>
      </c>
      <c r="FG30" s="164">
        <v>0</v>
      </c>
      <c r="FH30" s="164">
        <v>0</v>
      </c>
      <c r="FI30" s="164">
        <v>0</v>
      </c>
      <c r="FJ30" s="164">
        <v>1.3395999999999999</v>
      </c>
      <c r="FK30" s="164">
        <v>0.83730000000000004</v>
      </c>
      <c r="FL30" s="164">
        <v>-21.601900000000001</v>
      </c>
      <c r="FM30" s="164">
        <v>17.345099999999999</v>
      </c>
      <c r="FN30" s="164">
        <v>17.748799999999999</v>
      </c>
      <c r="FO30" s="164">
        <v>-11.047800000000001</v>
      </c>
      <c r="FP30" s="165"/>
      <c r="FQ30" s="164">
        <v>20.055199999999999</v>
      </c>
      <c r="FR30" s="164">
        <v>-17.37</v>
      </c>
      <c r="FS30" s="164">
        <v>-1.8343</v>
      </c>
      <c r="FT30" s="164">
        <v>0.2969</v>
      </c>
      <c r="FU30" s="164">
        <v>0.86</v>
      </c>
      <c r="FV30" s="164">
        <v>1.86</v>
      </c>
      <c r="FW30" s="164">
        <v>-21.450099999999999</v>
      </c>
      <c r="FX30" s="165"/>
      <c r="FY30" s="164">
        <v>2.1960000000000002</v>
      </c>
      <c r="FZ30" s="164">
        <v>1.1619999999999999</v>
      </c>
      <c r="GA30" s="165"/>
      <c r="GB30" s="164">
        <v>2.94</v>
      </c>
      <c r="GC30" s="164">
        <v>-13.5345</v>
      </c>
      <c r="GD30" s="164">
        <v>-5.3011999999999997</v>
      </c>
      <c r="GE30" s="164">
        <v>-3.06</v>
      </c>
      <c r="GF30" s="164">
        <v>38.069899999999997</v>
      </c>
      <c r="GG30" s="165"/>
      <c r="GH30" s="164">
        <v>28.674600000000002</v>
      </c>
      <c r="GI30" s="164">
        <v>-9.7548999999999992</v>
      </c>
      <c r="GJ30" s="164">
        <v>-10.408799999999999</v>
      </c>
      <c r="GK30" s="164">
        <v>2.8321999999999998</v>
      </c>
      <c r="GL30" s="164">
        <v>5.6300000000000003E-2</v>
      </c>
      <c r="GM30" s="165"/>
      <c r="GN30" s="164">
        <v>-12.759600000000001</v>
      </c>
      <c r="GO30" s="164">
        <v>-18.520600000000002</v>
      </c>
      <c r="GP30" s="164">
        <v>13.0823</v>
      </c>
      <c r="GQ30" s="164">
        <v>-22.380199999999999</v>
      </c>
      <c r="GR30" s="164">
        <v>10.549200000000001</v>
      </c>
      <c r="GS30" s="164">
        <v>9.9568999999999992</v>
      </c>
      <c r="GT30" s="164">
        <v>153.43209999999999</v>
      </c>
      <c r="GU30" s="164">
        <v>-2.7372999999999998</v>
      </c>
      <c r="GV30" s="164">
        <v>-6.0411999999999999</v>
      </c>
      <c r="GW30" s="164">
        <v>-9.5752000000000006</v>
      </c>
      <c r="GX30" s="164">
        <v>0.81120000000000003</v>
      </c>
      <c r="GY30" s="164">
        <v>8.0879999999999992</v>
      </c>
      <c r="GZ30" s="164">
        <v>8.1576000000000004</v>
      </c>
      <c r="HA30" s="165"/>
      <c r="HB30" s="164">
        <v>7.2114000000000003</v>
      </c>
      <c r="HC30" s="164">
        <v>8.3169000000000004</v>
      </c>
      <c r="HD30" s="164">
        <v>3.35</v>
      </c>
      <c r="HE30" s="164">
        <v>-11.1218</v>
      </c>
      <c r="HF30" s="164">
        <v>0</v>
      </c>
      <c r="HG30" s="164">
        <v>26.812100000000001</v>
      </c>
      <c r="HH30" s="164">
        <v>70.9101</v>
      </c>
      <c r="HI30" s="164">
        <v>17.4466</v>
      </c>
      <c r="HJ30" s="164">
        <v>17.240600000000001</v>
      </c>
      <c r="HK30" s="164">
        <v>-13.368399999999999</v>
      </c>
      <c r="HL30" s="164">
        <v>-12.333399999999999</v>
      </c>
      <c r="HM30" s="164">
        <v>0</v>
      </c>
      <c r="HN30" s="164">
        <v>0</v>
      </c>
      <c r="HO30" s="165"/>
      <c r="HP30" s="165"/>
      <c r="HQ30" s="164">
        <v>-9.1064000000000007</v>
      </c>
      <c r="HR30" s="164">
        <v>-8.3374000000000006</v>
      </c>
      <c r="HS30" s="164">
        <v>-21.708100000000002</v>
      </c>
      <c r="HT30" s="164">
        <v>-22.0351</v>
      </c>
      <c r="HU30" s="164">
        <v>15.49</v>
      </c>
      <c r="HV30" s="164">
        <v>15.48</v>
      </c>
      <c r="HW30" s="164">
        <v>-26.9</v>
      </c>
      <c r="HX30" s="164">
        <v>-27.2</v>
      </c>
      <c r="HY30" s="164">
        <v>0.19500000000000001</v>
      </c>
      <c r="HZ30" s="164">
        <v>6.64</v>
      </c>
      <c r="IA30" s="164">
        <v>59.283299999999997</v>
      </c>
      <c r="IB30" s="164">
        <v>24.152999999999999</v>
      </c>
      <c r="IC30" s="164">
        <v>23.622299999999999</v>
      </c>
      <c r="ID30" s="164">
        <v>-14.8</v>
      </c>
      <c r="IE30" s="164">
        <v>-38</v>
      </c>
      <c r="IF30" s="164">
        <v>-8</v>
      </c>
      <c r="IG30" s="164">
        <v>-8.5</v>
      </c>
      <c r="IH30" s="164">
        <v>-17.285799999999998</v>
      </c>
      <c r="II30" s="164">
        <v>-17.323899999999998</v>
      </c>
      <c r="IJ30" s="164">
        <v>-146.22479999999999</v>
      </c>
      <c r="IK30" s="164">
        <v>23.511800000000001</v>
      </c>
      <c r="IL30" s="164">
        <v>-231.72219999999999</v>
      </c>
      <c r="IM30" s="164">
        <v>-21.435199999999998</v>
      </c>
      <c r="IN30" s="164">
        <v>-67.943799999999996</v>
      </c>
      <c r="IO30" s="164">
        <v>82.763300000000001</v>
      </c>
      <c r="IP30" s="164">
        <v>84.693399999999997</v>
      </c>
      <c r="IQ30" s="164">
        <v>73.660300000000007</v>
      </c>
      <c r="IR30" s="164">
        <v>114.64490000000001</v>
      </c>
      <c r="IS30" s="164">
        <v>11.1562</v>
      </c>
      <c r="IT30" s="164">
        <v>30.6236</v>
      </c>
      <c r="IU30" s="164">
        <v>28.7879</v>
      </c>
      <c r="IV30" s="164">
        <v>38.207000000000001</v>
      </c>
      <c r="IW30" s="164">
        <v>126.8554</v>
      </c>
      <c r="IX30" s="164">
        <v>-226.0077</v>
      </c>
      <c r="IY30" s="164">
        <v>49.786099999999998</v>
      </c>
      <c r="IZ30" s="164">
        <v>-41.044400000000003</v>
      </c>
      <c r="JA30" s="164">
        <v>-1.9910000000000001</v>
      </c>
      <c r="JB30" s="165"/>
      <c r="JC30" s="164">
        <v>-5.04</v>
      </c>
      <c r="JD30" s="164">
        <v>-0.90800000000000003</v>
      </c>
      <c r="JE30" s="164">
        <v>-0.92600000000000005</v>
      </c>
      <c r="JF30" s="164">
        <v>2.48</v>
      </c>
      <c r="JG30" s="164">
        <v>-2</v>
      </c>
      <c r="JH30" s="164">
        <v>-1.3012999999999999</v>
      </c>
      <c r="JI30" s="164">
        <v>-4.1306000000000003</v>
      </c>
      <c r="JJ30" s="164">
        <v>5.2750000000000004</v>
      </c>
      <c r="JK30" s="164">
        <v>-12.9198</v>
      </c>
      <c r="JL30" s="164">
        <v>7.1</v>
      </c>
      <c r="JM30" s="164">
        <v>7.3209999999999997</v>
      </c>
      <c r="JN30" s="164">
        <v>7.1269999999999998</v>
      </c>
      <c r="JO30" s="165"/>
      <c r="JP30" s="165"/>
      <c r="JQ30" s="164">
        <v>5.5236000000000001</v>
      </c>
      <c r="JR30" s="164">
        <v>3.7465999999999999</v>
      </c>
      <c r="JS30" s="164">
        <v>3.2124000000000001</v>
      </c>
      <c r="JT30" s="165"/>
      <c r="JU30" s="164">
        <v>25.8</v>
      </c>
      <c r="JV30" s="164">
        <v>-1.8634999999999999</v>
      </c>
      <c r="JW30" s="164">
        <v>0.84</v>
      </c>
      <c r="JX30" s="165"/>
      <c r="JY30" s="165"/>
      <c r="JZ30" s="164">
        <v>-14.658899999999999</v>
      </c>
      <c r="KA30" s="164">
        <v>-20.623999999999999</v>
      </c>
      <c r="KB30" s="164">
        <v>0</v>
      </c>
      <c r="KC30" s="164">
        <v>8.0318000000000005</v>
      </c>
      <c r="KD30" s="164">
        <v>-12.404</v>
      </c>
      <c r="KE30" s="164">
        <v>3.8224999999999998</v>
      </c>
      <c r="KF30" s="164">
        <v>-27.2</v>
      </c>
      <c r="KG30" s="164">
        <v>12.5</v>
      </c>
      <c r="KH30" s="165"/>
      <c r="KI30" s="164">
        <v>-48.0242</v>
      </c>
    </row>
    <row r="31" spans="1:295" ht="18" customHeight="1" x14ac:dyDescent="0.25">
      <c r="A31" s="159" t="s">
        <v>56</v>
      </c>
      <c r="B31" s="159" t="s">
        <v>748</v>
      </c>
      <c r="C31" s="163">
        <v>0</v>
      </c>
      <c r="D31" s="164">
        <v>4.4336000000000002</v>
      </c>
      <c r="E31" s="164">
        <v>-9.2159999999999993</v>
      </c>
      <c r="F31" s="164">
        <v>4.1336000000000004</v>
      </c>
      <c r="G31" s="164">
        <v>12.9122</v>
      </c>
      <c r="H31" s="165"/>
      <c r="I31" s="164">
        <v>7.4913999999999996</v>
      </c>
      <c r="J31" s="165"/>
      <c r="K31" s="164">
        <v>26.7759</v>
      </c>
      <c r="L31" s="164">
        <v>11.6976</v>
      </c>
      <c r="M31" s="164">
        <v>11.459</v>
      </c>
      <c r="N31" s="164">
        <v>-15.54</v>
      </c>
      <c r="O31" s="164">
        <v>-35.200000000000003</v>
      </c>
      <c r="P31" s="164">
        <v>13.2</v>
      </c>
      <c r="Q31" s="164">
        <v>5.7960000000000003</v>
      </c>
      <c r="R31" s="164">
        <v>-26.4</v>
      </c>
      <c r="S31" s="164">
        <v>0.10589999999999999</v>
      </c>
      <c r="T31" s="164">
        <v>-2.2930000000000001</v>
      </c>
      <c r="U31" s="164">
        <v>8.9947999999999997</v>
      </c>
      <c r="V31" s="164">
        <v>8.9835999999999991</v>
      </c>
      <c r="W31" s="164">
        <v>15.066700000000001</v>
      </c>
      <c r="X31" s="164">
        <v>11.400700000000001</v>
      </c>
      <c r="Y31" s="164">
        <v>-4.2907999999999999</v>
      </c>
      <c r="Z31" s="164">
        <v>2.4424000000000001</v>
      </c>
      <c r="AA31" s="165"/>
      <c r="AB31" s="164">
        <v>-0.96550000000000002</v>
      </c>
      <c r="AC31" s="164">
        <v>-1.518</v>
      </c>
      <c r="AD31" s="164">
        <v>-1.518</v>
      </c>
      <c r="AE31" s="165"/>
      <c r="AF31" s="164">
        <v>-4.4400000000000004</v>
      </c>
      <c r="AG31" s="164">
        <v>4.4000000000000004</v>
      </c>
      <c r="AH31" s="164">
        <v>0.69899999999999995</v>
      </c>
      <c r="AI31" s="164">
        <v>0.66300000000000003</v>
      </c>
      <c r="AJ31" s="164">
        <v>-7.63</v>
      </c>
      <c r="AK31" s="164">
        <v>-7.64</v>
      </c>
      <c r="AL31" s="165"/>
      <c r="AM31" s="164">
        <v>-15.64</v>
      </c>
      <c r="AN31" s="164">
        <v>-15.71</v>
      </c>
      <c r="AO31" s="164">
        <v>7.7629000000000001</v>
      </c>
      <c r="AP31" s="164">
        <v>4.1317000000000004</v>
      </c>
      <c r="AQ31" s="164">
        <v>18.862100000000002</v>
      </c>
      <c r="AR31" s="164">
        <v>19.204999999999998</v>
      </c>
      <c r="AS31" s="164">
        <v>-9.4309999999999992</v>
      </c>
      <c r="AT31" s="164">
        <v>-4.0187999999999997</v>
      </c>
      <c r="AU31" s="164">
        <v>-4.1070000000000002</v>
      </c>
      <c r="AV31" s="164">
        <v>-1.9611000000000001</v>
      </c>
      <c r="AW31" s="164">
        <v>-1.8609</v>
      </c>
      <c r="AX31" s="164">
        <v>-12.4582</v>
      </c>
      <c r="AY31" s="164">
        <v>-9.1091999999999995</v>
      </c>
      <c r="AZ31" s="164">
        <v>1.5905</v>
      </c>
      <c r="BA31" s="164">
        <v>8.6887000000000008</v>
      </c>
      <c r="BB31" s="164">
        <v>100.31619999999999</v>
      </c>
      <c r="BC31" s="164">
        <v>16.672599999999999</v>
      </c>
      <c r="BD31" s="164">
        <v>-5</v>
      </c>
      <c r="BE31" s="164">
        <v>-5.3</v>
      </c>
      <c r="BF31" s="164">
        <v>-27.420100000000001</v>
      </c>
      <c r="BG31" s="164">
        <v>-27.017299999999999</v>
      </c>
      <c r="BH31" s="164">
        <v>-3.2959000000000001</v>
      </c>
      <c r="BI31" s="165"/>
      <c r="BJ31" s="164">
        <v>6.0128000000000004</v>
      </c>
      <c r="BK31" s="164">
        <v>5.5734000000000004</v>
      </c>
      <c r="BL31" s="164">
        <v>3.5078</v>
      </c>
      <c r="BM31" s="164">
        <v>2.4994999999999998</v>
      </c>
      <c r="BN31" s="164">
        <v>-99.734499999999997</v>
      </c>
      <c r="BO31" s="164">
        <v>60.6708</v>
      </c>
      <c r="BP31" s="164">
        <v>60.701300000000003</v>
      </c>
      <c r="BQ31" s="164">
        <v>-12.5382</v>
      </c>
      <c r="BR31" s="164">
        <v>-99.177800000000005</v>
      </c>
      <c r="BS31" s="165"/>
      <c r="BT31" s="165"/>
      <c r="BU31" s="165"/>
      <c r="BV31" s="164">
        <v>37.672800000000002</v>
      </c>
      <c r="BW31" s="164">
        <v>11.03</v>
      </c>
      <c r="BX31" s="164">
        <v>1.21</v>
      </c>
      <c r="BY31" s="164">
        <v>14.22</v>
      </c>
      <c r="BZ31" s="164">
        <v>7.05</v>
      </c>
      <c r="CA31" s="164">
        <v>-14.865</v>
      </c>
      <c r="CB31" s="164">
        <v>-14.597099999999999</v>
      </c>
      <c r="CC31" s="164">
        <v>24.684699999999999</v>
      </c>
      <c r="CD31" s="164">
        <v>23.8338</v>
      </c>
      <c r="CE31" s="164">
        <v>-5.2236000000000002</v>
      </c>
      <c r="CF31" s="164">
        <v>-11.301</v>
      </c>
      <c r="CG31" s="164">
        <v>-11.218400000000001</v>
      </c>
      <c r="CH31" s="164">
        <v>6.3905000000000003</v>
      </c>
      <c r="CI31" s="164">
        <v>16.3948</v>
      </c>
      <c r="CJ31" s="165"/>
      <c r="CK31" s="165"/>
      <c r="CL31" s="164">
        <v>74.3</v>
      </c>
      <c r="CM31" s="164">
        <v>-29.7</v>
      </c>
      <c r="CN31" s="164">
        <v>-3.91</v>
      </c>
      <c r="CO31" s="164">
        <v>44.699100000000001</v>
      </c>
      <c r="CP31" s="164">
        <v>44.280900000000003</v>
      </c>
      <c r="CQ31" s="164">
        <v>42.885800000000003</v>
      </c>
      <c r="CR31" s="164">
        <v>58.1462</v>
      </c>
      <c r="CS31" s="164">
        <v>58.963099999999997</v>
      </c>
      <c r="CT31" s="164">
        <v>-17.884799999999998</v>
      </c>
      <c r="CU31" s="164">
        <v>-60.583300000000001</v>
      </c>
      <c r="CV31" s="164">
        <v>-13.275</v>
      </c>
      <c r="CW31" s="164">
        <v>3.4538000000000002</v>
      </c>
      <c r="CX31" s="164">
        <v>31.49</v>
      </c>
      <c r="CY31" s="164">
        <v>22.66</v>
      </c>
      <c r="CZ31" s="164">
        <v>12.348599999999999</v>
      </c>
      <c r="DA31" s="164">
        <v>12.307700000000001</v>
      </c>
      <c r="DB31" s="164">
        <v>-12.02</v>
      </c>
      <c r="DC31" s="165"/>
      <c r="DD31" s="164">
        <v>-17.9923</v>
      </c>
      <c r="DE31" s="164">
        <v>-18.190300000000001</v>
      </c>
      <c r="DF31" s="164">
        <v>30.582799999999999</v>
      </c>
      <c r="DG31" s="164">
        <v>1.49E-2</v>
      </c>
      <c r="DH31" s="164">
        <v>-6.2671999999999999</v>
      </c>
      <c r="DI31" s="165"/>
      <c r="DJ31" s="165"/>
      <c r="DK31" s="164">
        <v>-1.9629000000000001</v>
      </c>
      <c r="DL31" s="164">
        <v>6.5510999999999999</v>
      </c>
      <c r="DM31" s="164">
        <v>41.799399999999999</v>
      </c>
      <c r="DN31" s="164">
        <v>16.3339</v>
      </c>
      <c r="DO31" s="164">
        <v>7.26</v>
      </c>
      <c r="DP31" s="164">
        <v>-2.0099999999999998</v>
      </c>
      <c r="DQ31" s="164">
        <v>11.3925</v>
      </c>
      <c r="DR31" s="164">
        <v>-30.601700000000001</v>
      </c>
      <c r="DS31" s="165"/>
      <c r="DT31" s="164">
        <v>-17.77</v>
      </c>
      <c r="DU31" s="164">
        <v>26.81</v>
      </c>
      <c r="DV31" s="164">
        <v>29.61</v>
      </c>
      <c r="DW31" s="164">
        <v>-30.054500000000001</v>
      </c>
      <c r="DX31" s="164">
        <v>-15.1273</v>
      </c>
      <c r="DY31" s="164">
        <v>-36.453600000000002</v>
      </c>
      <c r="DZ31" s="164">
        <v>-36.009099999999997</v>
      </c>
      <c r="EA31" s="164">
        <v>39.633400000000002</v>
      </c>
      <c r="EB31" s="164">
        <v>15.0306</v>
      </c>
      <c r="EC31" s="164">
        <v>3.0724</v>
      </c>
      <c r="ED31" s="164">
        <v>3.4302999999999999</v>
      </c>
      <c r="EE31" s="164">
        <v>-8.9102999999999994</v>
      </c>
      <c r="EF31" s="164">
        <v>-15.5078</v>
      </c>
      <c r="EG31" s="164">
        <v>-11.769</v>
      </c>
      <c r="EH31" s="164">
        <v>-46.953800000000001</v>
      </c>
      <c r="EI31" s="164">
        <v>-46.158299999999997</v>
      </c>
      <c r="EJ31" s="165"/>
      <c r="EK31" s="164">
        <v>-10.7788</v>
      </c>
      <c r="EL31" s="164">
        <v>-9.5207999999999995</v>
      </c>
      <c r="EM31" s="164">
        <v>19.692</v>
      </c>
      <c r="EN31" s="164">
        <v>-14.367900000000001</v>
      </c>
      <c r="EO31" s="164">
        <v>-13.692500000000001</v>
      </c>
      <c r="EP31" s="164">
        <v>16.399999999999999</v>
      </c>
      <c r="EQ31" s="164">
        <v>-22.119599999999998</v>
      </c>
      <c r="ER31" s="164">
        <v>-21.7301</v>
      </c>
      <c r="ES31" s="164">
        <v>8.6087000000000007</v>
      </c>
      <c r="ET31" s="164">
        <v>0</v>
      </c>
      <c r="EU31" s="164">
        <v>-14.88</v>
      </c>
      <c r="EV31" s="164">
        <v>-2.2000000000000002</v>
      </c>
      <c r="EW31" s="164">
        <v>3.7961999999999998</v>
      </c>
      <c r="EX31" s="164">
        <v>-22.552900000000001</v>
      </c>
      <c r="EY31" s="164">
        <v>-15.292999999999999</v>
      </c>
      <c r="EZ31" s="164">
        <v>-4.0887000000000002</v>
      </c>
      <c r="FA31" s="164">
        <v>9.5165000000000006</v>
      </c>
      <c r="FB31" s="164">
        <v>5.6753</v>
      </c>
      <c r="FC31" s="164">
        <v>-22.930299999999999</v>
      </c>
      <c r="FD31" s="165"/>
      <c r="FE31" s="164">
        <v>4.4561999999999999</v>
      </c>
      <c r="FF31" s="164">
        <v>4.4981</v>
      </c>
      <c r="FG31" s="164">
        <v>0</v>
      </c>
      <c r="FH31" s="164">
        <v>0</v>
      </c>
      <c r="FI31" s="164">
        <v>0</v>
      </c>
      <c r="FJ31" s="164">
        <v>1.3395999999999999</v>
      </c>
      <c r="FK31" s="164">
        <v>0.83730000000000004</v>
      </c>
      <c r="FL31" s="164">
        <v>-21.936800000000002</v>
      </c>
      <c r="FM31" s="164">
        <v>18.1693</v>
      </c>
      <c r="FN31" s="164">
        <v>18.2638</v>
      </c>
      <c r="FO31" s="164">
        <v>-12.3477</v>
      </c>
      <c r="FP31" s="165"/>
      <c r="FQ31" s="164">
        <v>20.685099999999998</v>
      </c>
      <c r="FR31" s="164">
        <v>-17.57</v>
      </c>
      <c r="FS31" s="164">
        <v>-1.415</v>
      </c>
      <c r="FT31" s="164">
        <v>0.2969</v>
      </c>
      <c r="FU31" s="164">
        <v>0.65</v>
      </c>
      <c r="FV31" s="164">
        <v>2.23</v>
      </c>
      <c r="FW31" s="164">
        <v>-21.561499999999999</v>
      </c>
      <c r="FX31" s="165"/>
      <c r="FY31" s="164">
        <v>2.2029999999999998</v>
      </c>
      <c r="FZ31" s="164">
        <v>1.1659999999999999</v>
      </c>
      <c r="GA31" s="165"/>
      <c r="GB31" s="164">
        <v>2.59</v>
      </c>
      <c r="GC31" s="164">
        <v>-12.175599999999999</v>
      </c>
      <c r="GD31" s="164">
        <v>-3.9824000000000002</v>
      </c>
      <c r="GE31" s="164">
        <v>-3.17</v>
      </c>
      <c r="GF31" s="164">
        <v>37.395499999999998</v>
      </c>
      <c r="GG31" s="165"/>
      <c r="GH31" s="164">
        <v>28.709099999999999</v>
      </c>
      <c r="GI31" s="164">
        <v>-9.6003000000000007</v>
      </c>
      <c r="GJ31" s="164">
        <v>-10.3453</v>
      </c>
      <c r="GK31" s="164">
        <v>2.8197000000000001</v>
      </c>
      <c r="GL31" s="165"/>
      <c r="GM31" s="165"/>
      <c r="GN31" s="164">
        <v>-12.534599999999999</v>
      </c>
      <c r="GO31" s="164">
        <v>-20.289300000000001</v>
      </c>
      <c r="GP31" s="164">
        <v>12.745100000000001</v>
      </c>
      <c r="GQ31" s="164">
        <v>-22.043500000000002</v>
      </c>
      <c r="GR31" s="164">
        <v>9.9751999999999992</v>
      </c>
      <c r="GS31" s="164">
        <v>9.8467000000000002</v>
      </c>
      <c r="GT31" s="164">
        <v>152.05680000000001</v>
      </c>
      <c r="GU31" s="164">
        <v>-2.2810000000000001</v>
      </c>
      <c r="GV31" s="164">
        <v>-6.5411000000000001</v>
      </c>
      <c r="GW31" s="164">
        <v>-9.6441999999999997</v>
      </c>
      <c r="GX31" s="164">
        <v>0.61929999999999996</v>
      </c>
      <c r="GY31" s="164">
        <v>8.2711000000000006</v>
      </c>
      <c r="GZ31" s="164">
        <v>8.4740000000000002</v>
      </c>
      <c r="HA31" s="165"/>
      <c r="HB31" s="164">
        <v>5.7629999999999999</v>
      </c>
      <c r="HC31" s="164">
        <v>8.8241999999999994</v>
      </c>
      <c r="HD31" s="164">
        <v>4.1900000000000004</v>
      </c>
      <c r="HE31" s="164">
        <v>-9.1493000000000002</v>
      </c>
      <c r="HF31" s="164">
        <v>4.6398999999999999</v>
      </c>
      <c r="HG31" s="164">
        <v>26.803899999999999</v>
      </c>
      <c r="HH31" s="164">
        <v>66.017499999999998</v>
      </c>
      <c r="HI31" s="164">
        <v>18.8017</v>
      </c>
      <c r="HJ31" s="164">
        <v>18.908200000000001</v>
      </c>
      <c r="HK31" s="164">
        <v>-13.414400000000001</v>
      </c>
      <c r="HL31" s="164">
        <v>-12.337</v>
      </c>
      <c r="HM31" s="164">
        <v>0</v>
      </c>
      <c r="HN31" s="164">
        <v>-11.401</v>
      </c>
      <c r="HO31" s="165"/>
      <c r="HP31" s="165"/>
      <c r="HQ31" s="164">
        <v>-9.2383000000000006</v>
      </c>
      <c r="HR31" s="164">
        <v>-8.8317999999999994</v>
      </c>
      <c r="HS31" s="164">
        <v>-21.936299999999999</v>
      </c>
      <c r="HT31" s="164">
        <v>-21.3231</v>
      </c>
      <c r="HU31" s="164">
        <v>16.440000000000001</v>
      </c>
      <c r="HV31" s="164">
        <v>16.21</v>
      </c>
      <c r="HW31" s="164">
        <v>-25.8</v>
      </c>
      <c r="HX31" s="164">
        <v>-25.8</v>
      </c>
      <c r="HY31" s="164">
        <v>0.49349999999999999</v>
      </c>
      <c r="HZ31" s="164">
        <v>6.88</v>
      </c>
      <c r="IA31" s="164">
        <v>63.091299999999997</v>
      </c>
      <c r="IB31" s="164">
        <v>23.21</v>
      </c>
      <c r="IC31" s="164">
        <v>23.128599999999999</v>
      </c>
      <c r="ID31" s="164">
        <v>-14.8</v>
      </c>
      <c r="IE31" s="164">
        <v>-38</v>
      </c>
      <c r="IF31" s="164">
        <v>-7.1</v>
      </c>
      <c r="IG31" s="164">
        <v>-7.7</v>
      </c>
      <c r="IH31" s="165"/>
      <c r="II31" s="165"/>
      <c r="IJ31" s="164">
        <v>-129.59289999999999</v>
      </c>
      <c r="IK31" s="164">
        <v>19.6492</v>
      </c>
      <c r="IL31" s="164">
        <v>-236.1001</v>
      </c>
      <c r="IM31" s="164">
        <v>-24.517600000000002</v>
      </c>
      <c r="IN31" s="164">
        <v>-63.853400000000001</v>
      </c>
      <c r="IO31" s="164">
        <v>83.006200000000007</v>
      </c>
      <c r="IP31" s="164">
        <v>80.897999999999996</v>
      </c>
      <c r="IQ31" s="164">
        <v>76.575900000000004</v>
      </c>
      <c r="IR31" s="164">
        <v>116.6224</v>
      </c>
      <c r="IS31" s="164">
        <v>12.353199999999999</v>
      </c>
      <c r="IT31" s="164">
        <v>29.617599999999999</v>
      </c>
      <c r="IU31" s="164">
        <v>28.6968</v>
      </c>
      <c r="IV31" s="164">
        <v>32.317799999999998</v>
      </c>
      <c r="IW31" s="164">
        <v>132.24940000000001</v>
      </c>
      <c r="IX31" s="165"/>
      <c r="IY31" s="164">
        <v>48.645000000000003</v>
      </c>
      <c r="IZ31" s="164">
        <v>-43.751399999999997</v>
      </c>
      <c r="JA31" s="164">
        <v>-1.6858</v>
      </c>
      <c r="JB31" s="165"/>
      <c r="JC31" s="164">
        <v>-5.2</v>
      </c>
      <c r="JD31" s="164">
        <v>-0.16600000000000001</v>
      </c>
      <c r="JE31" s="164">
        <v>-0.17499999999999999</v>
      </c>
      <c r="JF31" s="164">
        <v>2.16</v>
      </c>
      <c r="JG31" s="164">
        <v>-1.44</v>
      </c>
      <c r="JH31" s="164">
        <v>-0.92689999999999995</v>
      </c>
      <c r="JI31" s="164">
        <v>-3.5447000000000002</v>
      </c>
      <c r="JJ31" s="164">
        <v>5.5984999999999996</v>
      </c>
      <c r="JK31" s="164">
        <v>-12.8893</v>
      </c>
      <c r="JL31" s="164">
        <v>6.9</v>
      </c>
      <c r="JM31" s="164">
        <v>3.61</v>
      </c>
      <c r="JN31" s="164">
        <v>4.319</v>
      </c>
      <c r="JO31" s="164">
        <v>2.8805000000000001</v>
      </c>
      <c r="JP31" s="164">
        <v>3.2593999999999999</v>
      </c>
      <c r="JQ31" s="164">
        <v>4.0587999999999997</v>
      </c>
      <c r="JR31" s="164">
        <v>4.4992999999999999</v>
      </c>
      <c r="JS31" s="164">
        <v>3.5667</v>
      </c>
      <c r="JT31" s="165"/>
      <c r="JU31" s="164">
        <v>25.7</v>
      </c>
      <c r="JV31" s="164">
        <v>-2.3275000000000001</v>
      </c>
      <c r="JW31" s="164">
        <v>1.04</v>
      </c>
      <c r="JX31" s="165"/>
      <c r="JY31" s="165"/>
      <c r="JZ31" s="164">
        <v>-15.401</v>
      </c>
      <c r="KA31" s="164">
        <v>-19.839200000000002</v>
      </c>
      <c r="KB31" s="164">
        <v>0</v>
      </c>
      <c r="KC31" s="164">
        <v>8.4015000000000004</v>
      </c>
      <c r="KD31" s="164">
        <v>-12.0749</v>
      </c>
      <c r="KE31" s="164">
        <v>3.2719999999999998</v>
      </c>
      <c r="KF31" s="164">
        <v>-27.7</v>
      </c>
      <c r="KG31" s="164">
        <v>12.1</v>
      </c>
      <c r="KH31" s="165"/>
      <c r="KI31" s="164">
        <v>-45.244900000000001</v>
      </c>
    </row>
    <row r="32" spans="1:295" ht="18" customHeight="1" x14ac:dyDescent="0.25">
      <c r="A32" s="159" t="s">
        <v>56</v>
      </c>
      <c r="B32" s="159" t="s">
        <v>749</v>
      </c>
      <c r="C32" s="166">
        <v>0</v>
      </c>
      <c r="D32" s="167">
        <v>4.5587</v>
      </c>
      <c r="E32" s="167">
        <v>-9.0714000000000006</v>
      </c>
      <c r="F32" s="167">
        <v>14.247999999999999</v>
      </c>
      <c r="G32" s="167">
        <v>12.2836</v>
      </c>
      <c r="H32" s="168"/>
      <c r="I32" s="167">
        <v>7.4024000000000001</v>
      </c>
      <c r="J32" s="168"/>
      <c r="K32" s="167">
        <v>27.667400000000001</v>
      </c>
      <c r="L32" s="167">
        <v>12.1206</v>
      </c>
      <c r="M32" s="167">
        <v>11.5517</v>
      </c>
      <c r="N32" s="167">
        <v>-13.32</v>
      </c>
      <c r="O32" s="168"/>
      <c r="P32" s="167">
        <v>13.2</v>
      </c>
      <c r="Q32" s="167">
        <v>5.7960000000000003</v>
      </c>
      <c r="R32" s="167">
        <v>-26.4</v>
      </c>
      <c r="S32" s="167">
        <v>0.57469999999999999</v>
      </c>
      <c r="T32" s="167">
        <v>-4.8986999999999998</v>
      </c>
      <c r="U32" s="167">
        <v>8.5960999999999999</v>
      </c>
      <c r="V32" s="167">
        <v>8.7428000000000008</v>
      </c>
      <c r="W32" s="167">
        <v>14.3865</v>
      </c>
      <c r="X32" s="167">
        <v>11.2615</v>
      </c>
      <c r="Y32" s="167">
        <v>-4.1041999999999996</v>
      </c>
      <c r="Z32" s="167">
        <v>2.5087999999999999</v>
      </c>
      <c r="AA32" s="168"/>
      <c r="AB32" s="167">
        <v>-0.54330000000000001</v>
      </c>
      <c r="AC32" s="167">
        <v>-1.5</v>
      </c>
      <c r="AD32" s="167">
        <v>-1.472</v>
      </c>
      <c r="AE32" s="168"/>
      <c r="AF32" s="167">
        <v>-4.4400000000000004</v>
      </c>
      <c r="AG32" s="167">
        <v>4.4000000000000004</v>
      </c>
      <c r="AH32" s="167">
        <v>0.46800000000000003</v>
      </c>
      <c r="AI32" s="167">
        <v>0.65600000000000003</v>
      </c>
      <c r="AJ32" s="167">
        <v>-7.71</v>
      </c>
      <c r="AK32" s="167">
        <v>-7.7</v>
      </c>
      <c r="AL32" s="168"/>
      <c r="AM32" s="167">
        <v>-15.04</v>
      </c>
      <c r="AN32" s="167">
        <v>-15.08</v>
      </c>
      <c r="AO32" s="167">
        <v>7.7973999999999997</v>
      </c>
      <c r="AP32" s="167">
        <v>4.4358000000000004</v>
      </c>
      <c r="AQ32" s="167">
        <v>13.4575</v>
      </c>
      <c r="AR32" s="167">
        <v>17.562000000000001</v>
      </c>
      <c r="AS32" s="167">
        <v>-13.058199999999999</v>
      </c>
      <c r="AT32" s="167">
        <v>-6.6978999999999997</v>
      </c>
      <c r="AU32" s="167">
        <v>-7.0796000000000001</v>
      </c>
      <c r="AV32" s="167">
        <v>20.449200000000001</v>
      </c>
      <c r="AW32" s="167">
        <v>15.511699999999999</v>
      </c>
      <c r="AX32" s="167">
        <v>-17.012799999999999</v>
      </c>
      <c r="AY32" s="167">
        <v>-14.1997</v>
      </c>
      <c r="AZ32" s="167">
        <v>3.5632999999999999</v>
      </c>
      <c r="BA32" s="167">
        <v>24.502400000000002</v>
      </c>
      <c r="BB32" s="167">
        <v>109.7505</v>
      </c>
      <c r="BC32" s="167">
        <v>0</v>
      </c>
      <c r="BD32" s="167">
        <v>0</v>
      </c>
      <c r="BE32" s="167">
        <v>0</v>
      </c>
      <c r="BF32" s="167">
        <v>-24.195499999999999</v>
      </c>
      <c r="BG32" s="167">
        <v>-23.352399999999999</v>
      </c>
      <c r="BH32" s="167">
        <v>-3.4333</v>
      </c>
      <c r="BI32" s="168"/>
      <c r="BJ32" s="167">
        <v>7.8604000000000003</v>
      </c>
      <c r="BK32" s="167">
        <v>5.2328999999999999</v>
      </c>
      <c r="BL32" s="167">
        <v>3.1316999999999999</v>
      </c>
      <c r="BM32" s="167">
        <v>2.2917999999999998</v>
      </c>
      <c r="BN32" s="167">
        <v>-87.008200000000002</v>
      </c>
      <c r="BO32" s="167">
        <v>58.717599999999997</v>
      </c>
      <c r="BP32" s="167">
        <v>59.022799999999997</v>
      </c>
      <c r="BQ32" s="167">
        <v>-9.3594000000000008</v>
      </c>
      <c r="BR32" s="167">
        <v>-97.449399999999997</v>
      </c>
      <c r="BS32" s="168"/>
      <c r="BT32" s="168"/>
      <c r="BU32" s="168"/>
      <c r="BV32" s="167">
        <v>35.277700000000003</v>
      </c>
      <c r="BW32" s="167">
        <v>10.24</v>
      </c>
      <c r="BX32" s="167">
        <v>1.22</v>
      </c>
      <c r="BY32" s="167">
        <v>13.69</v>
      </c>
      <c r="BZ32" s="167">
        <v>6.73</v>
      </c>
      <c r="CA32" s="167">
        <v>-12.855700000000001</v>
      </c>
      <c r="CB32" s="167">
        <v>-12.5878</v>
      </c>
      <c r="CC32" s="167">
        <v>23.586200000000002</v>
      </c>
      <c r="CD32" s="167">
        <v>23.089700000000001</v>
      </c>
      <c r="CE32" s="167">
        <v>-4.3228999999999997</v>
      </c>
      <c r="CF32" s="167">
        <v>-12.238899999999999</v>
      </c>
      <c r="CG32" s="167">
        <v>-12.283099999999999</v>
      </c>
      <c r="CH32" s="167">
        <v>8.8597000000000001</v>
      </c>
      <c r="CI32" s="167">
        <v>16.155100000000001</v>
      </c>
      <c r="CJ32" s="168"/>
      <c r="CK32" s="168"/>
      <c r="CL32" s="167">
        <v>74.599999999999994</v>
      </c>
      <c r="CM32" s="167">
        <v>-27.4</v>
      </c>
      <c r="CN32" s="167">
        <v>-3.9</v>
      </c>
      <c r="CO32" s="167">
        <v>43.702100000000002</v>
      </c>
      <c r="CP32" s="167">
        <v>42.965499999999999</v>
      </c>
      <c r="CQ32" s="167">
        <v>43.18</v>
      </c>
      <c r="CR32" s="167">
        <v>60.831699999999998</v>
      </c>
      <c r="CS32" s="167">
        <v>61.858499999999999</v>
      </c>
      <c r="CT32" s="167">
        <v>-20.423100000000002</v>
      </c>
      <c r="CU32" s="167">
        <v>-57.380200000000002</v>
      </c>
      <c r="CV32" s="167">
        <v>-17.636800000000001</v>
      </c>
      <c r="CW32" s="167">
        <v>3.7648000000000001</v>
      </c>
      <c r="CX32" s="167">
        <v>29.07</v>
      </c>
      <c r="CY32" s="167">
        <v>22.88</v>
      </c>
      <c r="CZ32" s="167">
        <v>12.661099999999999</v>
      </c>
      <c r="DA32" s="167">
        <v>12.698399999999999</v>
      </c>
      <c r="DB32" s="167">
        <v>-12.4</v>
      </c>
      <c r="DC32" s="168"/>
      <c r="DD32" s="167">
        <v>-17.612100000000002</v>
      </c>
      <c r="DE32" s="167">
        <v>-17.810600000000001</v>
      </c>
      <c r="DF32" s="167">
        <v>30.334</v>
      </c>
      <c r="DG32" s="167">
        <v>1.49E-2</v>
      </c>
      <c r="DH32" s="167">
        <v>-6.4917999999999996</v>
      </c>
      <c r="DI32" s="167">
        <v>-4.5</v>
      </c>
      <c r="DJ32" s="168"/>
      <c r="DK32" s="167">
        <v>-2.1191</v>
      </c>
      <c r="DL32" s="167">
        <v>6.7381000000000002</v>
      </c>
      <c r="DM32" s="167">
        <v>41.641599999999997</v>
      </c>
      <c r="DN32" s="167">
        <v>16.704999999999998</v>
      </c>
      <c r="DO32" s="167">
        <v>7.41</v>
      </c>
      <c r="DP32" s="167">
        <v>-1.83</v>
      </c>
      <c r="DQ32" s="167">
        <v>11.377000000000001</v>
      </c>
      <c r="DR32" s="167">
        <v>-29.881699999999999</v>
      </c>
      <c r="DS32" s="168"/>
      <c r="DT32" s="167">
        <v>-15.08</v>
      </c>
      <c r="DU32" s="167">
        <v>24.94</v>
      </c>
      <c r="DV32" s="167">
        <v>28.53</v>
      </c>
      <c r="DW32" s="167">
        <v>-28.9818</v>
      </c>
      <c r="DX32" s="167">
        <v>-14.3636</v>
      </c>
      <c r="DY32" s="167">
        <v>-34.521700000000003</v>
      </c>
      <c r="DZ32" s="167">
        <v>-35.2545</v>
      </c>
      <c r="EA32" s="167">
        <v>37.581499999999998</v>
      </c>
      <c r="EB32" s="167">
        <v>14.119400000000001</v>
      </c>
      <c r="EC32" s="167">
        <v>1.5022</v>
      </c>
      <c r="ED32" s="167">
        <v>3.2559</v>
      </c>
      <c r="EE32" s="167">
        <v>-6.6254999999999997</v>
      </c>
      <c r="EF32" s="167">
        <v>-18.861899999999999</v>
      </c>
      <c r="EG32" s="167">
        <v>-12.529</v>
      </c>
      <c r="EH32" s="167">
        <v>-48.302300000000002</v>
      </c>
      <c r="EI32" s="167">
        <v>-48.625900000000001</v>
      </c>
      <c r="EJ32" s="168"/>
      <c r="EK32" s="167">
        <v>-10.4602</v>
      </c>
      <c r="EL32" s="167">
        <v>-10.080299999999999</v>
      </c>
      <c r="EM32" s="167">
        <v>19.399999999999999</v>
      </c>
      <c r="EN32" s="167">
        <v>-12.1625</v>
      </c>
      <c r="EO32" s="167">
        <v>-11.079000000000001</v>
      </c>
      <c r="EP32" s="167">
        <v>3.0880000000000001</v>
      </c>
      <c r="EQ32" s="167">
        <v>-18.8781</v>
      </c>
      <c r="ER32" s="167">
        <v>-18.891300000000001</v>
      </c>
      <c r="ES32" s="167">
        <v>8.7376000000000005</v>
      </c>
      <c r="ET32" s="167">
        <v>13.32</v>
      </c>
      <c r="EU32" s="167">
        <v>-15.62</v>
      </c>
      <c r="EV32" s="167">
        <v>-1.4</v>
      </c>
      <c r="EW32" s="167">
        <v>3.6356000000000002</v>
      </c>
      <c r="EX32" s="167">
        <v>-17.7987</v>
      </c>
      <c r="EY32" s="167">
        <v>-13.923299999999999</v>
      </c>
      <c r="EZ32" s="167">
        <v>-2.4607000000000001</v>
      </c>
      <c r="FA32" s="167">
        <v>6.6378000000000004</v>
      </c>
      <c r="FB32" s="167">
        <v>7.8017000000000003</v>
      </c>
      <c r="FC32" s="167">
        <v>-23.108599999999999</v>
      </c>
      <c r="FD32" s="168"/>
      <c r="FE32" s="167">
        <v>4.4330999999999996</v>
      </c>
      <c r="FF32" s="167">
        <v>4.6295999999999999</v>
      </c>
      <c r="FG32" s="167">
        <v>0</v>
      </c>
      <c r="FH32" s="167">
        <v>0</v>
      </c>
      <c r="FI32" s="167">
        <v>0</v>
      </c>
      <c r="FJ32" s="167">
        <v>0</v>
      </c>
      <c r="FK32" s="167">
        <v>-0.50239999999999996</v>
      </c>
      <c r="FL32" s="167">
        <v>-22.104199999999999</v>
      </c>
      <c r="FM32" s="167">
        <v>16.766300000000001</v>
      </c>
      <c r="FN32" s="167">
        <v>16.783100000000001</v>
      </c>
      <c r="FO32" s="167">
        <v>-12.114000000000001</v>
      </c>
      <c r="FP32" s="168"/>
      <c r="FQ32" s="167">
        <v>21.100200000000001</v>
      </c>
      <c r="FR32" s="167">
        <v>-17.79</v>
      </c>
      <c r="FS32" s="167">
        <v>-1.9075</v>
      </c>
      <c r="FT32" s="167">
        <v>0.29780000000000001</v>
      </c>
      <c r="FU32" s="167">
        <v>0.6</v>
      </c>
      <c r="FV32" s="167">
        <v>1.07</v>
      </c>
      <c r="FW32" s="167">
        <v>-22.2043</v>
      </c>
      <c r="FX32" s="168"/>
      <c r="FY32" s="167">
        <v>2.214</v>
      </c>
      <c r="FZ32" s="167">
        <v>0.93500000000000005</v>
      </c>
      <c r="GA32" s="168"/>
      <c r="GB32" s="167">
        <v>1.89</v>
      </c>
      <c r="GC32" s="167">
        <v>-12.200699999999999</v>
      </c>
      <c r="GD32" s="167">
        <v>-4.2538</v>
      </c>
      <c r="GE32" s="167">
        <v>-3.37</v>
      </c>
      <c r="GF32" s="167">
        <v>36.259300000000003</v>
      </c>
      <c r="GG32" s="168"/>
      <c r="GH32" s="167">
        <v>28.545400000000001</v>
      </c>
      <c r="GI32" s="167">
        <v>-9.6515000000000004</v>
      </c>
      <c r="GJ32" s="167">
        <v>-10.476000000000001</v>
      </c>
      <c r="GK32" s="167">
        <v>2.9458000000000002</v>
      </c>
      <c r="GL32" s="167">
        <v>2.4E-2</v>
      </c>
      <c r="GM32" s="168"/>
      <c r="GN32" s="167">
        <v>-12.723699999999999</v>
      </c>
      <c r="GO32" s="167">
        <v>-17.984000000000002</v>
      </c>
      <c r="GP32" s="167">
        <v>12.775600000000001</v>
      </c>
      <c r="GQ32" s="167">
        <v>-22.309100000000001</v>
      </c>
      <c r="GR32" s="167">
        <v>9.6572999999999993</v>
      </c>
      <c r="GS32" s="167">
        <v>10.104100000000001</v>
      </c>
      <c r="GT32" s="167">
        <v>157.9084</v>
      </c>
      <c r="GU32" s="167">
        <v>-2.8494000000000002</v>
      </c>
      <c r="GV32" s="167">
        <v>-6.2859999999999996</v>
      </c>
      <c r="GW32" s="167">
        <v>-9.4518000000000004</v>
      </c>
      <c r="GX32" s="167">
        <v>0.68169999999999997</v>
      </c>
      <c r="GY32" s="167">
        <v>8.2051999999999996</v>
      </c>
      <c r="GZ32" s="167">
        <v>8.2604000000000006</v>
      </c>
      <c r="HA32" s="167">
        <v>0</v>
      </c>
      <c r="HB32" s="167">
        <v>5.6559999999999997</v>
      </c>
      <c r="HC32" s="167">
        <v>6.4195000000000002</v>
      </c>
      <c r="HD32" s="167">
        <v>2.5099999999999998</v>
      </c>
      <c r="HE32" s="167">
        <v>-5.1105</v>
      </c>
      <c r="HF32" s="167">
        <v>13.1624</v>
      </c>
      <c r="HG32" s="167">
        <v>24.409700000000001</v>
      </c>
      <c r="HH32" s="167">
        <v>56.764699999999998</v>
      </c>
      <c r="HI32" s="167">
        <v>18.908100000000001</v>
      </c>
      <c r="HJ32" s="167">
        <v>18.3675</v>
      </c>
      <c r="HK32" s="167">
        <v>-13.542299999999999</v>
      </c>
      <c r="HL32" s="167">
        <v>-11.596399999999999</v>
      </c>
      <c r="HM32" s="167">
        <v>-10.7125</v>
      </c>
      <c r="HN32" s="167">
        <v>-10.550599999999999</v>
      </c>
      <c r="HO32" s="167">
        <v>22.755099999999999</v>
      </c>
      <c r="HP32" s="167">
        <v>22.837399999999999</v>
      </c>
      <c r="HQ32" s="167">
        <v>-9.6557999999999993</v>
      </c>
      <c r="HR32" s="167">
        <v>-8.9966000000000008</v>
      </c>
      <c r="HS32" s="167">
        <v>-22.5122</v>
      </c>
      <c r="HT32" s="167">
        <v>-22.942599999999999</v>
      </c>
      <c r="HU32" s="167">
        <v>17.53</v>
      </c>
      <c r="HV32" s="167">
        <v>17.5</v>
      </c>
      <c r="HW32" s="167">
        <v>-27.9</v>
      </c>
      <c r="HX32" s="167">
        <v>-28</v>
      </c>
      <c r="HY32" s="167">
        <v>0.66930000000000001</v>
      </c>
      <c r="HZ32" s="167">
        <v>6.64</v>
      </c>
      <c r="IA32" s="167">
        <v>60.205100000000002</v>
      </c>
      <c r="IB32" s="167">
        <v>21.744900000000001</v>
      </c>
      <c r="IC32" s="167">
        <v>21.665199999999999</v>
      </c>
      <c r="ID32" s="167">
        <v>-15.3</v>
      </c>
      <c r="IE32" s="167">
        <v>-39</v>
      </c>
      <c r="IF32" s="167">
        <v>-6.7</v>
      </c>
      <c r="IG32" s="167">
        <v>-7.2</v>
      </c>
      <c r="IH32" s="167">
        <v>-17.5503</v>
      </c>
      <c r="II32" s="167">
        <v>-17.503799999999998</v>
      </c>
      <c r="IJ32" s="167">
        <v>-113.18389999999999</v>
      </c>
      <c r="IK32" s="167">
        <v>14.0075</v>
      </c>
      <c r="IL32" s="167">
        <v>-234.3912</v>
      </c>
      <c r="IM32" s="167">
        <v>-20.779900000000001</v>
      </c>
      <c r="IN32" s="167">
        <v>-46.590299999999999</v>
      </c>
      <c r="IO32" s="167">
        <v>78.253399999999999</v>
      </c>
      <c r="IP32" s="167">
        <v>86.808899999999994</v>
      </c>
      <c r="IQ32" s="167">
        <v>75.571899999999999</v>
      </c>
      <c r="IR32" s="167">
        <v>113.63290000000001</v>
      </c>
      <c r="IS32" s="167">
        <v>7.4801000000000002</v>
      </c>
      <c r="IT32" s="167">
        <v>27.759599999999999</v>
      </c>
      <c r="IU32" s="167">
        <v>28.848299999999998</v>
      </c>
      <c r="IV32" s="167">
        <v>31.131900000000002</v>
      </c>
      <c r="IW32" s="167">
        <v>126.139</v>
      </c>
      <c r="IX32" s="167">
        <v>-225.40899999999999</v>
      </c>
      <c r="IY32" s="167">
        <v>43.981699999999996</v>
      </c>
      <c r="IZ32" s="167">
        <v>-37.778700000000001</v>
      </c>
      <c r="JA32" s="167">
        <v>-1.7322</v>
      </c>
      <c r="JB32" s="168"/>
      <c r="JC32" s="167">
        <v>-5.12</v>
      </c>
      <c r="JD32" s="167">
        <v>-0.29099999999999998</v>
      </c>
      <c r="JE32" s="167">
        <v>-0.3</v>
      </c>
      <c r="JF32" s="167">
        <v>2.96</v>
      </c>
      <c r="JG32" s="167">
        <v>-2.3199999999999998</v>
      </c>
      <c r="JH32" s="167">
        <v>-1.5344</v>
      </c>
      <c r="JI32" s="167">
        <v>-3.2517</v>
      </c>
      <c r="JJ32" s="167">
        <v>5.0125999999999999</v>
      </c>
      <c r="JK32" s="167">
        <v>-13.328799999999999</v>
      </c>
      <c r="JL32" s="167">
        <v>7.5</v>
      </c>
      <c r="JM32" s="167">
        <v>4.532</v>
      </c>
      <c r="JN32" s="167">
        <v>4.5270000000000001</v>
      </c>
      <c r="JO32" s="167">
        <v>2.6577000000000002</v>
      </c>
      <c r="JP32" s="168"/>
      <c r="JQ32" s="167">
        <v>4.3716999999999997</v>
      </c>
      <c r="JR32" s="167">
        <v>3.2601</v>
      </c>
      <c r="JS32" s="167">
        <v>3.6934</v>
      </c>
      <c r="JT32" s="168"/>
      <c r="JU32" s="167">
        <v>26.6</v>
      </c>
      <c r="JV32" s="167">
        <v>-2.4540000000000002</v>
      </c>
      <c r="JW32" s="167">
        <v>1.0900000000000001</v>
      </c>
      <c r="JX32" s="168"/>
      <c r="JY32" s="168"/>
      <c r="JZ32" s="167">
        <v>-15.2361</v>
      </c>
      <c r="KA32" s="167">
        <v>-19.9282</v>
      </c>
      <c r="KB32" s="167">
        <v>0</v>
      </c>
      <c r="KC32" s="167">
        <v>8.1891999999999996</v>
      </c>
      <c r="KD32" s="167">
        <v>-12.176399999999999</v>
      </c>
      <c r="KE32" s="167">
        <v>3.5455999999999999</v>
      </c>
      <c r="KF32" s="167">
        <v>-28</v>
      </c>
      <c r="KG32" s="167">
        <v>12.3</v>
      </c>
      <c r="KH32" s="168"/>
      <c r="KI32" s="167">
        <v>-42.684899999999999</v>
      </c>
    </row>
    <row r="33" spans="1:295" ht="18" customHeight="1" x14ac:dyDescent="0.25">
      <c r="A33" s="159" t="s">
        <v>56</v>
      </c>
      <c r="B33" s="159" t="s">
        <v>750</v>
      </c>
      <c r="C33" s="160">
        <v>0</v>
      </c>
      <c r="D33" s="161">
        <v>4.4497999999999998</v>
      </c>
      <c r="E33" s="161">
        <v>-8.9009</v>
      </c>
      <c r="F33" s="161">
        <v>10.7235</v>
      </c>
      <c r="G33" s="161">
        <v>12.5563</v>
      </c>
      <c r="H33" s="162"/>
      <c r="I33" s="161">
        <v>15.591200000000001</v>
      </c>
      <c r="J33" s="162"/>
      <c r="K33" s="161">
        <v>26.6721</v>
      </c>
      <c r="L33" s="161">
        <v>11.6846</v>
      </c>
      <c r="M33" s="161">
        <v>11.3133</v>
      </c>
      <c r="N33" s="161">
        <v>-13.32</v>
      </c>
      <c r="O33" s="161">
        <v>-33</v>
      </c>
      <c r="P33" s="161">
        <v>11</v>
      </c>
      <c r="Q33" s="161">
        <v>4.1399999999999997</v>
      </c>
      <c r="R33" s="161">
        <v>-24.2</v>
      </c>
      <c r="S33" s="161">
        <v>0.55669999999999997</v>
      </c>
      <c r="T33" s="161">
        <v>-2.1629</v>
      </c>
      <c r="U33" s="161">
        <v>7.9999000000000002</v>
      </c>
      <c r="V33" s="161">
        <v>8.0253999999999994</v>
      </c>
      <c r="W33" s="161">
        <v>13.4321</v>
      </c>
      <c r="X33" s="161">
        <v>11.292899999999999</v>
      </c>
      <c r="Y33" s="161">
        <v>-4.2214999999999998</v>
      </c>
      <c r="Z33" s="161">
        <v>2.5466000000000002</v>
      </c>
      <c r="AA33" s="162"/>
      <c r="AB33" s="161">
        <v>-0.60770000000000002</v>
      </c>
      <c r="AC33" s="161">
        <v>-1.7350000000000001</v>
      </c>
      <c r="AD33" s="161">
        <v>-1.7090000000000001</v>
      </c>
      <c r="AE33" s="162"/>
      <c r="AF33" s="161">
        <v>-6.66</v>
      </c>
      <c r="AG33" s="161">
        <v>2.2000000000000002</v>
      </c>
      <c r="AH33" s="161">
        <v>-0.184</v>
      </c>
      <c r="AI33" s="161">
        <v>0.64300000000000002</v>
      </c>
      <c r="AJ33" s="161">
        <v>-9.34</v>
      </c>
      <c r="AK33" s="161">
        <v>-9.26</v>
      </c>
      <c r="AL33" s="162"/>
      <c r="AM33" s="161">
        <v>-15.13</v>
      </c>
      <c r="AN33" s="161">
        <v>-15.13</v>
      </c>
      <c r="AO33" s="161">
        <v>6.7230999999999996</v>
      </c>
      <c r="AP33" s="161">
        <v>3.1473</v>
      </c>
      <c r="AQ33" s="161">
        <v>16.1767</v>
      </c>
      <c r="AR33" s="161">
        <v>19.373799999999999</v>
      </c>
      <c r="AS33" s="161">
        <v>-8.6645000000000003</v>
      </c>
      <c r="AT33" s="161">
        <v>-8.0374999999999996</v>
      </c>
      <c r="AU33" s="161">
        <v>-8.1219000000000001</v>
      </c>
      <c r="AV33" s="161">
        <v>-2.0238</v>
      </c>
      <c r="AW33" s="161">
        <v>-2.1111</v>
      </c>
      <c r="AX33" s="161">
        <v>-12.860099999999999</v>
      </c>
      <c r="AY33" s="161">
        <v>-9.9130000000000003</v>
      </c>
      <c r="AZ33" s="161">
        <v>2.3795999999999999</v>
      </c>
      <c r="BA33" s="161">
        <v>13.2569</v>
      </c>
      <c r="BB33" s="161">
        <v>105.8412</v>
      </c>
      <c r="BC33" s="161">
        <v>-2.2564000000000002</v>
      </c>
      <c r="BD33" s="161">
        <v>-0.8</v>
      </c>
      <c r="BE33" s="161">
        <v>-0.8</v>
      </c>
      <c r="BF33" s="161">
        <v>-25.921800000000001</v>
      </c>
      <c r="BG33" s="161">
        <v>-25.867899999999999</v>
      </c>
      <c r="BH33" s="161">
        <v>-3.7309999999999999</v>
      </c>
      <c r="BI33" s="162"/>
      <c r="BJ33" s="161">
        <v>8.3293999999999997</v>
      </c>
      <c r="BK33" s="161">
        <v>5.2401</v>
      </c>
      <c r="BL33" s="161">
        <v>2.2044999999999999</v>
      </c>
      <c r="BM33" s="161">
        <v>1.5761000000000001</v>
      </c>
      <c r="BN33" s="161">
        <v>-120.54810000000001</v>
      </c>
      <c r="BO33" s="161">
        <v>59.999400000000001</v>
      </c>
      <c r="BP33" s="161">
        <v>60.121400000000001</v>
      </c>
      <c r="BQ33" s="161">
        <v>12.1241</v>
      </c>
      <c r="BR33" s="161">
        <v>-114.2345</v>
      </c>
      <c r="BS33" s="162"/>
      <c r="BT33" s="162"/>
      <c r="BU33" s="162"/>
      <c r="BV33" s="161">
        <v>33.032299999999999</v>
      </c>
      <c r="BW33" s="161">
        <v>9.0500000000000007</v>
      </c>
      <c r="BX33" s="161">
        <v>1.51</v>
      </c>
      <c r="BY33" s="161">
        <v>11.36</v>
      </c>
      <c r="BZ33" s="161">
        <v>5.87</v>
      </c>
      <c r="CA33" s="161">
        <v>-11.917999999999999</v>
      </c>
      <c r="CB33" s="161">
        <v>-11.917999999999999</v>
      </c>
      <c r="CC33" s="161">
        <v>24.035799999999998</v>
      </c>
      <c r="CD33" s="161">
        <v>23.580100000000002</v>
      </c>
      <c r="CE33" s="161">
        <v>-3.7185000000000001</v>
      </c>
      <c r="CF33" s="161">
        <v>-13.7399</v>
      </c>
      <c r="CG33" s="161">
        <v>-13.762499999999999</v>
      </c>
      <c r="CH33" s="161">
        <v>8.4632000000000005</v>
      </c>
      <c r="CI33" s="161">
        <v>15.942399999999999</v>
      </c>
      <c r="CJ33" s="162"/>
      <c r="CK33" s="162"/>
      <c r="CL33" s="161">
        <v>74.900000000000006</v>
      </c>
      <c r="CM33" s="161">
        <v>-28.4</v>
      </c>
      <c r="CN33" s="161">
        <v>-3.65</v>
      </c>
      <c r="CO33" s="161">
        <v>42.350099999999998</v>
      </c>
      <c r="CP33" s="161">
        <v>41.697000000000003</v>
      </c>
      <c r="CQ33" s="161">
        <v>41.282699999999998</v>
      </c>
      <c r="CR33" s="161">
        <v>67.448899999999995</v>
      </c>
      <c r="CS33" s="161">
        <v>68.542100000000005</v>
      </c>
      <c r="CT33" s="161">
        <v>-25.4039</v>
      </c>
      <c r="CU33" s="161">
        <v>-59.266500000000001</v>
      </c>
      <c r="CV33" s="161">
        <v>-22.321000000000002</v>
      </c>
      <c r="CW33" s="161">
        <v>3.3942999999999999</v>
      </c>
      <c r="CX33" s="161">
        <v>30.74</v>
      </c>
      <c r="CY33" s="161">
        <v>21.61</v>
      </c>
      <c r="CZ33" s="161">
        <v>12.348599999999999</v>
      </c>
      <c r="DA33" s="161">
        <v>12.307700000000001</v>
      </c>
      <c r="DB33" s="161">
        <v>-11.96</v>
      </c>
      <c r="DC33" s="162"/>
      <c r="DD33" s="161">
        <v>-17.8001</v>
      </c>
      <c r="DE33" s="161">
        <v>-17.7117</v>
      </c>
      <c r="DF33" s="161">
        <v>32.577500000000001</v>
      </c>
      <c r="DG33" s="161">
        <v>1.52E-2</v>
      </c>
      <c r="DH33" s="161">
        <v>-6.1532999999999998</v>
      </c>
      <c r="DI33" s="161">
        <v>-4.7</v>
      </c>
      <c r="DJ33" s="161">
        <v>-5.3</v>
      </c>
      <c r="DK33" s="161">
        <v>-2.2644000000000002</v>
      </c>
      <c r="DL33" s="161">
        <v>6.7381000000000002</v>
      </c>
      <c r="DM33" s="161">
        <v>41.168500000000002</v>
      </c>
      <c r="DN33" s="161">
        <v>16.704999999999998</v>
      </c>
      <c r="DO33" s="161">
        <v>7.42</v>
      </c>
      <c r="DP33" s="161">
        <v>-1.71</v>
      </c>
      <c r="DQ33" s="161">
        <v>10.4315</v>
      </c>
      <c r="DR33" s="161">
        <v>-33.136899999999997</v>
      </c>
      <c r="DS33" s="162"/>
      <c r="DT33" s="161">
        <v>-15.15</v>
      </c>
      <c r="DU33" s="161">
        <v>23.97</v>
      </c>
      <c r="DV33" s="161">
        <v>26.87</v>
      </c>
      <c r="DW33" s="161">
        <v>-31.709099999999999</v>
      </c>
      <c r="DX33" s="161">
        <v>-15.954499999999999</v>
      </c>
      <c r="DY33" s="161">
        <v>-34.7136</v>
      </c>
      <c r="DZ33" s="161">
        <v>-34.209099999999999</v>
      </c>
      <c r="EA33" s="161">
        <v>33.441099999999999</v>
      </c>
      <c r="EB33" s="161">
        <v>12.861499999999999</v>
      </c>
      <c r="EC33" s="161">
        <v>7.9899999999999999E-2</v>
      </c>
      <c r="ED33" s="161">
        <v>2.63E-2</v>
      </c>
      <c r="EE33" s="161">
        <v>-14.9015</v>
      </c>
      <c r="EF33" s="161">
        <v>-24.1401</v>
      </c>
      <c r="EG33" s="161">
        <v>-12.644</v>
      </c>
      <c r="EH33" s="161">
        <v>-70.189899999999994</v>
      </c>
      <c r="EI33" s="161">
        <v>-50.368200000000002</v>
      </c>
      <c r="EJ33" s="162"/>
      <c r="EK33" s="161">
        <v>-10.371499999999999</v>
      </c>
      <c r="EL33" s="161">
        <v>-9.0411999999999999</v>
      </c>
      <c r="EM33" s="161">
        <v>20.674299999999999</v>
      </c>
      <c r="EN33" s="161">
        <v>-6.3212999999999999</v>
      </c>
      <c r="EO33" s="161">
        <v>-6.5442</v>
      </c>
      <c r="EP33" s="161">
        <v>-4.0999999999999996</v>
      </c>
      <c r="EQ33" s="161">
        <v>-19.462900000000001</v>
      </c>
      <c r="ER33" s="161">
        <v>-18.562999999999999</v>
      </c>
      <c r="ES33" s="161">
        <v>11.340999999999999</v>
      </c>
      <c r="ET33" s="161">
        <v>14.32</v>
      </c>
      <c r="EU33" s="161">
        <v>-15.16</v>
      </c>
      <c r="EV33" s="161">
        <v>-2.5</v>
      </c>
      <c r="EW33" s="161">
        <v>4.1048</v>
      </c>
      <c r="EX33" s="161">
        <v>-6.5803000000000003</v>
      </c>
      <c r="EY33" s="161">
        <v>-13.473699999999999</v>
      </c>
      <c r="EZ33" s="161">
        <v>-1.9008</v>
      </c>
      <c r="FA33" s="161">
        <v>3.4180999999999999</v>
      </c>
      <c r="FB33" s="161">
        <v>8.0449999999999999</v>
      </c>
      <c r="FC33" s="161">
        <v>-18.593599999999999</v>
      </c>
      <c r="FD33" s="162"/>
      <c r="FE33" s="161">
        <v>4.4481999999999999</v>
      </c>
      <c r="FF33" s="161">
        <v>4.4362000000000004</v>
      </c>
      <c r="FG33" s="161">
        <v>3.0485000000000002</v>
      </c>
      <c r="FH33" s="161">
        <v>3.0897999999999999</v>
      </c>
      <c r="FI33" s="161">
        <v>2.8224999999999998</v>
      </c>
      <c r="FJ33" s="161">
        <v>-1.6746000000000001</v>
      </c>
      <c r="FK33" s="161">
        <v>-1.6746000000000001</v>
      </c>
      <c r="FL33" s="161">
        <v>-24.113700000000001</v>
      </c>
      <c r="FM33" s="161">
        <v>16.635400000000001</v>
      </c>
      <c r="FN33" s="161">
        <v>17.033300000000001</v>
      </c>
      <c r="FO33" s="161">
        <v>-12.8095</v>
      </c>
      <c r="FP33" s="162"/>
      <c r="FQ33" s="161">
        <v>21.090399999999999</v>
      </c>
      <c r="FR33" s="161">
        <v>-17.87</v>
      </c>
      <c r="FS33" s="161">
        <v>-2.2078000000000002</v>
      </c>
      <c r="FT33" s="161">
        <v>0.35</v>
      </c>
      <c r="FU33" s="161">
        <v>1.2</v>
      </c>
      <c r="FV33" s="161">
        <v>1.28</v>
      </c>
      <c r="FW33" s="161">
        <v>-21.928000000000001</v>
      </c>
      <c r="FX33" s="162"/>
      <c r="FY33" s="161">
        <v>2.1429999999999998</v>
      </c>
      <c r="FZ33" s="161">
        <v>1.048</v>
      </c>
      <c r="GA33" s="162"/>
      <c r="GB33" s="161">
        <v>0.15</v>
      </c>
      <c r="GC33" s="161">
        <v>-13.278600000000001</v>
      </c>
      <c r="GD33" s="161">
        <v>-3.9910000000000001</v>
      </c>
      <c r="GE33" s="161">
        <v>-3.54</v>
      </c>
      <c r="GF33" s="161">
        <v>34.089700000000001</v>
      </c>
      <c r="GG33" s="162"/>
      <c r="GH33" s="161">
        <v>28.0276</v>
      </c>
      <c r="GI33" s="161">
        <v>-8.9368999999999996</v>
      </c>
      <c r="GJ33" s="161">
        <v>-9.8078000000000003</v>
      </c>
      <c r="GK33" s="161">
        <v>2.8864999999999998</v>
      </c>
      <c r="GL33" s="161">
        <v>5.5500000000000001E-2</v>
      </c>
      <c r="GM33" s="162"/>
      <c r="GN33" s="161">
        <v>-12.0663</v>
      </c>
      <c r="GO33" s="161">
        <v>-16.090900000000001</v>
      </c>
      <c r="GP33" s="161">
        <v>10.0504</v>
      </c>
      <c r="GQ33" s="161">
        <v>-22.581700000000001</v>
      </c>
      <c r="GR33" s="161">
        <v>9.7980999999999998</v>
      </c>
      <c r="GS33" s="161">
        <v>9.5907</v>
      </c>
      <c r="GT33" s="161">
        <v>148.2885</v>
      </c>
      <c r="GU33" s="161">
        <v>-4.2032999999999996</v>
      </c>
      <c r="GV33" s="161">
        <v>-6.7093999999999996</v>
      </c>
      <c r="GW33" s="161">
        <v>-8.3675999999999995</v>
      </c>
      <c r="GX33" s="161">
        <v>0.94799999999999995</v>
      </c>
      <c r="GY33" s="161">
        <v>7.9634999999999998</v>
      </c>
      <c r="GZ33" s="161">
        <v>8.1021999999999998</v>
      </c>
      <c r="HA33" s="161">
        <v>0.17829999999999999</v>
      </c>
      <c r="HB33" s="161">
        <v>6.2820999999999998</v>
      </c>
      <c r="HC33" s="161">
        <v>5.6585000000000001</v>
      </c>
      <c r="HD33" s="161">
        <v>0.42</v>
      </c>
      <c r="HE33" s="161">
        <v>-6.9907000000000004</v>
      </c>
      <c r="HF33" s="161">
        <v>9.5790000000000006</v>
      </c>
      <c r="HG33" s="161">
        <v>17.511700000000001</v>
      </c>
      <c r="HH33" s="161">
        <v>60.431800000000003</v>
      </c>
      <c r="HI33" s="161">
        <v>17.6038</v>
      </c>
      <c r="HJ33" s="161">
        <v>17.1311</v>
      </c>
      <c r="HK33" s="161">
        <v>-13.010300000000001</v>
      </c>
      <c r="HL33" s="161">
        <v>-11.9572</v>
      </c>
      <c r="HM33" s="161">
        <v>-10.574199999999999</v>
      </c>
      <c r="HN33" s="161">
        <v>-12.0555</v>
      </c>
      <c r="HO33" s="162"/>
      <c r="HP33" s="162"/>
      <c r="HQ33" s="161">
        <v>-10.4413</v>
      </c>
      <c r="HR33" s="161">
        <v>-9.8206000000000007</v>
      </c>
      <c r="HS33" s="161">
        <v>-21.4206</v>
      </c>
      <c r="HT33" s="161">
        <v>-21.7804</v>
      </c>
      <c r="HU33" s="161">
        <v>17.850000000000001</v>
      </c>
      <c r="HV33" s="161">
        <v>17.739999999999998</v>
      </c>
      <c r="HW33" s="161">
        <v>-27.9</v>
      </c>
      <c r="HX33" s="161">
        <v>-28</v>
      </c>
      <c r="HY33" s="161">
        <v>0.66930000000000001</v>
      </c>
      <c r="HZ33" s="161">
        <v>5.52</v>
      </c>
      <c r="IA33" s="161">
        <v>61.514800000000001</v>
      </c>
      <c r="IB33" s="161">
        <v>22.7621</v>
      </c>
      <c r="IC33" s="161">
        <v>22.674099999999999</v>
      </c>
      <c r="ID33" s="161">
        <v>-16.100000000000001</v>
      </c>
      <c r="IE33" s="161">
        <v>-40.1</v>
      </c>
      <c r="IF33" s="161">
        <v>-6.3</v>
      </c>
      <c r="IG33" s="161">
        <v>-6.8</v>
      </c>
      <c r="IH33" s="162"/>
      <c r="II33" s="161">
        <v>-17.4998</v>
      </c>
      <c r="IJ33" s="161">
        <v>-131.21180000000001</v>
      </c>
      <c r="IK33" s="161">
        <v>17.7502</v>
      </c>
      <c r="IL33" s="161">
        <v>-227.6447</v>
      </c>
      <c r="IM33" s="161">
        <v>-15.464</v>
      </c>
      <c r="IN33" s="161">
        <v>-47.786200000000001</v>
      </c>
      <c r="IO33" s="161">
        <v>74.014600000000002</v>
      </c>
      <c r="IP33" s="161">
        <v>94.245699999999999</v>
      </c>
      <c r="IQ33" s="161">
        <v>80.291700000000006</v>
      </c>
      <c r="IR33" s="161">
        <v>112.0179</v>
      </c>
      <c r="IS33" s="161">
        <v>-1.3027</v>
      </c>
      <c r="IT33" s="161">
        <v>26.352</v>
      </c>
      <c r="IU33" s="161">
        <v>23.742699999999999</v>
      </c>
      <c r="IV33" s="161">
        <v>29.641500000000001</v>
      </c>
      <c r="IW33" s="161">
        <v>119.9875</v>
      </c>
      <c r="IX33" s="161">
        <v>-222.9735</v>
      </c>
      <c r="IY33" s="161">
        <v>39.7836</v>
      </c>
      <c r="IZ33" s="161">
        <v>-33.6554</v>
      </c>
      <c r="JA33" s="161">
        <v>-1.7322</v>
      </c>
      <c r="JB33" s="162"/>
      <c r="JC33" s="161">
        <v>-6.08</v>
      </c>
      <c r="JD33" s="161">
        <v>-0.442</v>
      </c>
      <c r="JE33" s="161">
        <v>-0.44900000000000001</v>
      </c>
      <c r="JF33" s="161">
        <v>3.44</v>
      </c>
      <c r="JG33" s="161">
        <v>-2.3199999999999998</v>
      </c>
      <c r="JH33" s="161">
        <v>-2.2483</v>
      </c>
      <c r="JI33" s="161">
        <v>-3.2791999999999999</v>
      </c>
      <c r="JJ33" s="161">
        <v>4.4846000000000004</v>
      </c>
      <c r="JK33" s="161">
        <v>-13.505800000000001</v>
      </c>
      <c r="JL33" s="161">
        <v>8</v>
      </c>
      <c r="JM33" s="161">
        <v>4.5209999999999999</v>
      </c>
      <c r="JN33" s="161">
        <v>4.2880000000000003</v>
      </c>
      <c r="JO33" s="161">
        <v>2.8866999999999998</v>
      </c>
      <c r="JP33" s="162"/>
      <c r="JQ33" s="161">
        <v>3.2869000000000002</v>
      </c>
      <c r="JR33" s="161">
        <v>4.0427</v>
      </c>
      <c r="JS33" s="161">
        <v>3.5207000000000002</v>
      </c>
      <c r="JT33" s="162"/>
      <c r="JU33" s="161">
        <v>27.5</v>
      </c>
      <c r="JV33" s="161">
        <v>-2.5217999999999998</v>
      </c>
      <c r="JW33" s="161">
        <v>1.02</v>
      </c>
      <c r="JX33" s="162"/>
      <c r="JY33" s="162"/>
      <c r="JZ33" s="161">
        <v>-15.975199999999999</v>
      </c>
      <c r="KA33" s="161">
        <v>-20.339200000000002</v>
      </c>
      <c r="KB33" s="161">
        <v>1.7223999999999999</v>
      </c>
      <c r="KC33" s="161">
        <v>9.4403000000000006</v>
      </c>
      <c r="KD33" s="161">
        <v>-12.4598</v>
      </c>
      <c r="KE33" s="161">
        <v>2.9521000000000002</v>
      </c>
      <c r="KF33" s="161">
        <v>-28.9</v>
      </c>
      <c r="KG33" s="161">
        <v>13.1</v>
      </c>
      <c r="KH33" s="162"/>
      <c r="KI33" s="161">
        <v>-41.819000000000003</v>
      </c>
    </row>
    <row r="34" spans="1:295" ht="18" customHeight="1" x14ac:dyDescent="0.25">
      <c r="A34" s="159" t="s">
        <v>56</v>
      </c>
      <c r="B34" s="159" t="s">
        <v>751</v>
      </c>
      <c r="C34" s="163">
        <v>0</v>
      </c>
      <c r="D34" s="164">
        <v>4.4973999999999998</v>
      </c>
      <c r="E34" s="164">
        <v>-8.9818999999999996</v>
      </c>
      <c r="F34" s="164">
        <v>11.473800000000001</v>
      </c>
      <c r="G34" s="164">
        <v>11.0655</v>
      </c>
      <c r="H34" s="165"/>
      <c r="I34" s="164">
        <v>15.407500000000001</v>
      </c>
      <c r="J34" s="165"/>
      <c r="K34" s="164">
        <v>22.944400000000002</v>
      </c>
      <c r="L34" s="164">
        <v>9.8527000000000005</v>
      </c>
      <c r="M34" s="164">
        <v>9.3910999999999998</v>
      </c>
      <c r="N34" s="164">
        <v>-13.32</v>
      </c>
      <c r="O34" s="164">
        <v>-30.8</v>
      </c>
      <c r="P34" s="164">
        <v>8.8000000000000007</v>
      </c>
      <c r="Q34" s="164">
        <v>3.3119999999999998</v>
      </c>
      <c r="R34" s="164">
        <v>-22</v>
      </c>
      <c r="S34" s="164">
        <v>1.1631</v>
      </c>
      <c r="T34" s="164">
        <v>-1.9804999999999999</v>
      </c>
      <c r="U34" s="164">
        <v>7.5284000000000004</v>
      </c>
      <c r="V34" s="164">
        <v>7.5172999999999996</v>
      </c>
      <c r="W34" s="164">
        <v>12.7898</v>
      </c>
      <c r="X34" s="164">
        <v>11.4877</v>
      </c>
      <c r="Y34" s="164">
        <v>-4.4413</v>
      </c>
      <c r="Z34" s="164">
        <v>2.4171999999999998</v>
      </c>
      <c r="AA34" s="165"/>
      <c r="AB34" s="164">
        <v>-0.43809999999999999</v>
      </c>
      <c r="AC34" s="164">
        <v>-1.732</v>
      </c>
      <c r="AD34" s="164">
        <v>-1.708</v>
      </c>
      <c r="AE34" s="165"/>
      <c r="AF34" s="164">
        <v>-6.66</v>
      </c>
      <c r="AG34" s="164">
        <v>-2.2000000000000002</v>
      </c>
      <c r="AH34" s="164">
        <v>-0.253</v>
      </c>
      <c r="AI34" s="164">
        <v>0.60099999999999998</v>
      </c>
      <c r="AJ34" s="164">
        <v>-9.4499999999999993</v>
      </c>
      <c r="AK34" s="164">
        <v>-9.39</v>
      </c>
      <c r="AL34" s="165"/>
      <c r="AM34" s="164">
        <v>-15.01</v>
      </c>
      <c r="AN34" s="164">
        <v>-15.04</v>
      </c>
      <c r="AO34" s="164">
        <v>5.7693000000000003</v>
      </c>
      <c r="AP34" s="164">
        <v>4.3510999999999997</v>
      </c>
      <c r="AQ34" s="164">
        <v>14.755800000000001</v>
      </c>
      <c r="AR34" s="164">
        <v>17.585000000000001</v>
      </c>
      <c r="AS34" s="164">
        <v>-10.1014</v>
      </c>
      <c r="AT34" s="164">
        <v>-6.8319000000000001</v>
      </c>
      <c r="AU34" s="164">
        <v>-7.3143000000000002</v>
      </c>
      <c r="AV34" s="164">
        <v>12.6149</v>
      </c>
      <c r="AW34" s="164">
        <v>8.0708000000000002</v>
      </c>
      <c r="AX34" s="164">
        <v>-16.075099999999999</v>
      </c>
      <c r="AY34" s="164">
        <v>-12.994</v>
      </c>
      <c r="AZ34" s="164">
        <v>3.9578000000000002</v>
      </c>
      <c r="BA34" s="164">
        <v>20.238800000000001</v>
      </c>
      <c r="BB34" s="164">
        <v>104.3215</v>
      </c>
      <c r="BC34" s="164">
        <v>-0.1227</v>
      </c>
      <c r="BD34" s="164">
        <v>-1.5</v>
      </c>
      <c r="BE34" s="164">
        <v>-1.5</v>
      </c>
      <c r="BF34" s="164">
        <v>-24.986499999999999</v>
      </c>
      <c r="BG34" s="164">
        <v>-25.6952</v>
      </c>
      <c r="BH34" s="164">
        <v>-3.2787999999999999</v>
      </c>
      <c r="BI34" s="165"/>
      <c r="BJ34" s="164">
        <v>7.3784999999999998</v>
      </c>
      <c r="BK34" s="164">
        <v>5.1100000000000003</v>
      </c>
      <c r="BL34" s="164">
        <v>2.1080000000000001</v>
      </c>
      <c r="BM34" s="164">
        <v>1.5085</v>
      </c>
      <c r="BN34" s="164">
        <v>-116.4281</v>
      </c>
      <c r="BO34" s="164">
        <v>64.790800000000004</v>
      </c>
      <c r="BP34" s="164">
        <v>64.516099999999994</v>
      </c>
      <c r="BQ34" s="164">
        <v>1.5459000000000001</v>
      </c>
      <c r="BR34" s="164">
        <v>-109.17749999999999</v>
      </c>
      <c r="BS34" s="165"/>
      <c r="BT34" s="165"/>
      <c r="BU34" s="165"/>
      <c r="BV34" s="164">
        <v>28.880800000000001</v>
      </c>
      <c r="BW34" s="164">
        <v>7.54</v>
      </c>
      <c r="BX34" s="164">
        <v>1.42</v>
      </c>
      <c r="BY34" s="164">
        <v>8.41</v>
      </c>
      <c r="BZ34" s="164">
        <v>4.07</v>
      </c>
      <c r="CA34" s="164">
        <v>-15.4009</v>
      </c>
      <c r="CB34" s="164">
        <v>-15.534800000000001</v>
      </c>
      <c r="CC34" s="164">
        <v>25.0471</v>
      </c>
      <c r="CD34" s="164">
        <v>24.212299999999999</v>
      </c>
      <c r="CE34" s="164">
        <v>-2.1084999999999998</v>
      </c>
      <c r="CF34" s="164">
        <v>-20.505600000000001</v>
      </c>
      <c r="CG34" s="164">
        <v>-20.2728</v>
      </c>
      <c r="CH34" s="164">
        <v>6.9173999999999998</v>
      </c>
      <c r="CI34" s="164">
        <v>10.605499999999999</v>
      </c>
      <c r="CJ34" s="165"/>
      <c r="CK34" s="165"/>
      <c r="CL34" s="164">
        <v>62.3</v>
      </c>
      <c r="CM34" s="164">
        <v>-18.8</v>
      </c>
      <c r="CN34" s="164">
        <v>-3.51</v>
      </c>
      <c r="CO34" s="164">
        <v>34.244900000000001</v>
      </c>
      <c r="CP34" s="164">
        <v>34.168599999999998</v>
      </c>
      <c r="CQ34" s="164">
        <v>33.129600000000003</v>
      </c>
      <c r="CR34" s="164">
        <v>80.030799999999999</v>
      </c>
      <c r="CS34" s="164">
        <v>81.122</v>
      </c>
      <c r="CT34" s="164">
        <v>-25.468399999999999</v>
      </c>
      <c r="CU34" s="164">
        <v>-69.516800000000003</v>
      </c>
      <c r="CV34" s="164">
        <v>-22.386199999999999</v>
      </c>
      <c r="CW34" s="164">
        <v>3.4135</v>
      </c>
      <c r="CX34" s="164">
        <v>27.73</v>
      </c>
      <c r="CY34" s="164">
        <v>20.22</v>
      </c>
      <c r="CZ34" s="164">
        <v>12.036099999999999</v>
      </c>
      <c r="DA34" s="164">
        <v>12.112399999999999</v>
      </c>
      <c r="DB34" s="164">
        <v>-11.59</v>
      </c>
      <c r="DC34" s="165"/>
      <c r="DD34" s="164">
        <v>-11.892899999999999</v>
      </c>
      <c r="DE34" s="164">
        <v>-12.141500000000001</v>
      </c>
      <c r="DF34" s="164">
        <v>27.490200000000002</v>
      </c>
      <c r="DG34" s="164">
        <v>1.5100000000000001E-2</v>
      </c>
      <c r="DH34" s="164">
        <v>-6.0255000000000001</v>
      </c>
      <c r="DI34" s="164">
        <v>0</v>
      </c>
      <c r="DJ34" s="164">
        <v>0</v>
      </c>
      <c r="DK34" s="164">
        <v>-2.2644000000000002</v>
      </c>
      <c r="DL34" s="164">
        <v>6.7381000000000002</v>
      </c>
      <c r="DM34" s="164">
        <v>39.906799999999997</v>
      </c>
      <c r="DN34" s="164">
        <v>16.704999999999998</v>
      </c>
      <c r="DO34" s="164">
        <v>7.42</v>
      </c>
      <c r="DP34" s="164">
        <v>-1.3</v>
      </c>
      <c r="DQ34" s="164">
        <v>10.912000000000001</v>
      </c>
      <c r="DR34" s="164">
        <v>-27.456600000000002</v>
      </c>
      <c r="DS34" s="165"/>
      <c r="DT34" s="164">
        <v>-15.42</v>
      </c>
      <c r="DU34" s="164">
        <v>25.09</v>
      </c>
      <c r="DV34" s="164">
        <v>26.17</v>
      </c>
      <c r="DW34" s="164">
        <v>-26.181799999999999</v>
      </c>
      <c r="DX34" s="164">
        <v>-13.545500000000001</v>
      </c>
      <c r="DY34" s="164">
        <v>-36.491599999999998</v>
      </c>
      <c r="DZ34" s="164">
        <v>-35.854500000000002</v>
      </c>
      <c r="EA34" s="164">
        <v>33.567799999999998</v>
      </c>
      <c r="EB34" s="164">
        <v>11.6257</v>
      </c>
      <c r="EC34" s="164">
        <v>0.73780000000000001</v>
      </c>
      <c r="ED34" s="164">
        <v>1.7899999999999999E-2</v>
      </c>
      <c r="EE34" s="164">
        <v>-13.7766</v>
      </c>
      <c r="EF34" s="164">
        <v>-18.842199999999998</v>
      </c>
      <c r="EG34" s="164">
        <v>-11.797000000000001</v>
      </c>
      <c r="EH34" s="164">
        <v>-60.859099999999998</v>
      </c>
      <c r="EI34" s="164">
        <v>-53.916600000000003</v>
      </c>
      <c r="EJ34" s="165"/>
      <c r="EK34" s="164">
        <v>-10.475</v>
      </c>
      <c r="EL34" s="164">
        <v>-10.1843</v>
      </c>
      <c r="EM34" s="164">
        <v>16.643999999999998</v>
      </c>
      <c r="EN34" s="164">
        <v>-6.3577000000000004</v>
      </c>
      <c r="EO34" s="164">
        <v>-6.2680999999999996</v>
      </c>
      <c r="EP34" s="164">
        <v>-11.78</v>
      </c>
      <c r="EQ34" s="164">
        <v>-20.503399999999999</v>
      </c>
      <c r="ER34" s="164">
        <v>-20.162400000000002</v>
      </c>
      <c r="ES34" s="164">
        <v>7.1139000000000001</v>
      </c>
      <c r="ET34" s="164">
        <v>13.89</v>
      </c>
      <c r="EU34" s="164">
        <v>-20.09</v>
      </c>
      <c r="EV34" s="164">
        <v>6.6</v>
      </c>
      <c r="EW34" s="164">
        <v>3.7993000000000001</v>
      </c>
      <c r="EX34" s="164">
        <v>-6.4020999999999999</v>
      </c>
      <c r="EY34" s="164">
        <v>-14.0982</v>
      </c>
      <c r="EZ34" s="164">
        <v>-2.4710999999999999</v>
      </c>
      <c r="FA34" s="164">
        <v>4.2969999999999997</v>
      </c>
      <c r="FB34" s="164">
        <v>4.1882000000000001</v>
      </c>
      <c r="FC34" s="164">
        <v>-23.936599999999999</v>
      </c>
      <c r="FD34" s="165"/>
      <c r="FE34" s="164">
        <v>4.8263999999999996</v>
      </c>
      <c r="FF34" s="164">
        <v>4.7718999999999996</v>
      </c>
      <c r="FG34" s="164">
        <v>0</v>
      </c>
      <c r="FH34" s="164">
        <v>0</v>
      </c>
      <c r="FI34" s="164">
        <v>0</v>
      </c>
      <c r="FJ34" s="164">
        <v>1.0046999999999999</v>
      </c>
      <c r="FK34" s="164">
        <v>0</v>
      </c>
      <c r="FL34" s="164">
        <v>-26.458100000000002</v>
      </c>
      <c r="FM34" s="164">
        <v>18.274799999999999</v>
      </c>
      <c r="FN34" s="164">
        <v>18.002800000000001</v>
      </c>
      <c r="FO34" s="164">
        <v>-14.9358</v>
      </c>
      <c r="FP34" s="165"/>
      <c r="FQ34" s="164">
        <v>22.1158</v>
      </c>
      <c r="FR34" s="164">
        <v>-18</v>
      </c>
      <c r="FS34" s="164">
        <v>-2.3029999999999999</v>
      </c>
      <c r="FT34" s="164">
        <v>0.31430000000000002</v>
      </c>
      <c r="FU34" s="164">
        <v>1</v>
      </c>
      <c r="FV34" s="164">
        <v>0.87</v>
      </c>
      <c r="FW34" s="164">
        <v>-22.387799999999999</v>
      </c>
      <c r="FX34" s="165"/>
      <c r="FY34" s="164">
        <v>2.093</v>
      </c>
      <c r="FZ34" s="164">
        <v>1.2130000000000001</v>
      </c>
      <c r="GA34" s="165"/>
      <c r="GB34" s="164">
        <v>0.28000000000000003</v>
      </c>
      <c r="GC34" s="164">
        <v>-9.2594999999999992</v>
      </c>
      <c r="GD34" s="164">
        <v>-0.23269999999999999</v>
      </c>
      <c r="GE34" s="164">
        <v>-3.74</v>
      </c>
      <c r="GF34" s="164">
        <v>33.331800000000001</v>
      </c>
      <c r="GG34" s="165"/>
      <c r="GH34" s="164">
        <v>28.334499999999998</v>
      </c>
      <c r="GI34" s="164">
        <v>-8.4131999999999998</v>
      </c>
      <c r="GJ34" s="164">
        <v>-9.2011000000000003</v>
      </c>
      <c r="GK34" s="164">
        <v>2.7877999999999998</v>
      </c>
      <c r="GL34" s="165"/>
      <c r="GM34" s="165"/>
      <c r="GN34" s="164">
        <v>-11.903499999999999</v>
      </c>
      <c r="GO34" s="164">
        <v>-15.6286</v>
      </c>
      <c r="GP34" s="164">
        <v>10.1816</v>
      </c>
      <c r="GQ34" s="164">
        <v>-22.7149</v>
      </c>
      <c r="GR34" s="164">
        <v>8.4133999999999993</v>
      </c>
      <c r="GS34" s="164">
        <v>8.4827999999999992</v>
      </c>
      <c r="GT34" s="164">
        <v>139.80090000000001</v>
      </c>
      <c r="GU34" s="164">
        <v>-4.2073</v>
      </c>
      <c r="GV34" s="164">
        <v>-7.7864000000000004</v>
      </c>
      <c r="GW34" s="164">
        <v>-7.9320000000000004</v>
      </c>
      <c r="GX34" s="164">
        <v>0.94110000000000005</v>
      </c>
      <c r="GY34" s="164">
        <v>7.6997999999999998</v>
      </c>
      <c r="GZ34" s="164">
        <v>7.7769000000000004</v>
      </c>
      <c r="HA34" s="164">
        <v>0</v>
      </c>
      <c r="HB34" s="164">
        <v>5.0121000000000002</v>
      </c>
      <c r="HC34" s="164">
        <v>5.0419999999999998</v>
      </c>
      <c r="HD34" s="164">
        <v>0.42</v>
      </c>
      <c r="HE34" s="164">
        <v>-6.7430000000000003</v>
      </c>
      <c r="HF34" s="164">
        <v>9.9514999999999993</v>
      </c>
      <c r="HG34" s="164">
        <v>16.704899999999999</v>
      </c>
      <c r="HH34" s="164">
        <v>60.0976</v>
      </c>
      <c r="HI34" s="164">
        <v>14.6196</v>
      </c>
      <c r="HJ34" s="164">
        <v>14.943</v>
      </c>
      <c r="HK34" s="164">
        <v>-12.4305</v>
      </c>
      <c r="HL34" s="164">
        <v>-11.028700000000001</v>
      </c>
      <c r="HM34" s="164">
        <v>-10.4886</v>
      </c>
      <c r="HN34" s="164">
        <v>-11.246600000000001</v>
      </c>
      <c r="HO34" s="164">
        <v>17.7376</v>
      </c>
      <c r="HP34" s="164">
        <v>19.978899999999999</v>
      </c>
      <c r="HQ34" s="164">
        <v>-10.8643</v>
      </c>
      <c r="HR34" s="164">
        <v>-10.282</v>
      </c>
      <c r="HS34" s="164">
        <v>-20.349799999999998</v>
      </c>
      <c r="HT34" s="164">
        <v>-20.380099999999999</v>
      </c>
      <c r="HU34" s="164">
        <v>16.75</v>
      </c>
      <c r="HV34" s="164">
        <v>16.68</v>
      </c>
      <c r="HW34" s="164">
        <v>-29</v>
      </c>
      <c r="HX34" s="164">
        <v>-29.5</v>
      </c>
      <c r="HY34" s="164">
        <v>0.81030000000000002</v>
      </c>
      <c r="HZ34" s="164">
        <v>4.8</v>
      </c>
      <c r="IA34" s="164">
        <v>63.417200000000001</v>
      </c>
      <c r="IB34" s="164">
        <v>21.1097</v>
      </c>
      <c r="IC34" s="164">
        <v>21.421600000000002</v>
      </c>
      <c r="ID34" s="165"/>
      <c r="IE34" s="164">
        <v>-40.1</v>
      </c>
      <c r="IF34" s="164">
        <v>-5.4</v>
      </c>
      <c r="IG34" s="164">
        <v>-5.9</v>
      </c>
      <c r="IH34" s="164">
        <v>-17.590800000000002</v>
      </c>
      <c r="II34" s="164">
        <v>-17.771100000000001</v>
      </c>
      <c r="IJ34" s="164">
        <v>-131.23159999999999</v>
      </c>
      <c r="IK34" s="164">
        <v>18.058199999999999</v>
      </c>
      <c r="IL34" s="164">
        <v>-229.04169999999999</v>
      </c>
      <c r="IM34" s="164">
        <v>-16.334599999999998</v>
      </c>
      <c r="IN34" s="164">
        <v>-47.684699999999999</v>
      </c>
      <c r="IO34" s="164">
        <v>72.207099999999997</v>
      </c>
      <c r="IP34" s="164">
        <v>94.156000000000006</v>
      </c>
      <c r="IQ34" s="164">
        <v>84.407899999999998</v>
      </c>
      <c r="IR34" s="164">
        <v>111.67400000000001</v>
      </c>
      <c r="IS34" s="164">
        <v>-2.8041999999999998</v>
      </c>
      <c r="IT34" s="164">
        <v>23.5364</v>
      </c>
      <c r="IU34" s="164">
        <v>23.980799999999999</v>
      </c>
      <c r="IV34" s="164">
        <v>25.237200000000001</v>
      </c>
      <c r="IW34" s="164">
        <v>119.8788</v>
      </c>
      <c r="IX34" s="165"/>
      <c r="IY34" s="164">
        <v>38.8598</v>
      </c>
      <c r="IZ34" s="164">
        <v>-33.627899999999997</v>
      </c>
      <c r="JA34" s="164">
        <v>-0.98270000000000002</v>
      </c>
      <c r="JB34" s="165"/>
      <c r="JC34" s="164">
        <v>-6.56</v>
      </c>
      <c r="JD34" s="164">
        <v>-0.33</v>
      </c>
      <c r="JE34" s="164">
        <v>-0.34</v>
      </c>
      <c r="JF34" s="164">
        <v>3.44</v>
      </c>
      <c r="JG34" s="164">
        <v>-2</v>
      </c>
      <c r="JH34" s="164">
        <v>-2.2715000000000001</v>
      </c>
      <c r="JI34" s="164">
        <v>-3.5142000000000002</v>
      </c>
      <c r="JJ34" s="164">
        <v>4.5121000000000002</v>
      </c>
      <c r="JK34" s="164">
        <v>-13.270799999999999</v>
      </c>
      <c r="JL34" s="164">
        <v>7.8</v>
      </c>
      <c r="JM34" s="164">
        <v>3.6970000000000001</v>
      </c>
      <c r="JN34" s="164">
        <v>3.4470000000000001</v>
      </c>
      <c r="JO34" s="165"/>
      <c r="JP34" s="165"/>
      <c r="JQ34" s="164">
        <v>4.0038</v>
      </c>
      <c r="JR34" s="164">
        <v>4.0168999999999997</v>
      </c>
      <c r="JS34" s="164">
        <v>4.1387</v>
      </c>
      <c r="JT34" s="165"/>
      <c r="JU34" s="164">
        <v>27.4</v>
      </c>
      <c r="JV34" s="164">
        <v>-2.8538000000000001</v>
      </c>
      <c r="JW34" s="164">
        <v>0.94</v>
      </c>
      <c r="JX34" s="165"/>
      <c r="JY34" s="165"/>
      <c r="JZ34" s="164">
        <v>-17.253799999999998</v>
      </c>
      <c r="KA34" s="164">
        <v>-20.686</v>
      </c>
      <c r="KB34" s="164">
        <v>2.0562999999999998</v>
      </c>
      <c r="KC34" s="164">
        <v>10.295500000000001</v>
      </c>
      <c r="KD34" s="164">
        <v>-13.035500000000001</v>
      </c>
      <c r="KE34" s="164">
        <v>2.2158000000000002</v>
      </c>
      <c r="KF34" s="164">
        <v>-28.6</v>
      </c>
      <c r="KG34" s="164">
        <v>12.7</v>
      </c>
      <c r="KH34" s="165"/>
      <c r="KI34" s="164">
        <v>-44.010300000000001</v>
      </c>
    </row>
    <row r="35" spans="1:295" ht="18" customHeight="1" x14ac:dyDescent="0.25">
      <c r="A35" s="159" t="s">
        <v>56</v>
      </c>
      <c r="B35" s="159" t="s">
        <v>752</v>
      </c>
      <c r="C35" s="163">
        <v>0</v>
      </c>
      <c r="D35" s="164">
        <v>4.2746000000000004</v>
      </c>
      <c r="E35" s="164">
        <v>-8.9144000000000005</v>
      </c>
      <c r="F35" s="164">
        <v>7.6673999999999998</v>
      </c>
      <c r="G35" s="164">
        <v>10.7704</v>
      </c>
      <c r="H35" s="165"/>
      <c r="I35" s="164">
        <v>14.399699999999999</v>
      </c>
      <c r="J35" s="165"/>
      <c r="K35" s="164">
        <v>20.2547</v>
      </c>
      <c r="L35" s="164">
        <v>8.5447000000000006</v>
      </c>
      <c r="M35" s="164">
        <v>8.2443000000000008</v>
      </c>
      <c r="N35" s="164">
        <v>-11.1</v>
      </c>
      <c r="O35" s="164">
        <v>-30.8</v>
      </c>
      <c r="P35" s="164">
        <v>6.6</v>
      </c>
      <c r="Q35" s="164">
        <v>2.484</v>
      </c>
      <c r="R35" s="165"/>
      <c r="S35" s="164">
        <v>-5.5399999999999998E-2</v>
      </c>
      <c r="T35" s="164">
        <v>0.99519999999999997</v>
      </c>
      <c r="U35" s="164">
        <v>7.1559999999999997</v>
      </c>
      <c r="V35" s="164">
        <v>7.2198000000000002</v>
      </c>
      <c r="W35" s="164">
        <v>12.328900000000001</v>
      </c>
      <c r="X35" s="164">
        <v>11.053900000000001</v>
      </c>
      <c r="Y35" s="164">
        <v>-3.9866999999999999</v>
      </c>
      <c r="Z35" s="164">
        <v>2.4359000000000002</v>
      </c>
      <c r="AA35" s="165"/>
      <c r="AB35" s="164">
        <v>-0.4839</v>
      </c>
      <c r="AC35" s="164">
        <v>-1.7609999999999999</v>
      </c>
      <c r="AD35" s="164">
        <v>-1.7390000000000001</v>
      </c>
      <c r="AE35" s="165"/>
      <c r="AF35" s="164">
        <v>-6.66</v>
      </c>
      <c r="AG35" s="165"/>
      <c r="AH35" s="164">
        <v>-0.57599999999999996</v>
      </c>
      <c r="AI35" s="164">
        <v>0.57599999999999996</v>
      </c>
      <c r="AJ35" s="164">
        <v>-9.99</v>
      </c>
      <c r="AK35" s="164">
        <v>-9.8800000000000008</v>
      </c>
      <c r="AL35" s="165"/>
      <c r="AM35" s="164">
        <v>-15</v>
      </c>
      <c r="AN35" s="164">
        <v>-15.09</v>
      </c>
      <c r="AO35" s="164">
        <v>5.0326000000000004</v>
      </c>
      <c r="AP35" s="164">
        <v>3.9434999999999998</v>
      </c>
      <c r="AQ35" s="164">
        <v>17.9816</v>
      </c>
      <c r="AR35" s="164">
        <v>20.2059</v>
      </c>
      <c r="AS35" s="164">
        <v>-11.407</v>
      </c>
      <c r="AT35" s="164">
        <v>-8.4393999999999991</v>
      </c>
      <c r="AU35" s="164">
        <v>-8.4802</v>
      </c>
      <c r="AV35" s="164">
        <v>15.2607</v>
      </c>
      <c r="AW35" s="164">
        <v>8.8600999999999992</v>
      </c>
      <c r="AX35" s="164">
        <v>-12.324199999999999</v>
      </c>
      <c r="AY35" s="164">
        <v>-12.0563</v>
      </c>
      <c r="AZ35" s="164">
        <v>3.5632999999999999</v>
      </c>
      <c r="BA35" s="164">
        <v>21.936</v>
      </c>
      <c r="BB35" s="164">
        <v>94.817400000000006</v>
      </c>
      <c r="BC35" s="164">
        <v>1.1439999999999999</v>
      </c>
      <c r="BD35" s="164">
        <v>-1.5</v>
      </c>
      <c r="BE35" s="164">
        <v>-1.6</v>
      </c>
      <c r="BF35" s="164">
        <v>-24.872199999999999</v>
      </c>
      <c r="BG35" s="164">
        <v>-24.995799999999999</v>
      </c>
      <c r="BH35" s="164">
        <v>-3.1455000000000002</v>
      </c>
      <c r="BI35" s="165"/>
      <c r="BJ35" s="164">
        <v>6.5715000000000003</v>
      </c>
      <c r="BK35" s="164">
        <v>5.0853000000000002</v>
      </c>
      <c r="BL35" s="164">
        <v>0.11020000000000001</v>
      </c>
      <c r="BM35" s="164">
        <v>0.81410000000000005</v>
      </c>
      <c r="BN35" s="164">
        <v>-115.4515</v>
      </c>
      <c r="BO35" s="164">
        <v>63.783700000000003</v>
      </c>
      <c r="BP35" s="164">
        <v>63.997300000000003</v>
      </c>
      <c r="BQ35" s="164">
        <v>-0.86729999999999996</v>
      </c>
      <c r="BR35" s="164">
        <v>-115.7419</v>
      </c>
      <c r="BS35" s="165"/>
      <c r="BT35" s="165"/>
      <c r="BU35" s="165"/>
      <c r="BV35" s="164">
        <v>26.914899999999999</v>
      </c>
      <c r="BW35" s="164">
        <v>6.79</v>
      </c>
      <c r="BX35" s="164">
        <v>1.3</v>
      </c>
      <c r="BY35" s="164">
        <v>7.17</v>
      </c>
      <c r="BZ35" s="164">
        <v>4.5</v>
      </c>
      <c r="CA35" s="164">
        <v>-16.740400000000001</v>
      </c>
      <c r="CB35" s="164">
        <v>-16.6065</v>
      </c>
      <c r="CC35" s="164">
        <v>25.5685</v>
      </c>
      <c r="CD35" s="164">
        <v>24.670100000000001</v>
      </c>
      <c r="CE35" s="164">
        <v>-4.1988000000000003</v>
      </c>
      <c r="CF35" s="164">
        <v>-16.6326</v>
      </c>
      <c r="CG35" s="164">
        <v>-16.379799999999999</v>
      </c>
      <c r="CH35" s="164">
        <v>6.3049999999999997</v>
      </c>
      <c r="CI35" s="164">
        <v>11.5047</v>
      </c>
      <c r="CJ35" s="165"/>
      <c r="CK35" s="165"/>
      <c r="CL35" s="164">
        <v>65.599999999999994</v>
      </c>
      <c r="CM35" s="164">
        <v>-19.100000000000001</v>
      </c>
      <c r="CN35" s="164">
        <v>-3.66</v>
      </c>
      <c r="CO35" s="164">
        <v>36.151000000000003</v>
      </c>
      <c r="CP35" s="164">
        <v>36.991599999999998</v>
      </c>
      <c r="CQ35" s="164">
        <v>35.044400000000003</v>
      </c>
      <c r="CR35" s="164">
        <v>82.122100000000003</v>
      </c>
      <c r="CS35" s="164">
        <v>83.255899999999997</v>
      </c>
      <c r="CT35" s="164">
        <v>-24.439900000000002</v>
      </c>
      <c r="CU35" s="164">
        <v>-71.173199999999994</v>
      </c>
      <c r="CV35" s="164">
        <v>-22.502800000000001</v>
      </c>
      <c r="CW35" s="164">
        <v>3.1608999999999998</v>
      </c>
      <c r="CX35" s="164">
        <v>27.5</v>
      </c>
      <c r="CY35" s="164">
        <v>17.59</v>
      </c>
      <c r="CZ35" s="164">
        <v>10.786099999999999</v>
      </c>
      <c r="DA35" s="164">
        <v>11.0382</v>
      </c>
      <c r="DB35" s="164">
        <v>-10.43</v>
      </c>
      <c r="DC35" s="165"/>
      <c r="DD35" s="164">
        <v>-12.365600000000001</v>
      </c>
      <c r="DE35" s="164">
        <v>-12.9261</v>
      </c>
      <c r="DF35" s="164">
        <v>27.483499999999999</v>
      </c>
      <c r="DG35" s="164">
        <v>1.4999999999999999E-2</v>
      </c>
      <c r="DH35" s="164">
        <v>-5.4065000000000003</v>
      </c>
      <c r="DI35" s="164">
        <v>0</v>
      </c>
      <c r="DJ35" s="164">
        <v>0</v>
      </c>
      <c r="DK35" s="164">
        <v>-2.8064</v>
      </c>
      <c r="DL35" s="164">
        <v>6.5510999999999999</v>
      </c>
      <c r="DM35" s="164">
        <v>39.749099999999999</v>
      </c>
      <c r="DN35" s="164">
        <v>16.3339</v>
      </c>
      <c r="DO35" s="164">
        <v>7.15</v>
      </c>
      <c r="DP35" s="164">
        <v>-1.28</v>
      </c>
      <c r="DQ35" s="164">
        <v>10.974</v>
      </c>
      <c r="DR35" s="164">
        <v>-27.6616</v>
      </c>
      <c r="DS35" s="165"/>
      <c r="DT35" s="164">
        <v>-16.559999999999999</v>
      </c>
      <c r="DU35" s="164">
        <v>25.1</v>
      </c>
      <c r="DV35" s="164">
        <v>25.46</v>
      </c>
      <c r="DW35" s="164">
        <v>-26.436399999999999</v>
      </c>
      <c r="DX35" s="164">
        <v>-13.3727</v>
      </c>
      <c r="DY35" s="164">
        <v>-35.99</v>
      </c>
      <c r="DZ35" s="164">
        <v>-35.527299999999997</v>
      </c>
      <c r="EA35" s="164">
        <v>36.527900000000002</v>
      </c>
      <c r="EB35" s="164">
        <v>14.068099999999999</v>
      </c>
      <c r="EC35" s="164">
        <v>1.5317000000000001</v>
      </c>
      <c r="ED35" s="164">
        <v>1.8050999999999999</v>
      </c>
      <c r="EE35" s="164">
        <v>-19.422799999999999</v>
      </c>
      <c r="EF35" s="164">
        <v>-25.0684</v>
      </c>
      <c r="EG35" s="164">
        <v>-11.523999999999999</v>
      </c>
      <c r="EH35" s="164">
        <v>-57.375</v>
      </c>
      <c r="EI35" s="164">
        <v>-53.150700000000001</v>
      </c>
      <c r="EJ35" s="165"/>
      <c r="EK35" s="164">
        <v>-10.2796</v>
      </c>
      <c r="EL35" s="164">
        <v>-9.0393000000000008</v>
      </c>
      <c r="EM35" s="164">
        <v>17.6876</v>
      </c>
      <c r="EN35" s="164">
        <v>-3.6103000000000001</v>
      </c>
      <c r="EO35" s="164">
        <v>-4.1661000000000001</v>
      </c>
      <c r="EP35" s="164">
        <v>-4.6120000000000001</v>
      </c>
      <c r="EQ35" s="164">
        <v>-22.3934</v>
      </c>
      <c r="ER35" s="164">
        <v>-22.017600000000002</v>
      </c>
      <c r="ES35" s="164">
        <v>8.8406000000000002</v>
      </c>
      <c r="ET35" s="164">
        <v>13.84</v>
      </c>
      <c r="EU35" s="164">
        <v>-20.48</v>
      </c>
      <c r="EV35" s="164">
        <v>0</v>
      </c>
      <c r="EW35" s="164">
        <v>3.8551000000000002</v>
      </c>
      <c r="EX35" s="164">
        <v>-0.3649</v>
      </c>
      <c r="EY35" s="164">
        <v>-14.275600000000001</v>
      </c>
      <c r="EZ35" s="164">
        <v>-2.6173999999999999</v>
      </c>
      <c r="FA35" s="164">
        <v>8.1905000000000001</v>
      </c>
      <c r="FB35" s="164">
        <v>8.7997999999999994</v>
      </c>
      <c r="FC35" s="164">
        <v>-24.028300000000002</v>
      </c>
      <c r="FD35" s="165"/>
      <c r="FE35" s="164">
        <v>3.2081</v>
      </c>
      <c r="FF35" s="164">
        <v>3.246</v>
      </c>
      <c r="FG35" s="164">
        <v>0</v>
      </c>
      <c r="FH35" s="164">
        <v>0</v>
      </c>
      <c r="FI35" s="164">
        <v>0</v>
      </c>
      <c r="FJ35" s="164">
        <v>3.1817000000000002</v>
      </c>
      <c r="FK35" s="164">
        <v>3.3491</v>
      </c>
      <c r="FL35" s="164">
        <v>-24.281199999999998</v>
      </c>
      <c r="FM35" s="164">
        <v>18.7805</v>
      </c>
      <c r="FN35" s="164">
        <v>18.480899999999998</v>
      </c>
      <c r="FO35" s="164">
        <v>-14.668699999999999</v>
      </c>
      <c r="FP35" s="165"/>
      <c r="FQ35" s="164">
        <v>19.9283</v>
      </c>
      <c r="FR35" s="164">
        <v>-19.11</v>
      </c>
      <c r="FS35" s="164">
        <v>-1.8343</v>
      </c>
      <c r="FT35" s="164">
        <v>0.25290000000000001</v>
      </c>
      <c r="FU35" s="164">
        <v>0.81</v>
      </c>
      <c r="FV35" s="164">
        <v>3.75</v>
      </c>
      <c r="FW35" s="164">
        <v>-19.832100000000001</v>
      </c>
      <c r="FX35" s="165"/>
      <c r="FY35" s="164">
        <v>2.0590000000000002</v>
      </c>
      <c r="FZ35" s="164">
        <v>0.753</v>
      </c>
      <c r="GA35" s="165"/>
      <c r="GB35" s="164">
        <v>1.93</v>
      </c>
      <c r="GC35" s="164">
        <v>-7.8752000000000004</v>
      </c>
      <c r="GD35" s="164">
        <v>-0.49180000000000001</v>
      </c>
      <c r="GE35" s="164">
        <v>-3.46</v>
      </c>
      <c r="GF35" s="164">
        <v>36.057200000000002</v>
      </c>
      <c r="GG35" s="165"/>
      <c r="GH35" s="164">
        <v>27.7606</v>
      </c>
      <c r="GI35" s="164">
        <v>-8.7527000000000008</v>
      </c>
      <c r="GJ35" s="164">
        <v>-9.5730000000000004</v>
      </c>
      <c r="GK35" s="164">
        <v>2.7425000000000002</v>
      </c>
      <c r="GL35" s="165"/>
      <c r="GM35" s="165"/>
      <c r="GN35" s="164">
        <v>-12.3665</v>
      </c>
      <c r="GO35" s="164">
        <v>-16.278500000000001</v>
      </c>
      <c r="GP35" s="164">
        <v>15.734299999999999</v>
      </c>
      <c r="GQ35" s="164">
        <v>-22.642700000000001</v>
      </c>
      <c r="GR35" s="164">
        <v>7.5769000000000002</v>
      </c>
      <c r="GS35" s="164">
        <v>7.4598000000000004</v>
      </c>
      <c r="GT35" s="164">
        <v>137.042</v>
      </c>
      <c r="GU35" s="164">
        <v>-3.5213000000000001</v>
      </c>
      <c r="GV35" s="164">
        <v>-6.8337000000000003</v>
      </c>
      <c r="GW35" s="164">
        <v>-8.6997999999999998</v>
      </c>
      <c r="GX35" s="164">
        <v>1.7323</v>
      </c>
      <c r="GY35" s="164">
        <v>7.2813999999999997</v>
      </c>
      <c r="GZ35" s="164">
        <v>7.4130000000000003</v>
      </c>
      <c r="HA35" s="164">
        <v>1.0664</v>
      </c>
      <c r="HB35" s="164">
        <v>4.7601000000000004</v>
      </c>
      <c r="HC35" s="164">
        <v>6.2565</v>
      </c>
      <c r="HD35" s="164">
        <v>0</v>
      </c>
      <c r="HE35" s="164">
        <v>-7.8220000000000001</v>
      </c>
      <c r="HF35" s="164">
        <v>5.6985000000000001</v>
      </c>
      <c r="HG35" s="164">
        <v>18.325199999999999</v>
      </c>
      <c r="HH35" s="164">
        <v>66.361900000000006</v>
      </c>
      <c r="HI35" s="164">
        <v>17.227499999999999</v>
      </c>
      <c r="HJ35" s="164">
        <v>17.730799999999999</v>
      </c>
      <c r="HK35" s="164">
        <v>-13.811</v>
      </c>
      <c r="HL35" s="164">
        <v>-13.295999999999999</v>
      </c>
      <c r="HM35" s="164">
        <v>-10.7348</v>
      </c>
      <c r="HN35" s="164">
        <v>-12.182399999999999</v>
      </c>
      <c r="HO35" s="165"/>
      <c r="HP35" s="165"/>
      <c r="HQ35" s="164">
        <v>-12.155200000000001</v>
      </c>
      <c r="HR35" s="164">
        <v>-11.539899999999999</v>
      </c>
      <c r="HS35" s="164">
        <v>-20.608699999999999</v>
      </c>
      <c r="HT35" s="164">
        <v>-20.890899999999998</v>
      </c>
      <c r="HU35" s="164">
        <v>17.2</v>
      </c>
      <c r="HV35" s="164">
        <v>17.09</v>
      </c>
      <c r="HW35" s="164">
        <v>-29.9</v>
      </c>
      <c r="HX35" s="164">
        <v>-30</v>
      </c>
      <c r="HY35" s="164">
        <v>0.49349999999999999</v>
      </c>
      <c r="HZ35" s="164">
        <v>4.88</v>
      </c>
      <c r="IA35" s="164">
        <v>67.000100000000003</v>
      </c>
      <c r="IB35" s="164">
        <v>17.879000000000001</v>
      </c>
      <c r="IC35" s="164">
        <v>17.793500000000002</v>
      </c>
      <c r="ID35" s="164">
        <v>-15.7</v>
      </c>
      <c r="IE35" s="164">
        <v>-40.1</v>
      </c>
      <c r="IF35" s="164">
        <v>-4.0999999999999996</v>
      </c>
      <c r="IG35" s="164">
        <v>-4.7</v>
      </c>
      <c r="IH35" s="164">
        <v>-18.25</v>
      </c>
      <c r="II35" s="164">
        <v>-18.190999999999999</v>
      </c>
      <c r="IJ35" s="164">
        <v>-141.45480000000001</v>
      </c>
      <c r="IK35" s="164">
        <v>21.728400000000001</v>
      </c>
      <c r="IL35" s="164">
        <v>-229.4813</v>
      </c>
      <c r="IM35" s="164">
        <v>-14.9017</v>
      </c>
      <c r="IN35" s="164">
        <v>-52.3932</v>
      </c>
      <c r="IO35" s="164">
        <v>71.299800000000005</v>
      </c>
      <c r="IP35" s="164">
        <v>94.430300000000003</v>
      </c>
      <c r="IQ35" s="164">
        <v>86.499499999999998</v>
      </c>
      <c r="IR35" s="164">
        <v>113.8034</v>
      </c>
      <c r="IS35" s="164">
        <v>0.51139999999999997</v>
      </c>
      <c r="IT35" s="164">
        <v>27.339500000000001</v>
      </c>
      <c r="IU35" s="164">
        <v>24.395099999999999</v>
      </c>
      <c r="IV35" s="164">
        <v>23.164999999999999</v>
      </c>
      <c r="IW35" s="164">
        <v>121.64190000000001</v>
      </c>
      <c r="IX35" s="164">
        <v>-225.31800000000001</v>
      </c>
      <c r="IY35" s="164">
        <v>39.186199999999999</v>
      </c>
      <c r="IZ35" s="164">
        <v>-34.314900000000002</v>
      </c>
      <c r="JA35" s="164">
        <v>-0.37480000000000002</v>
      </c>
      <c r="JB35" s="165"/>
      <c r="JC35" s="164">
        <v>-6.4</v>
      </c>
      <c r="JD35" s="164">
        <v>-0.252</v>
      </c>
      <c r="JE35" s="164">
        <v>-0.25900000000000001</v>
      </c>
      <c r="JF35" s="164">
        <v>3.76</v>
      </c>
      <c r="JG35" s="164">
        <v>-3.12</v>
      </c>
      <c r="JH35" s="164">
        <v>-1.7682</v>
      </c>
      <c r="JI35" s="164">
        <v>-2.2538</v>
      </c>
      <c r="JJ35" s="164">
        <v>5.0125999999999999</v>
      </c>
      <c r="JK35" s="164">
        <v>-14.5312</v>
      </c>
      <c r="JL35" s="164">
        <v>7.4</v>
      </c>
      <c r="JM35" s="164">
        <v>3.0390000000000001</v>
      </c>
      <c r="JN35" s="164">
        <v>3.8290000000000002</v>
      </c>
      <c r="JO35" s="165"/>
      <c r="JP35" s="165"/>
      <c r="JQ35" s="164">
        <v>3.9235000000000002</v>
      </c>
      <c r="JR35" s="164">
        <v>3.5607000000000002</v>
      </c>
      <c r="JS35" s="164">
        <v>3.5886</v>
      </c>
      <c r="JT35" s="165"/>
      <c r="JU35" s="164">
        <v>29.1</v>
      </c>
      <c r="JV35" s="164">
        <v>-3.0314999999999999</v>
      </c>
      <c r="JW35" s="164">
        <v>1.02</v>
      </c>
      <c r="JX35" s="165"/>
      <c r="JY35" s="164">
        <v>0</v>
      </c>
      <c r="JZ35" s="164">
        <v>-16.787700000000001</v>
      </c>
      <c r="KA35" s="164">
        <v>-19.360800000000001</v>
      </c>
      <c r="KB35" s="164">
        <v>1.9936</v>
      </c>
      <c r="KC35" s="164">
        <v>9.1606000000000005</v>
      </c>
      <c r="KD35" s="164">
        <v>-11.9777</v>
      </c>
      <c r="KE35" s="164">
        <v>2.1280000000000001</v>
      </c>
      <c r="KF35" s="164">
        <v>-30.6</v>
      </c>
      <c r="KG35" s="164">
        <v>15</v>
      </c>
      <c r="KH35" s="165"/>
      <c r="KI35" s="164">
        <v>-43.348999999999997</v>
      </c>
    </row>
    <row r="36" spans="1:295" ht="18" customHeight="1" x14ac:dyDescent="0.25">
      <c r="A36" s="159" t="s">
        <v>56</v>
      </c>
      <c r="B36" s="159" t="s">
        <v>753</v>
      </c>
      <c r="C36" s="163">
        <v>0</v>
      </c>
      <c r="D36" s="164">
        <v>4.5132000000000003</v>
      </c>
      <c r="E36" s="164">
        <v>-9.1911000000000005</v>
      </c>
      <c r="F36" s="164">
        <v>8.4189000000000007</v>
      </c>
      <c r="G36" s="164">
        <v>11.7531</v>
      </c>
      <c r="H36" s="165"/>
      <c r="I36" s="164">
        <v>13.8544</v>
      </c>
      <c r="J36" s="165"/>
      <c r="K36" s="164">
        <v>20.709599999999998</v>
      </c>
      <c r="L36" s="164">
        <v>8.7347000000000001</v>
      </c>
      <c r="M36" s="164">
        <v>8.2817000000000007</v>
      </c>
      <c r="N36" s="164">
        <v>-13.32</v>
      </c>
      <c r="O36" s="164">
        <v>-33</v>
      </c>
      <c r="P36" s="164">
        <v>8.8000000000000007</v>
      </c>
      <c r="Q36" s="164">
        <v>5.7960000000000003</v>
      </c>
      <c r="R36" s="164">
        <v>-24.2</v>
      </c>
      <c r="S36" s="164">
        <v>2.1212</v>
      </c>
      <c r="T36" s="164">
        <v>0.73499999999999999</v>
      </c>
      <c r="U36" s="164">
        <v>7.101</v>
      </c>
      <c r="V36" s="164">
        <v>7.0819000000000001</v>
      </c>
      <c r="W36" s="164">
        <v>12.043100000000001</v>
      </c>
      <c r="X36" s="164">
        <v>11.414999999999999</v>
      </c>
      <c r="Y36" s="164">
        <v>-4.1417000000000002</v>
      </c>
      <c r="Z36" s="164">
        <v>2.3439999999999999</v>
      </c>
      <c r="AA36" s="165"/>
      <c r="AB36" s="164">
        <v>-0.63400000000000001</v>
      </c>
      <c r="AC36" s="164">
        <v>-1.7749999999999999</v>
      </c>
      <c r="AD36" s="164">
        <v>-1.7749999999999999</v>
      </c>
      <c r="AE36" s="165"/>
      <c r="AF36" s="164">
        <v>-6.66</v>
      </c>
      <c r="AG36" s="164">
        <v>0</v>
      </c>
      <c r="AH36" s="164">
        <v>-0.89600000000000002</v>
      </c>
      <c r="AI36" s="164">
        <v>0.59399999999999997</v>
      </c>
      <c r="AJ36" s="164">
        <v>-9.75</v>
      </c>
      <c r="AK36" s="164">
        <v>-9.7799999999999994</v>
      </c>
      <c r="AL36" s="164">
        <v>-10</v>
      </c>
      <c r="AM36" s="164">
        <v>-15.61</v>
      </c>
      <c r="AN36" s="164">
        <v>-15.6</v>
      </c>
      <c r="AO36" s="164">
        <v>5.0236000000000001</v>
      </c>
      <c r="AP36" s="164">
        <v>4.0103</v>
      </c>
      <c r="AQ36" s="164">
        <v>19.341999999999999</v>
      </c>
      <c r="AR36" s="164">
        <v>21.813099999999999</v>
      </c>
      <c r="AS36" s="164">
        <v>-11.0442</v>
      </c>
      <c r="AT36" s="164">
        <v>-7.9036</v>
      </c>
      <c r="AU36" s="164">
        <v>-8.077</v>
      </c>
      <c r="AV36" s="164">
        <v>-0.5323</v>
      </c>
      <c r="AW36" s="164">
        <v>-0.72099999999999997</v>
      </c>
      <c r="AX36" s="164">
        <v>-12.4582</v>
      </c>
      <c r="AY36" s="164">
        <v>-10.180899999999999</v>
      </c>
      <c r="AZ36" s="164">
        <v>2.3795999999999999</v>
      </c>
      <c r="BA36" s="164">
        <v>12.892899999999999</v>
      </c>
      <c r="BB36" s="164">
        <v>105.1238</v>
      </c>
      <c r="BC36" s="164">
        <v>2.2883</v>
      </c>
      <c r="BD36" s="164">
        <v>-2.6</v>
      </c>
      <c r="BE36" s="164">
        <v>-2.6</v>
      </c>
      <c r="BF36" s="164">
        <v>-26.270199999999999</v>
      </c>
      <c r="BG36" s="164">
        <v>-26.516100000000002</v>
      </c>
      <c r="BH36" s="164">
        <v>-3.3296999999999999</v>
      </c>
      <c r="BI36" s="165"/>
      <c r="BJ36" s="164">
        <v>8.0106999999999999</v>
      </c>
      <c r="BK36" s="164">
        <v>5.2729999999999997</v>
      </c>
      <c r="BL36" s="164">
        <v>1.3035000000000001</v>
      </c>
      <c r="BM36" s="164">
        <v>1.0016</v>
      </c>
      <c r="BN36" s="164">
        <v>-125.2174</v>
      </c>
      <c r="BO36" s="164">
        <v>65.340100000000007</v>
      </c>
      <c r="BP36" s="164">
        <v>65.431700000000006</v>
      </c>
      <c r="BQ36" s="164">
        <v>-1.3002</v>
      </c>
      <c r="BR36" s="164">
        <v>-114.7998</v>
      </c>
      <c r="BS36" s="165"/>
      <c r="BT36" s="165"/>
      <c r="BU36" s="165"/>
      <c r="BV36" s="164">
        <v>30.0185</v>
      </c>
      <c r="BW36" s="164">
        <v>7.61</v>
      </c>
      <c r="BX36" s="164">
        <v>1.25</v>
      </c>
      <c r="BY36" s="164">
        <v>8.67</v>
      </c>
      <c r="BZ36" s="164">
        <v>5.31</v>
      </c>
      <c r="CA36" s="164">
        <v>-14.597099999999999</v>
      </c>
      <c r="CB36" s="164">
        <v>-14.3292</v>
      </c>
      <c r="CC36" s="164">
        <v>23.559200000000001</v>
      </c>
      <c r="CD36" s="164">
        <v>22.117899999999999</v>
      </c>
      <c r="CE36" s="164">
        <v>-4.5176999999999996</v>
      </c>
      <c r="CF36" s="164">
        <v>-16.992699999999999</v>
      </c>
      <c r="CG36" s="164">
        <v>-16.594799999999999</v>
      </c>
      <c r="CH36" s="164">
        <v>7.6679000000000004</v>
      </c>
      <c r="CI36" s="164">
        <v>8.7749000000000006</v>
      </c>
      <c r="CJ36" s="165"/>
      <c r="CK36" s="165"/>
      <c r="CL36" s="164">
        <v>59.5</v>
      </c>
      <c r="CM36" s="164">
        <v>-13.9</v>
      </c>
      <c r="CN36" s="164">
        <v>-3.62</v>
      </c>
      <c r="CO36" s="164">
        <v>35.7761</v>
      </c>
      <c r="CP36" s="164">
        <v>35.837400000000002</v>
      </c>
      <c r="CQ36" s="164">
        <v>34.234699999999997</v>
      </c>
      <c r="CR36" s="164">
        <v>80.626000000000005</v>
      </c>
      <c r="CS36" s="164">
        <v>81.176299999999998</v>
      </c>
      <c r="CT36" s="164">
        <v>-26.511199999999999</v>
      </c>
      <c r="CU36" s="164">
        <v>-70.119900000000001</v>
      </c>
      <c r="CV36" s="164">
        <v>-22.9008</v>
      </c>
      <c r="CW36" s="164">
        <v>3.5325000000000002</v>
      </c>
      <c r="CX36" s="164">
        <v>28.71</v>
      </c>
      <c r="CY36" s="164">
        <v>18.850000000000001</v>
      </c>
      <c r="CZ36" s="164">
        <v>10.942399999999999</v>
      </c>
      <c r="DA36" s="164">
        <v>10.9406</v>
      </c>
      <c r="DB36" s="164">
        <v>-10.54</v>
      </c>
      <c r="DC36" s="165"/>
      <c r="DD36" s="164">
        <v>-10.8698</v>
      </c>
      <c r="DE36" s="164">
        <v>-10.844900000000001</v>
      </c>
      <c r="DF36" s="164">
        <v>31.110099999999999</v>
      </c>
      <c r="DG36" s="164">
        <v>1.5100000000000001E-2</v>
      </c>
      <c r="DH36" s="164">
        <v>-5.3827999999999996</v>
      </c>
      <c r="DI36" s="164">
        <v>0</v>
      </c>
      <c r="DJ36" s="164">
        <v>0</v>
      </c>
      <c r="DK36" s="164">
        <v>-2.2803</v>
      </c>
      <c r="DL36" s="164">
        <v>6.5510999999999999</v>
      </c>
      <c r="DM36" s="164">
        <v>39.749099999999999</v>
      </c>
      <c r="DN36" s="164">
        <v>16.3339</v>
      </c>
      <c r="DO36" s="164">
        <v>7.01</v>
      </c>
      <c r="DP36" s="164">
        <v>-1.38</v>
      </c>
      <c r="DQ36" s="164">
        <v>11.656000000000001</v>
      </c>
      <c r="DR36" s="164">
        <v>-30.7667</v>
      </c>
      <c r="DS36" s="165"/>
      <c r="DT36" s="164">
        <v>-16.760000000000002</v>
      </c>
      <c r="DU36" s="164">
        <v>24.61</v>
      </c>
      <c r="DV36" s="164">
        <v>25.86</v>
      </c>
      <c r="DW36" s="164">
        <v>-29.818200000000001</v>
      </c>
      <c r="DX36" s="164">
        <v>-14.7455</v>
      </c>
      <c r="DY36" s="164">
        <v>-34.976300000000002</v>
      </c>
      <c r="DZ36" s="164">
        <v>-34.2455</v>
      </c>
      <c r="EA36" s="164">
        <v>36.153500000000001</v>
      </c>
      <c r="EB36" s="164">
        <v>13.143700000000001</v>
      </c>
      <c r="EC36" s="164">
        <v>0.82669999999999999</v>
      </c>
      <c r="ED36" s="164">
        <v>1.5359</v>
      </c>
      <c r="EE36" s="164">
        <v>-15.6175</v>
      </c>
      <c r="EF36" s="164">
        <v>-22.1248</v>
      </c>
      <c r="EG36" s="164">
        <v>-11.509</v>
      </c>
      <c r="EH36" s="164">
        <v>-55.621600000000001</v>
      </c>
      <c r="EI36" s="164">
        <v>-47.3521</v>
      </c>
      <c r="EJ36" s="165"/>
      <c r="EK36" s="164">
        <v>-9.5473999999999997</v>
      </c>
      <c r="EL36" s="164">
        <v>-8.3847000000000005</v>
      </c>
      <c r="EM36" s="164">
        <v>15.4008</v>
      </c>
      <c r="EN36" s="164">
        <v>-4.4690000000000003</v>
      </c>
      <c r="EO36" s="164">
        <v>-4.5228999999999999</v>
      </c>
      <c r="EP36" s="164">
        <v>-1.028</v>
      </c>
      <c r="EQ36" s="164">
        <v>-19.277799999999999</v>
      </c>
      <c r="ER36" s="164">
        <v>-18.729800000000001</v>
      </c>
      <c r="ES36" s="164">
        <v>6.9413</v>
      </c>
      <c r="ET36" s="164">
        <v>13.46</v>
      </c>
      <c r="EU36" s="164">
        <v>-16.3</v>
      </c>
      <c r="EV36" s="164">
        <v>-0.2</v>
      </c>
      <c r="EW36" s="164">
        <v>3.4268999999999998</v>
      </c>
      <c r="EX36" s="164">
        <v>-0.95079999999999998</v>
      </c>
      <c r="EY36" s="164">
        <v>-14.242800000000001</v>
      </c>
      <c r="EZ36" s="164">
        <v>-2.6989999999999998</v>
      </c>
      <c r="FA36" s="164">
        <v>8.6056000000000008</v>
      </c>
      <c r="FB36" s="164">
        <v>6.3608000000000002</v>
      </c>
      <c r="FC36" s="164">
        <v>-21.4251</v>
      </c>
      <c r="FD36" s="165"/>
      <c r="FE36" s="164">
        <v>2.9458000000000002</v>
      </c>
      <c r="FF36" s="164">
        <v>3.0139999999999998</v>
      </c>
      <c r="FG36" s="164">
        <v>0</v>
      </c>
      <c r="FH36" s="164">
        <v>0</v>
      </c>
      <c r="FI36" s="165"/>
      <c r="FJ36" s="164">
        <v>0.66979999999999995</v>
      </c>
      <c r="FK36" s="164">
        <v>1.1721999999999999</v>
      </c>
      <c r="FL36" s="164">
        <v>-26.792999999999999</v>
      </c>
      <c r="FM36" s="164">
        <v>16.707100000000001</v>
      </c>
      <c r="FN36" s="164">
        <v>16.786300000000001</v>
      </c>
      <c r="FO36" s="164">
        <v>-15.4711</v>
      </c>
      <c r="FP36" s="165"/>
      <c r="FQ36" s="164">
        <v>22.628499999999999</v>
      </c>
      <c r="FR36" s="164">
        <v>-18.510000000000002</v>
      </c>
      <c r="FS36" s="164">
        <v>-2.0137</v>
      </c>
      <c r="FT36" s="164">
        <v>0.25290000000000001</v>
      </c>
      <c r="FU36" s="164">
        <v>0.86</v>
      </c>
      <c r="FV36" s="164">
        <v>1.62</v>
      </c>
      <c r="FW36" s="164">
        <v>-21.730499999999999</v>
      </c>
      <c r="FX36" s="165"/>
      <c r="FY36" s="164">
        <v>1.857</v>
      </c>
      <c r="FZ36" s="164">
        <v>0.74399999999999999</v>
      </c>
      <c r="GA36" s="164">
        <v>1.9280999999999999</v>
      </c>
      <c r="GB36" s="164">
        <v>1.42</v>
      </c>
      <c r="GC36" s="164">
        <v>-7.9086999999999996</v>
      </c>
      <c r="GD36" s="164">
        <v>0.29299999999999998</v>
      </c>
      <c r="GE36" s="164">
        <v>-3.24</v>
      </c>
      <c r="GF36" s="164">
        <v>35.568600000000004</v>
      </c>
      <c r="GG36" s="165"/>
      <c r="GH36" s="164">
        <v>27.793800000000001</v>
      </c>
      <c r="GI36" s="164">
        <v>-9.0302000000000007</v>
      </c>
      <c r="GJ36" s="164">
        <v>-9.8673000000000002</v>
      </c>
      <c r="GK36" s="164">
        <v>2.7833000000000001</v>
      </c>
      <c r="GL36" s="165"/>
      <c r="GM36" s="165"/>
      <c r="GN36" s="164">
        <v>-13.0542</v>
      </c>
      <c r="GO36" s="164">
        <v>-16.851900000000001</v>
      </c>
      <c r="GP36" s="164">
        <v>11.6327</v>
      </c>
      <c r="GQ36" s="164">
        <v>-22.479299999999999</v>
      </c>
      <c r="GR36" s="164">
        <v>8.6029</v>
      </c>
      <c r="GS36" s="164">
        <v>7.6573000000000002</v>
      </c>
      <c r="GT36" s="164">
        <v>141.81620000000001</v>
      </c>
      <c r="GU36" s="164">
        <v>-2.9123000000000001</v>
      </c>
      <c r="GV36" s="164">
        <v>-6.3052999999999999</v>
      </c>
      <c r="GW36" s="164">
        <v>-9.1132000000000009</v>
      </c>
      <c r="GX36" s="164">
        <v>2.3409</v>
      </c>
      <c r="GY36" s="164">
        <v>7.2447999999999997</v>
      </c>
      <c r="GZ36" s="164">
        <v>7.4051</v>
      </c>
      <c r="HA36" s="164">
        <v>2</v>
      </c>
      <c r="HB36" s="164">
        <v>5.7497999999999996</v>
      </c>
      <c r="HC36" s="164">
        <v>6.1180000000000003</v>
      </c>
      <c r="HD36" s="164">
        <v>0.84</v>
      </c>
      <c r="HE36" s="164">
        <v>0</v>
      </c>
      <c r="HF36" s="164">
        <v>14.089600000000001</v>
      </c>
      <c r="HG36" s="164">
        <v>20.357399999999998</v>
      </c>
      <c r="HH36" s="164">
        <v>53.0608</v>
      </c>
      <c r="HI36" s="164">
        <v>18.856200000000001</v>
      </c>
      <c r="HJ36" s="164">
        <v>19.109400000000001</v>
      </c>
      <c r="HK36" s="164">
        <v>-13.938000000000001</v>
      </c>
      <c r="HL36" s="164">
        <v>-12.6151</v>
      </c>
      <c r="HM36" s="164">
        <v>-10.4811</v>
      </c>
      <c r="HN36" s="164">
        <v>0</v>
      </c>
      <c r="HO36" s="165"/>
      <c r="HP36" s="165"/>
      <c r="HQ36" s="164">
        <v>-10.4468</v>
      </c>
      <c r="HR36" s="164">
        <v>-9.9084000000000003</v>
      </c>
      <c r="HS36" s="164">
        <v>-21.3538</v>
      </c>
      <c r="HT36" s="164">
        <v>-21.504899999999999</v>
      </c>
      <c r="HU36" s="164">
        <v>16.98</v>
      </c>
      <c r="HV36" s="164">
        <v>17.079999999999998</v>
      </c>
      <c r="HW36" s="164">
        <v>-28.6</v>
      </c>
      <c r="HX36" s="164">
        <v>-28.2</v>
      </c>
      <c r="HY36" s="164">
        <v>0.81030000000000002</v>
      </c>
      <c r="HZ36" s="164">
        <v>4.4000000000000004</v>
      </c>
      <c r="IA36" s="164">
        <v>67.572800000000001</v>
      </c>
      <c r="IB36" s="164">
        <v>20.631699999999999</v>
      </c>
      <c r="IC36" s="164">
        <v>20.926200000000001</v>
      </c>
      <c r="ID36" s="165"/>
      <c r="IE36" s="164">
        <v>-39.200000000000003</v>
      </c>
      <c r="IF36" s="164">
        <v>-5.3</v>
      </c>
      <c r="IG36" s="164">
        <v>-5.5</v>
      </c>
      <c r="IH36" s="164">
        <v>-17.327500000000001</v>
      </c>
      <c r="II36" s="164">
        <v>-17.529800000000002</v>
      </c>
      <c r="IJ36" s="164">
        <v>-112.2162</v>
      </c>
      <c r="IK36" s="164">
        <v>7.8028000000000004</v>
      </c>
      <c r="IL36" s="164">
        <v>-232.82769999999999</v>
      </c>
      <c r="IM36" s="164">
        <v>-19.234200000000001</v>
      </c>
      <c r="IN36" s="164">
        <v>-48.833199999999998</v>
      </c>
      <c r="IO36" s="164">
        <v>77.991</v>
      </c>
      <c r="IP36" s="164">
        <v>88.6768</v>
      </c>
      <c r="IQ36" s="164">
        <v>80.435000000000002</v>
      </c>
      <c r="IR36" s="164">
        <v>114.6544</v>
      </c>
      <c r="IS36" s="164">
        <v>6.2244999999999999</v>
      </c>
      <c r="IT36" s="164">
        <v>27.1967</v>
      </c>
      <c r="IU36" s="164">
        <v>26.120799999999999</v>
      </c>
      <c r="IV36" s="164">
        <v>30.9374</v>
      </c>
      <c r="IW36" s="164">
        <v>128.62280000000001</v>
      </c>
      <c r="IX36" s="164">
        <v>-224.14859999999999</v>
      </c>
      <c r="IY36" s="164">
        <v>45.3459</v>
      </c>
      <c r="IZ36" s="164">
        <v>-39.051900000000003</v>
      </c>
      <c r="JA36" s="164">
        <v>-1.1463000000000001</v>
      </c>
      <c r="JB36" s="165"/>
      <c r="JC36" s="164">
        <v>-6.16</v>
      </c>
      <c r="JD36" s="164">
        <v>-0.22</v>
      </c>
      <c r="JE36" s="164">
        <v>-0.23</v>
      </c>
      <c r="JF36" s="164">
        <v>3.52</v>
      </c>
      <c r="JG36" s="164">
        <v>-2.8</v>
      </c>
      <c r="JH36" s="164">
        <v>-1.6336999999999999</v>
      </c>
      <c r="JI36" s="164">
        <v>-2.6046999999999998</v>
      </c>
      <c r="JJ36" s="164">
        <v>5.5374999999999996</v>
      </c>
      <c r="JK36" s="164">
        <v>-14.4427</v>
      </c>
      <c r="JL36" s="164">
        <v>6.8</v>
      </c>
      <c r="JM36" s="164">
        <v>3.1459999999999999</v>
      </c>
      <c r="JN36" s="164">
        <v>4.4720000000000004</v>
      </c>
      <c r="JO36" s="164">
        <v>2.8887999999999998</v>
      </c>
      <c r="JP36" s="165"/>
      <c r="JQ36" s="164">
        <v>3.9283999999999999</v>
      </c>
      <c r="JR36" s="164">
        <v>4.3003999999999998</v>
      </c>
      <c r="JS36" s="164">
        <v>4.4016000000000002</v>
      </c>
      <c r="JT36" s="165"/>
      <c r="JU36" s="164">
        <v>28.3</v>
      </c>
      <c r="JV36" s="164">
        <v>-2.7042000000000002</v>
      </c>
      <c r="JW36" s="164">
        <v>1.1299999999999999</v>
      </c>
      <c r="JX36" s="165"/>
      <c r="JY36" s="165"/>
      <c r="JZ36" s="164">
        <v>-15.633900000000001</v>
      </c>
      <c r="KA36" s="164">
        <v>-19.274799999999999</v>
      </c>
      <c r="KB36" s="164">
        <v>1.0680000000000001</v>
      </c>
      <c r="KC36" s="164">
        <v>8.4383999999999997</v>
      </c>
      <c r="KD36" s="164">
        <v>-10.9482</v>
      </c>
      <c r="KE36" s="164">
        <v>2.0676999999999999</v>
      </c>
      <c r="KF36" s="164">
        <v>-29.4</v>
      </c>
      <c r="KG36" s="164">
        <v>14.4</v>
      </c>
      <c r="KH36" s="165"/>
      <c r="KI36" s="164">
        <v>-43.987000000000002</v>
      </c>
    </row>
    <row r="37" spans="1:295" ht="18" customHeight="1" x14ac:dyDescent="0.25">
      <c r="A37" s="159" t="s">
        <v>56</v>
      </c>
      <c r="B37" s="159" t="s">
        <v>754</v>
      </c>
      <c r="C37" s="163">
        <v>0</v>
      </c>
      <c r="D37" s="164">
        <v>5.3977000000000004</v>
      </c>
      <c r="E37" s="164">
        <v>-9.6740999999999993</v>
      </c>
      <c r="F37" s="164">
        <v>5.3188000000000004</v>
      </c>
      <c r="G37" s="164">
        <v>12.135999999999999</v>
      </c>
      <c r="H37" s="165"/>
      <c r="I37" s="164">
        <v>14.586499999999999</v>
      </c>
      <c r="J37" s="165"/>
      <c r="K37" s="164">
        <v>23.246700000000001</v>
      </c>
      <c r="L37" s="164">
        <v>10.008699999999999</v>
      </c>
      <c r="M37" s="164">
        <v>9.7617999999999991</v>
      </c>
      <c r="N37" s="164">
        <v>-15.54</v>
      </c>
      <c r="O37" s="164">
        <v>-33</v>
      </c>
      <c r="P37" s="164">
        <v>11</v>
      </c>
      <c r="Q37" s="164">
        <v>6.6239999999999997</v>
      </c>
      <c r="R37" s="164">
        <v>-24.2</v>
      </c>
      <c r="S37" s="164">
        <v>1.2587999999999999</v>
      </c>
      <c r="T37" s="164">
        <v>1.1101000000000001</v>
      </c>
      <c r="U37" s="164">
        <v>7.7263999999999999</v>
      </c>
      <c r="V37" s="164">
        <v>7.806</v>
      </c>
      <c r="W37" s="164">
        <v>13.087199999999999</v>
      </c>
      <c r="X37" s="164">
        <v>11.3733</v>
      </c>
      <c r="Y37" s="164">
        <v>-3.8914</v>
      </c>
      <c r="Z37" s="164">
        <v>2.3565999999999998</v>
      </c>
      <c r="AA37" s="165"/>
      <c r="AB37" s="164">
        <v>-0.2145</v>
      </c>
      <c r="AC37" s="164">
        <v>-1.696</v>
      </c>
      <c r="AD37" s="164">
        <v>-1.679</v>
      </c>
      <c r="AE37" s="165"/>
      <c r="AF37" s="164">
        <v>-4.4400000000000004</v>
      </c>
      <c r="AG37" s="164">
        <v>2.2000000000000002</v>
      </c>
      <c r="AH37" s="164">
        <v>-0.86</v>
      </c>
      <c r="AI37" s="164">
        <v>0.61</v>
      </c>
      <c r="AJ37" s="164">
        <v>-9.1</v>
      </c>
      <c r="AK37" s="164">
        <v>-9.06</v>
      </c>
      <c r="AL37" s="165"/>
      <c r="AM37" s="164">
        <v>-15.59</v>
      </c>
      <c r="AN37" s="164">
        <v>-15.55</v>
      </c>
      <c r="AO37" s="164">
        <v>5.8520000000000003</v>
      </c>
      <c r="AP37" s="164">
        <v>4.1677</v>
      </c>
      <c r="AQ37" s="164">
        <v>20.777100000000001</v>
      </c>
      <c r="AR37" s="164">
        <v>21.529800000000002</v>
      </c>
      <c r="AS37" s="164">
        <v>-12.5702</v>
      </c>
      <c r="AT37" s="164">
        <v>-7.2337999999999996</v>
      </c>
      <c r="AU37" s="164">
        <v>-7.1805000000000003</v>
      </c>
      <c r="AV37" s="164">
        <v>-1.175</v>
      </c>
      <c r="AW37" s="164">
        <v>-1.1028</v>
      </c>
      <c r="AX37" s="164">
        <v>-12.860099999999999</v>
      </c>
      <c r="AY37" s="164">
        <v>-9.7789999999999999</v>
      </c>
      <c r="AZ37" s="164">
        <v>1.9851000000000001</v>
      </c>
      <c r="BA37" s="164">
        <v>11.709</v>
      </c>
      <c r="BB37" s="164">
        <v>105.9058</v>
      </c>
      <c r="BC37" s="164">
        <v>1.6417999999999999</v>
      </c>
      <c r="BD37" s="164">
        <v>-2.5</v>
      </c>
      <c r="BE37" s="164">
        <v>-2.6</v>
      </c>
      <c r="BF37" s="164">
        <v>-25.903600000000001</v>
      </c>
      <c r="BG37" s="164">
        <v>-25.784600000000001</v>
      </c>
      <c r="BH37" s="164">
        <v>-3.2458</v>
      </c>
      <c r="BI37" s="165"/>
      <c r="BJ37" s="164">
        <v>9.23</v>
      </c>
      <c r="BK37" s="164">
        <v>5.6688999999999998</v>
      </c>
      <c r="BL37" s="164">
        <v>2.2515000000000001</v>
      </c>
      <c r="BM37" s="164">
        <v>1.4367000000000001</v>
      </c>
      <c r="BN37" s="164">
        <v>-121.25</v>
      </c>
      <c r="BO37" s="164">
        <v>68.361400000000003</v>
      </c>
      <c r="BP37" s="164">
        <v>68.483500000000006</v>
      </c>
      <c r="BQ37" s="164">
        <v>-14.3596</v>
      </c>
      <c r="BR37" s="164">
        <v>-106.6036</v>
      </c>
      <c r="BS37" s="165"/>
      <c r="BT37" s="165"/>
      <c r="BU37" s="165"/>
      <c r="BV37" s="164">
        <v>37.493200000000002</v>
      </c>
      <c r="BW37" s="164">
        <v>9.89</v>
      </c>
      <c r="BX37" s="164">
        <v>1.48</v>
      </c>
      <c r="BY37" s="164">
        <v>12.99</v>
      </c>
      <c r="BZ37" s="164">
        <v>6.44</v>
      </c>
      <c r="CA37" s="164">
        <v>-15.9367</v>
      </c>
      <c r="CB37" s="164">
        <v>-15.9367</v>
      </c>
      <c r="CC37" s="164">
        <v>25.778199999999998</v>
      </c>
      <c r="CD37" s="164">
        <v>25.0273</v>
      </c>
      <c r="CE37" s="164">
        <v>-6.2864000000000004</v>
      </c>
      <c r="CF37" s="164">
        <v>-16.3019</v>
      </c>
      <c r="CG37" s="164">
        <v>-16.354299999999999</v>
      </c>
      <c r="CH37" s="164">
        <v>8.9992999999999999</v>
      </c>
      <c r="CI37" s="164">
        <v>9.3338000000000001</v>
      </c>
      <c r="CJ37" s="165"/>
      <c r="CK37" s="165"/>
      <c r="CL37" s="164">
        <v>61.2</v>
      </c>
      <c r="CM37" s="164">
        <v>-15.3</v>
      </c>
      <c r="CN37" s="164">
        <v>-3.93</v>
      </c>
      <c r="CO37" s="164">
        <v>37.680900000000001</v>
      </c>
      <c r="CP37" s="164">
        <v>38.007399999999997</v>
      </c>
      <c r="CQ37" s="164">
        <v>36.540900000000001</v>
      </c>
      <c r="CR37" s="164">
        <v>75.193100000000001</v>
      </c>
      <c r="CS37" s="164">
        <v>75.4863</v>
      </c>
      <c r="CT37" s="164">
        <v>-25.932500000000001</v>
      </c>
      <c r="CU37" s="164">
        <v>-68.9726</v>
      </c>
      <c r="CV37" s="164">
        <v>-22.184699999999999</v>
      </c>
      <c r="CW37" s="164">
        <v>3.2810000000000001</v>
      </c>
      <c r="CX37" s="164">
        <v>28.21</v>
      </c>
      <c r="CY37" s="164">
        <v>22.8</v>
      </c>
      <c r="CZ37" s="164">
        <v>12.661099999999999</v>
      </c>
      <c r="DA37" s="164">
        <v>12.6007</v>
      </c>
      <c r="DB37" s="164">
        <v>-12.19</v>
      </c>
      <c r="DC37" s="165"/>
      <c r="DD37" s="164">
        <v>-11.341100000000001</v>
      </c>
      <c r="DE37" s="164">
        <v>-11.0654</v>
      </c>
      <c r="DF37" s="164">
        <v>28.290199999999999</v>
      </c>
      <c r="DG37" s="164">
        <v>1.47E-2</v>
      </c>
      <c r="DH37" s="164">
        <v>-6.4550000000000001</v>
      </c>
      <c r="DI37" s="164">
        <v>-4.7</v>
      </c>
      <c r="DJ37" s="164">
        <v>-4.8</v>
      </c>
      <c r="DK37" s="164">
        <v>-1.5515000000000001</v>
      </c>
      <c r="DL37" s="164">
        <v>6.5510999999999999</v>
      </c>
      <c r="DM37" s="164">
        <v>40.853099999999998</v>
      </c>
      <c r="DN37" s="164">
        <v>15.9628</v>
      </c>
      <c r="DO37" s="164">
        <v>7.01</v>
      </c>
      <c r="DP37" s="164">
        <v>-2.04</v>
      </c>
      <c r="DQ37" s="164">
        <v>12.493</v>
      </c>
      <c r="DR37" s="164">
        <v>-26.471499999999999</v>
      </c>
      <c r="DS37" s="165"/>
      <c r="DT37" s="164">
        <v>-15.11</v>
      </c>
      <c r="DU37" s="164">
        <v>23.85</v>
      </c>
      <c r="DV37" s="164">
        <v>28.34</v>
      </c>
      <c r="DW37" s="164">
        <v>-24.654499999999999</v>
      </c>
      <c r="DX37" s="164">
        <v>-12.563599999999999</v>
      </c>
      <c r="DY37" s="164">
        <v>-35.224200000000003</v>
      </c>
      <c r="DZ37" s="164">
        <v>-34.954500000000003</v>
      </c>
      <c r="EA37" s="164">
        <v>43.056600000000003</v>
      </c>
      <c r="EB37" s="164">
        <v>18.999300000000002</v>
      </c>
      <c r="EC37" s="164">
        <v>6.0888999999999998</v>
      </c>
      <c r="ED37" s="164">
        <v>6.5674000000000001</v>
      </c>
      <c r="EE37" s="164">
        <v>-18.279299999999999</v>
      </c>
      <c r="EF37" s="164">
        <v>-24.306799999999999</v>
      </c>
      <c r="EG37" s="164">
        <v>-11.798</v>
      </c>
      <c r="EH37" s="164">
        <v>-40.779600000000002</v>
      </c>
      <c r="EI37" s="164">
        <v>-52.2318</v>
      </c>
      <c r="EJ37" s="165"/>
      <c r="EK37" s="164">
        <v>-9.6303000000000001</v>
      </c>
      <c r="EL37" s="164">
        <v>-7.3112000000000004</v>
      </c>
      <c r="EM37" s="164">
        <v>10.5191</v>
      </c>
      <c r="EN37" s="164">
        <v>-2.4996999999999998</v>
      </c>
      <c r="EO37" s="164">
        <v>-2.8637000000000001</v>
      </c>
      <c r="EP37" s="164">
        <v>-7.6840000000000002</v>
      </c>
      <c r="EQ37" s="164">
        <v>-19.534500000000001</v>
      </c>
      <c r="ER37" s="164">
        <v>-18.875499999999999</v>
      </c>
      <c r="ES37" s="164">
        <v>8.9489999999999998</v>
      </c>
      <c r="ET37" s="164">
        <v>13.21</v>
      </c>
      <c r="EU37" s="164">
        <v>-10.39</v>
      </c>
      <c r="EV37" s="164">
        <v>1.3</v>
      </c>
      <c r="EW37" s="164">
        <v>3.6181999999999999</v>
      </c>
      <c r="EX37" s="164">
        <v>2.1924999999999999</v>
      </c>
      <c r="EY37" s="164">
        <v>-14.2325</v>
      </c>
      <c r="EZ37" s="164">
        <v>-2.762</v>
      </c>
      <c r="FA37" s="164">
        <v>8.1904000000000003</v>
      </c>
      <c r="FB37" s="164">
        <v>8.7464999999999993</v>
      </c>
      <c r="FC37" s="164">
        <v>-25.207599999999999</v>
      </c>
      <c r="FD37" s="165"/>
      <c r="FE37" s="164">
        <v>3.1314000000000002</v>
      </c>
      <c r="FF37" s="164">
        <v>3.2515000000000001</v>
      </c>
      <c r="FG37" s="164">
        <v>0</v>
      </c>
      <c r="FH37" s="164">
        <v>0</v>
      </c>
      <c r="FI37" s="165"/>
      <c r="FJ37" s="164">
        <v>2.8468</v>
      </c>
      <c r="FK37" s="164">
        <v>1.6746000000000001</v>
      </c>
      <c r="FL37" s="164">
        <v>-23.109000000000002</v>
      </c>
      <c r="FM37" s="164">
        <v>17.290600000000001</v>
      </c>
      <c r="FN37" s="164">
        <v>17.538900000000002</v>
      </c>
      <c r="FO37" s="164">
        <v>-13.586399999999999</v>
      </c>
      <c r="FP37" s="165"/>
      <c r="FQ37" s="164">
        <v>19.8795</v>
      </c>
      <c r="FR37" s="164">
        <v>-16.73</v>
      </c>
      <c r="FS37" s="164">
        <v>-2.0137</v>
      </c>
      <c r="FT37" s="164">
        <v>0.2969</v>
      </c>
      <c r="FU37" s="164">
        <v>0.98</v>
      </c>
      <c r="FV37" s="164">
        <v>1.87</v>
      </c>
      <c r="FW37" s="164">
        <v>-19.0793</v>
      </c>
      <c r="FX37" s="165"/>
      <c r="FY37" s="164">
        <v>1.7589999999999999</v>
      </c>
      <c r="FZ37" s="164">
        <v>2.633</v>
      </c>
      <c r="GA37" s="165"/>
      <c r="GB37" s="164">
        <v>2.64</v>
      </c>
      <c r="GC37" s="164">
        <v>-10.039899999999999</v>
      </c>
      <c r="GD37" s="164">
        <v>-2.0853999999999999</v>
      </c>
      <c r="GE37" s="164">
        <v>-3.29</v>
      </c>
      <c r="GF37" s="164">
        <v>37.751300000000001</v>
      </c>
      <c r="GG37" s="165"/>
      <c r="GH37" s="164">
        <v>28.648199999999999</v>
      </c>
      <c r="GI37" s="164">
        <v>-9.3943999999999992</v>
      </c>
      <c r="GJ37" s="164">
        <v>-10.069100000000001</v>
      </c>
      <c r="GK37" s="164">
        <v>2.8024</v>
      </c>
      <c r="GL37" s="164">
        <v>2.4799999999999999E-2</v>
      </c>
      <c r="GM37" s="165"/>
      <c r="GN37" s="164">
        <v>-12.491</v>
      </c>
      <c r="GO37" s="164">
        <v>-19.5017</v>
      </c>
      <c r="GP37" s="164">
        <v>13.8743</v>
      </c>
      <c r="GQ37" s="164">
        <v>-22.647099999999998</v>
      </c>
      <c r="GR37" s="164">
        <v>9.1364000000000001</v>
      </c>
      <c r="GS37" s="164">
        <v>8.3618000000000006</v>
      </c>
      <c r="GT37" s="164">
        <v>145.16679999999999</v>
      </c>
      <c r="GU37" s="164">
        <v>-2.2974999999999999</v>
      </c>
      <c r="GV37" s="164">
        <v>-6.6082999999999998</v>
      </c>
      <c r="GW37" s="164">
        <v>-9.5307999999999993</v>
      </c>
      <c r="GX37" s="164">
        <v>3.7852999999999999</v>
      </c>
      <c r="GY37" s="164">
        <v>7.3620000000000001</v>
      </c>
      <c r="GZ37" s="164">
        <v>7.508</v>
      </c>
      <c r="HA37" s="164">
        <v>3</v>
      </c>
      <c r="HB37" s="164">
        <v>6.3196000000000003</v>
      </c>
      <c r="HC37" s="164">
        <v>8.6179000000000006</v>
      </c>
      <c r="HD37" s="164">
        <v>2.5099999999999998</v>
      </c>
      <c r="HE37" s="164">
        <v>-6.7058999999999997</v>
      </c>
      <c r="HF37" s="164">
        <v>7.0502000000000002</v>
      </c>
      <c r="HG37" s="164">
        <v>23.943300000000001</v>
      </c>
      <c r="HH37" s="164">
        <v>61.044800000000002</v>
      </c>
      <c r="HI37" s="164">
        <v>18.295200000000001</v>
      </c>
      <c r="HJ37" s="164">
        <v>18.8841</v>
      </c>
      <c r="HK37" s="164">
        <v>-14.453900000000001</v>
      </c>
      <c r="HL37" s="164">
        <v>-12.9267</v>
      </c>
      <c r="HM37" s="164">
        <v>0</v>
      </c>
      <c r="HN37" s="164">
        <v>-10.361599999999999</v>
      </c>
      <c r="HO37" s="165"/>
      <c r="HP37" s="165"/>
      <c r="HQ37" s="164">
        <v>-8.3099000000000007</v>
      </c>
      <c r="HR37" s="164">
        <v>-7.7111000000000001</v>
      </c>
      <c r="HS37" s="164">
        <v>-21.321200000000001</v>
      </c>
      <c r="HT37" s="164">
        <v>-21.0139</v>
      </c>
      <c r="HU37" s="164">
        <v>22.62</v>
      </c>
      <c r="HV37" s="164">
        <v>22.53</v>
      </c>
      <c r="HW37" s="164">
        <v>-26.8</v>
      </c>
      <c r="HX37" s="164">
        <v>-27.5</v>
      </c>
      <c r="HY37" s="164">
        <v>0.66930000000000001</v>
      </c>
      <c r="HZ37" s="164">
        <v>3.44</v>
      </c>
      <c r="IA37" s="164">
        <v>63.402299999999997</v>
      </c>
      <c r="IB37" s="164">
        <v>19.154699999999998</v>
      </c>
      <c r="IC37" s="164">
        <v>18.600899999999999</v>
      </c>
      <c r="ID37" s="164">
        <v>-15.8</v>
      </c>
      <c r="IE37" s="164">
        <v>-39.700000000000003</v>
      </c>
      <c r="IF37" s="164">
        <v>-7.3</v>
      </c>
      <c r="IG37" s="164">
        <v>-7.7</v>
      </c>
      <c r="IH37" s="165"/>
      <c r="II37" s="164">
        <v>-17.3461</v>
      </c>
      <c r="IJ37" s="164">
        <v>-125.2413</v>
      </c>
      <c r="IK37" s="164">
        <v>12.460100000000001</v>
      </c>
      <c r="IL37" s="164">
        <v>-230.2347</v>
      </c>
      <c r="IM37" s="164">
        <v>-20.363</v>
      </c>
      <c r="IN37" s="164">
        <v>-53.372700000000002</v>
      </c>
      <c r="IO37" s="164">
        <v>80.548400000000001</v>
      </c>
      <c r="IP37" s="164">
        <v>86.898799999999994</v>
      </c>
      <c r="IQ37" s="164">
        <v>71.945300000000003</v>
      </c>
      <c r="IR37" s="164">
        <v>114.0065</v>
      </c>
      <c r="IS37" s="164">
        <v>6.5972</v>
      </c>
      <c r="IT37" s="164">
        <v>34.015999999999998</v>
      </c>
      <c r="IU37" s="164">
        <v>30.457100000000001</v>
      </c>
      <c r="IV37" s="164">
        <v>37.102600000000002</v>
      </c>
      <c r="IW37" s="164">
        <v>132.09219999999999</v>
      </c>
      <c r="IX37" s="164">
        <v>-223.39920000000001</v>
      </c>
      <c r="IY37" s="164">
        <v>51.636699999999998</v>
      </c>
      <c r="IZ37" s="164">
        <v>-41.3626</v>
      </c>
      <c r="JA37" s="164">
        <v>-1.1707000000000001</v>
      </c>
      <c r="JB37" s="165"/>
      <c r="JC37" s="164">
        <v>-5.28</v>
      </c>
      <c r="JD37" s="164">
        <v>-0.34200000000000003</v>
      </c>
      <c r="JE37" s="164">
        <v>-0.35199999999999998</v>
      </c>
      <c r="JF37" s="164">
        <v>3.36</v>
      </c>
      <c r="JG37" s="164">
        <v>-2.88</v>
      </c>
      <c r="JH37" s="164">
        <v>-1.31</v>
      </c>
      <c r="JI37" s="164">
        <v>-2.2538</v>
      </c>
      <c r="JJ37" s="164">
        <v>6.0380000000000003</v>
      </c>
      <c r="JK37" s="164">
        <v>-15.4681</v>
      </c>
      <c r="JL37" s="164">
        <v>7.2</v>
      </c>
      <c r="JM37" s="164">
        <v>4.3860000000000001</v>
      </c>
      <c r="JN37" s="164">
        <v>5.0039999999999996</v>
      </c>
      <c r="JO37" s="164">
        <v>2.6836000000000002</v>
      </c>
      <c r="JP37" s="164">
        <v>3.29</v>
      </c>
      <c r="JQ37" s="164">
        <v>3.5750000000000002</v>
      </c>
      <c r="JR37" s="164">
        <v>3.5592999999999999</v>
      </c>
      <c r="JS37" s="164">
        <v>3.8157000000000001</v>
      </c>
      <c r="JT37" s="165"/>
      <c r="JU37" s="164">
        <v>29.3</v>
      </c>
      <c r="JV37" s="164">
        <v>-0.54179999999999995</v>
      </c>
      <c r="JW37" s="164">
        <v>1.1299999999999999</v>
      </c>
      <c r="JX37" s="165"/>
      <c r="JY37" s="165"/>
      <c r="JZ37" s="164">
        <v>-14.598699999999999</v>
      </c>
      <c r="KA37" s="164">
        <v>-19.2759</v>
      </c>
      <c r="KB37" s="164">
        <v>0</v>
      </c>
      <c r="KC37" s="164">
        <v>7.9927000000000001</v>
      </c>
      <c r="KD37" s="164">
        <v>-11.6166</v>
      </c>
      <c r="KE37" s="164">
        <v>2.9891000000000001</v>
      </c>
      <c r="KF37" s="164">
        <v>-30.8</v>
      </c>
      <c r="KG37" s="164">
        <v>16.399999999999999</v>
      </c>
      <c r="KH37" s="165"/>
      <c r="KI37" s="164">
        <v>-44.6708</v>
      </c>
    </row>
    <row r="38" spans="1:295" ht="18" customHeight="1" x14ac:dyDescent="0.25">
      <c r="A38" s="159" t="s">
        <v>56</v>
      </c>
      <c r="B38" s="159" t="s">
        <v>755</v>
      </c>
      <c r="C38" s="163">
        <v>0</v>
      </c>
      <c r="D38" s="164">
        <v>5.8083</v>
      </c>
      <c r="E38" s="164">
        <v>-10.5318</v>
      </c>
      <c r="F38" s="164">
        <v>11.5627</v>
      </c>
      <c r="G38" s="164">
        <v>12.484</v>
      </c>
      <c r="H38" s="165"/>
      <c r="I38" s="164">
        <v>14.764699999999999</v>
      </c>
      <c r="J38" s="165"/>
      <c r="K38" s="164">
        <v>23.955200000000001</v>
      </c>
      <c r="L38" s="164">
        <v>10.3057</v>
      </c>
      <c r="M38" s="164">
        <v>10.013</v>
      </c>
      <c r="N38" s="164">
        <v>-13.32</v>
      </c>
      <c r="O38" s="164">
        <v>-35.200000000000003</v>
      </c>
      <c r="P38" s="164">
        <v>13.2</v>
      </c>
      <c r="Q38" s="164">
        <v>7.452</v>
      </c>
      <c r="R38" s="164">
        <v>-26.4</v>
      </c>
      <c r="S38" s="164">
        <v>1.0541</v>
      </c>
      <c r="T38" s="164">
        <v>-1.399</v>
      </c>
      <c r="U38" s="164">
        <v>6.9170999999999996</v>
      </c>
      <c r="V38" s="164">
        <v>6.8926999999999996</v>
      </c>
      <c r="W38" s="164">
        <v>11.798</v>
      </c>
      <c r="X38" s="164">
        <v>8.6480999999999995</v>
      </c>
      <c r="Y38" s="164">
        <v>-4.2945000000000002</v>
      </c>
      <c r="Z38" s="164">
        <v>2.5525000000000002</v>
      </c>
      <c r="AA38" s="165"/>
      <c r="AB38" s="164">
        <v>-0.2165</v>
      </c>
      <c r="AC38" s="164">
        <v>-1.575</v>
      </c>
      <c r="AD38" s="164">
        <v>-1.5680000000000001</v>
      </c>
      <c r="AE38" s="165"/>
      <c r="AF38" s="164">
        <v>-6.66</v>
      </c>
      <c r="AG38" s="164">
        <v>4.4000000000000004</v>
      </c>
      <c r="AH38" s="164">
        <v>-1.1100000000000001</v>
      </c>
      <c r="AI38" s="164">
        <v>0.59099999999999997</v>
      </c>
      <c r="AJ38" s="164">
        <v>-8.24</v>
      </c>
      <c r="AK38" s="164">
        <v>-8.36</v>
      </c>
      <c r="AL38" s="165"/>
      <c r="AM38" s="164">
        <v>-15.25</v>
      </c>
      <c r="AN38" s="164">
        <v>-15.39</v>
      </c>
      <c r="AO38" s="164">
        <v>6.3068999999999997</v>
      </c>
      <c r="AP38" s="164">
        <v>3.8521999999999998</v>
      </c>
      <c r="AQ38" s="164">
        <v>17.9679</v>
      </c>
      <c r="AR38" s="164">
        <v>20.776800000000001</v>
      </c>
      <c r="AS38" s="164">
        <v>-15.032299999999999</v>
      </c>
      <c r="AT38" s="164">
        <v>-7.5016999999999996</v>
      </c>
      <c r="AU38" s="164">
        <v>-7.4358000000000004</v>
      </c>
      <c r="AV38" s="164">
        <v>13.344900000000001</v>
      </c>
      <c r="AW38" s="164">
        <v>13.7691</v>
      </c>
      <c r="AX38" s="164">
        <v>-16.209099999999999</v>
      </c>
      <c r="AY38" s="164">
        <v>-13.6638</v>
      </c>
      <c r="AZ38" s="164">
        <v>3.9578000000000002</v>
      </c>
      <c r="BA38" s="164">
        <v>19.965599999999998</v>
      </c>
      <c r="BB38" s="164">
        <v>106.883</v>
      </c>
      <c r="BC38" s="164">
        <v>0.9204</v>
      </c>
      <c r="BD38" s="164">
        <v>-2.6</v>
      </c>
      <c r="BE38" s="164">
        <v>-2.7</v>
      </c>
      <c r="BF38" s="164">
        <v>-24.1967</v>
      </c>
      <c r="BG38" s="164">
        <v>-24.338100000000001</v>
      </c>
      <c r="BH38" s="164">
        <v>-3.1505000000000001</v>
      </c>
      <c r="BI38" s="165"/>
      <c r="BJ38" s="164">
        <v>8.3057999999999996</v>
      </c>
      <c r="BK38" s="164">
        <v>5.8476999999999997</v>
      </c>
      <c r="BL38" s="164">
        <v>1.8351</v>
      </c>
      <c r="BM38" s="164">
        <v>1.3915999999999999</v>
      </c>
      <c r="BN38" s="164">
        <v>-107.15049999999999</v>
      </c>
      <c r="BO38" s="164">
        <v>67.69</v>
      </c>
      <c r="BP38" s="164">
        <v>67.598500000000001</v>
      </c>
      <c r="BQ38" s="164">
        <v>-25.393699999999999</v>
      </c>
      <c r="BR38" s="164">
        <v>-99.123000000000005</v>
      </c>
      <c r="BS38" s="165"/>
      <c r="BT38" s="165"/>
      <c r="BU38" s="165"/>
      <c r="BV38" s="164">
        <v>38.251600000000003</v>
      </c>
      <c r="BW38" s="164">
        <v>10.6</v>
      </c>
      <c r="BX38" s="164">
        <v>1.36</v>
      </c>
      <c r="BY38" s="164">
        <v>12.4</v>
      </c>
      <c r="BZ38" s="164">
        <v>7.45</v>
      </c>
      <c r="CA38" s="164">
        <v>-15.8027</v>
      </c>
      <c r="CB38" s="164">
        <v>-16.070699999999999</v>
      </c>
      <c r="CC38" s="164">
        <v>25.565200000000001</v>
      </c>
      <c r="CD38" s="164">
        <v>24.989100000000001</v>
      </c>
      <c r="CE38" s="164">
        <v>-7.1174999999999997</v>
      </c>
      <c r="CF38" s="164">
        <v>-14.933400000000001</v>
      </c>
      <c r="CG38" s="164">
        <v>-15.168699999999999</v>
      </c>
      <c r="CH38" s="164">
        <v>8.6515000000000004</v>
      </c>
      <c r="CI38" s="164">
        <v>9.5239999999999991</v>
      </c>
      <c r="CJ38" s="165"/>
      <c r="CK38" s="165"/>
      <c r="CL38" s="164">
        <v>61.1</v>
      </c>
      <c r="CM38" s="164">
        <v>-15.8</v>
      </c>
      <c r="CN38" s="164">
        <v>-3.83</v>
      </c>
      <c r="CO38" s="164">
        <v>39.058700000000002</v>
      </c>
      <c r="CP38" s="164">
        <v>38.9178</v>
      </c>
      <c r="CQ38" s="164">
        <v>37.4816</v>
      </c>
      <c r="CR38" s="164">
        <v>72.639899999999997</v>
      </c>
      <c r="CS38" s="164">
        <v>73.330799999999996</v>
      </c>
      <c r="CT38" s="164">
        <v>-25.174199999999999</v>
      </c>
      <c r="CU38" s="164">
        <v>-67.625900000000001</v>
      </c>
      <c r="CV38" s="164">
        <v>-21.650700000000001</v>
      </c>
      <c r="CW38" s="164">
        <v>3.226</v>
      </c>
      <c r="CX38" s="164">
        <v>29.19</v>
      </c>
      <c r="CY38" s="164">
        <v>23.28</v>
      </c>
      <c r="CZ38" s="164">
        <v>12.661099999999999</v>
      </c>
      <c r="DA38" s="164">
        <v>12.6007</v>
      </c>
      <c r="DB38" s="164">
        <v>-12.42</v>
      </c>
      <c r="DC38" s="165"/>
      <c r="DD38" s="164">
        <v>-10.9909</v>
      </c>
      <c r="DE38" s="164">
        <v>-11.4573</v>
      </c>
      <c r="DF38" s="164">
        <v>24.927700000000002</v>
      </c>
      <c r="DG38" s="164">
        <v>1.47E-2</v>
      </c>
      <c r="DH38" s="164">
        <v>-6.5791000000000004</v>
      </c>
      <c r="DI38" s="164">
        <v>-4.9000000000000004</v>
      </c>
      <c r="DJ38" s="164">
        <v>-5</v>
      </c>
      <c r="DK38" s="164">
        <v>-2.0800999999999998</v>
      </c>
      <c r="DL38" s="164">
        <v>6.3640999999999996</v>
      </c>
      <c r="DM38" s="164">
        <v>41.799399999999999</v>
      </c>
      <c r="DN38" s="164">
        <v>15.9628</v>
      </c>
      <c r="DO38" s="164">
        <v>6.94</v>
      </c>
      <c r="DP38" s="164">
        <v>-2.37</v>
      </c>
      <c r="DQ38" s="164">
        <v>12.803000000000001</v>
      </c>
      <c r="DR38" s="164">
        <v>-24.256399999999999</v>
      </c>
      <c r="DS38" s="165"/>
      <c r="DT38" s="164">
        <v>-16.2</v>
      </c>
      <c r="DU38" s="164">
        <v>25.5</v>
      </c>
      <c r="DV38" s="164">
        <v>28.69</v>
      </c>
      <c r="DW38" s="164">
        <v>-22.418199999999999</v>
      </c>
      <c r="DX38" s="164">
        <v>-11.436400000000001</v>
      </c>
      <c r="DY38" s="164">
        <v>-35.440800000000003</v>
      </c>
      <c r="DZ38" s="164">
        <v>-34.5</v>
      </c>
      <c r="EA38" s="164">
        <v>42.813800000000001</v>
      </c>
      <c r="EB38" s="164">
        <v>18.950600000000001</v>
      </c>
      <c r="EC38" s="164">
        <v>6.7210999999999999</v>
      </c>
      <c r="ED38" s="164">
        <v>7.1336000000000004</v>
      </c>
      <c r="EE38" s="164">
        <v>-15.332700000000001</v>
      </c>
      <c r="EF38" s="164">
        <v>-19.174299999999999</v>
      </c>
      <c r="EG38" s="164">
        <v>-11.885999999999999</v>
      </c>
      <c r="EH38" s="164">
        <v>-29.917000000000002</v>
      </c>
      <c r="EI38" s="164">
        <v>-53.510199999999998</v>
      </c>
      <c r="EJ38" s="165"/>
      <c r="EK38" s="164">
        <v>-9.0751000000000008</v>
      </c>
      <c r="EL38" s="164">
        <v>-8.093</v>
      </c>
      <c r="EM38" s="164">
        <v>9.6242000000000001</v>
      </c>
      <c r="EN38" s="164">
        <v>-6.0037000000000003</v>
      </c>
      <c r="EO38" s="164">
        <v>-6.8258000000000001</v>
      </c>
      <c r="EP38" s="164">
        <v>15.888</v>
      </c>
      <c r="EQ38" s="164">
        <v>-21.024799999999999</v>
      </c>
      <c r="ER38" s="164">
        <v>-20.651299999999999</v>
      </c>
      <c r="ES38" s="164">
        <v>5.9981</v>
      </c>
      <c r="ET38" s="164">
        <v>0</v>
      </c>
      <c r="EU38" s="164">
        <v>-11.53</v>
      </c>
      <c r="EV38" s="164">
        <v>-0.9</v>
      </c>
      <c r="EW38" s="164">
        <v>3.3201000000000001</v>
      </c>
      <c r="EX38" s="164">
        <v>-4.8097000000000003</v>
      </c>
      <c r="EY38" s="164">
        <v>-14.6173</v>
      </c>
      <c r="EZ38" s="164">
        <v>-3.3841999999999999</v>
      </c>
      <c r="FA38" s="164">
        <v>7.9943</v>
      </c>
      <c r="FB38" s="164">
        <v>7.4817999999999998</v>
      </c>
      <c r="FC38" s="164">
        <v>-21.1021</v>
      </c>
      <c r="FD38" s="165"/>
      <c r="FE38" s="164">
        <v>3.4175</v>
      </c>
      <c r="FF38" s="164">
        <v>3.4946999999999999</v>
      </c>
      <c r="FG38" s="164">
        <v>0</v>
      </c>
      <c r="FH38" s="164">
        <v>0</v>
      </c>
      <c r="FI38" s="165"/>
      <c r="FJ38" s="164">
        <v>2.8468</v>
      </c>
      <c r="FK38" s="164">
        <v>2.6793</v>
      </c>
      <c r="FL38" s="164">
        <v>-23.6113</v>
      </c>
      <c r="FM38" s="164">
        <v>17.3201</v>
      </c>
      <c r="FN38" s="164">
        <v>17.343499999999999</v>
      </c>
      <c r="FO38" s="164">
        <v>-12.764699999999999</v>
      </c>
      <c r="FP38" s="165"/>
      <c r="FQ38" s="164">
        <v>19.508400000000002</v>
      </c>
      <c r="FR38" s="164">
        <v>-18.47</v>
      </c>
      <c r="FS38" s="164">
        <v>-2.2078000000000002</v>
      </c>
      <c r="FT38" s="164">
        <v>0.31430000000000002</v>
      </c>
      <c r="FU38" s="164">
        <v>0.75</v>
      </c>
      <c r="FV38" s="164">
        <v>2.0299999999999998</v>
      </c>
      <c r="FW38" s="164">
        <v>-19.9558</v>
      </c>
      <c r="FX38" s="165"/>
      <c r="FY38" s="164">
        <v>1.784</v>
      </c>
      <c r="FZ38" s="164">
        <v>0.86599999999999999</v>
      </c>
      <c r="GA38" s="165"/>
      <c r="GB38" s="164">
        <v>-0.82</v>
      </c>
      <c r="GC38" s="164">
        <v>-10.5245</v>
      </c>
      <c r="GD38" s="164">
        <v>-2.9483000000000001</v>
      </c>
      <c r="GE38" s="164">
        <v>-3.85</v>
      </c>
      <c r="GF38" s="164">
        <v>44.173499999999997</v>
      </c>
      <c r="GG38" s="165"/>
      <c r="GH38" s="164">
        <v>27.9224</v>
      </c>
      <c r="GI38" s="164">
        <v>-8.9609000000000005</v>
      </c>
      <c r="GJ38" s="164">
        <v>-9.8193999999999999</v>
      </c>
      <c r="GK38" s="164">
        <v>2.8687999999999998</v>
      </c>
      <c r="GL38" s="164">
        <v>2.4799999999999999E-2</v>
      </c>
      <c r="GM38" s="165"/>
      <c r="GN38" s="164">
        <v>-12.3622</v>
      </c>
      <c r="GO38" s="164">
        <v>-20.744499999999999</v>
      </c>
      <c r="GP38" s="164">
        <v>13.9765</v>
      </c>
      <c r="GQ38" s="164">
        <v>-21.433299999999999</v>
      </c>
      <c r="GR38" s="164">
        <v>7.6669999999999998</v>
      </c>
      <c r="GS38" s="164">
        <v>6.7881999999999998</v>
      </c>
      <c r="GT38" s="164">
        <v>148.19130000000001</v>
      </c>
      <c r="GU38" s="164">
        <v>-2.4445999999999999</v>
      </c>
      <c r="GV38" s="164">
        <v>-7.0566000000000004</v>
      </c>
      <c r="GW38" s="164">
        <v>-9.1494</v>
      </c>
      <c r="GX38" s="164">
        <v>2.9390000000000001</v>
      </c>
      <c r="GY38" s="164">
        <v>7.7731000000000003</v>
      </c>
      <c r="GZ38" s="164">
        <v>7.9747000000000003</v>
      </c>
      <c r="HA38" s="164">
        <v>2</v>
      </c>
      <c r="HB38" s="164">
        <v>6.6513</v>
      </c>
      <c r="HC38" s="164">
        <v>7.2012999999999998</v>
      </c>
      <c r="HD38" s="164">
        <v>3.77</v>
      </c>
      <c r="HE38" s="164">
        <v>-7.2725</v>
      </c>
      <c r="HF38" s="164">
        <v>6.5143000000000004</v>
      </c>
      <c r="HG38" s="164">
        <v>23.131499999999999</v>
      </c>
      <c r="HH38" s="164">
        <v>61.247100000000003</v>
      </c>
      <c r="HI38" s="164">
        <v>18.510200000000001</v>
      </c>
      <c r="HJ38" s="164">
        <v>18.310199999999998</v>
      </c>
      <c r="HK38" s="164">
        <v>-14.176399999999999</v>
      </c>
      <c r="HL38" s="164">
        <v>-13.2118</v>
      </c>
      <c r="HM38" s="164">
        <v>-9.8600999999999992</v>
      </c>
      <c r="HN38" s="164">
        <v>0</v>
      </c>
      <c r="HO38" s="164">
        <v>22.169699999999999</v>
      </c>
      <c r="HP38" s="165"/>
      <c r="HQ38" s="164">
        <v>-8.8153000000000006</v>
      </c>
      <c r="HR38" s="164">
        <v>-8.6340000000000003</v>
      </c>
      <c r="HS38" s="164">
        <v>-19.8809</v>
      </c>
      <c r="HT38" s="164">
        <v>-20.292899999999999</v>
      </c>
      <c r="HU38" s="164">
        <v>19.8</v>
      </c>
      <c r="HV38" s="164">
        <v>19.88</v>
      </c>
      <c r="HW38" s="164">
        <v>-27.6</v>
      </c>
      <c r="HX38" s="164">
        <v>-27.3</v>
      </c>
      <c r="HY38" s="164">
        <v>0.79190000000000005</v>
      </c>
      <c r="HZ38" s="164">
        <v>2.3199999999999998</v>
      </c>
      <c r="IA38" s="164">
        <v>62.360199999999999</v>
      </c>
      <c r="IB38" s="164">
        <v>18.9665</v>
      </c>
      <c r="IC38" s="164">
        <v>18.9711</v>
      </c>
      <c r="ID38" s="165"/>
      <c r="IE38" s="164">
        <v>-40.1</v>
      </c>
      <c r="IF38" s="164">
        <v>-6.7</v>
      </c>
      <c r="IG38" s="164">
        <v>-7.2</v>
      </c>
      <c r="IH38" s="164">
        <v>-17.273900000000001</v>
      </c>
      <c r="II38" s="164">
        <v>-17.102599999999999</v>
      </c>
      <c r="IJ38" s="164">
        <v>-127.46339999999999</v>
      </c>
      <c r="IK38" s="164">
        <v>13.3592</v>
      </c>
      <c r="IL38" s="164">
        <v>-231.3322</v>
      </c>
      <c r="IM38" s="164">
        <v>-18.392600000000002</v>
      </c>
      <c r="IN38" s="164">
        <v>-55.897100000000002</v>
      </c>
      <c r="IO38" s="164">
        <v>79.099699999999999</v>
      </c>
      <c r="IP38" s="164">
        <v>82.633099999999999</v>
      </c>
      <c r="IQ38" s="164">
        <v>75.159899999999993</v>
      </c>
      <c r="IR38" s="164">
        <v>115.0578</v>
      </c>
      <c r="IS38" s="164">
        <v>8.9247999999999994</v>
      </c>
      <c r="IT38" s="164">
        <v>30.914000000000001</v>
      </c>
      <c r="IU38" s="164">
        <v>31.1692</v>
      </c>
      <c r="IV38" s="164">
        <v>32.651699999999998</v>
      </c>
      <c r="IW38" s="164">
        <v>131.2688</v>
      </c>
      <c r="IX38" s="164">
        <v>-226.30019999999999</v>
      </c>
      <c r="IY38" s="164">
        <v>51.539299999999997</v>
      </c>
      <c r="IZ38" s="164">
        <v>-42.5197</v>
      </c>
      <c r="JA38" s="164">
        <v>-0.9607</v>
      </c>
      <c r="JB38" s="165"/>
      <c r="JC38" s="164">
        <v>-5.6</v>
      </c>
      <c r="JD38" s="164">
        <v>-0.45700000000000002</v>
      </c>
      <c r="JE38" s="164">
        <v>-0.46100000000000002</v>
      </c>
      <c r="JF38" s="164">
        <v>3.04</v>
      </c>
      <c r="JG38" s="164">
        <v>-2.4</v>
      </c>
      <c r="JH38" s="164">
        <v>-0.96919999999999995</v>
      </c>
      <c r="JI38" s="164">
        <v>-2.4582000000000002</v>
      </c>
      <c r="JJ38" s="164">
        <v>5.8609999999999998</v>
      </c>
      <c r="JK38" s="164">
        <v>-15.938000000000001</v>
      </c>
      <c r="JL38" s="164">
        <v>7.5</v>
      </c>
      <c r="JM38" s="164">
        <v>3.8690000000000002</v>
      </c>
      <c r="JN38" s="164">
        <v>4.0970000000000004</v>
      </c>
      <c r="JO38" s="164">
        <v>2.8603000000000001</v>
      </c>
      <c r="JP38" s="164">
        <v>3.2772999999999999</v>
      </c>
      <c r="JQ38" s="164">
        <v>3.9630000000000001</v>
      </c>
      <c r="JR38" s="164">
        <v>3.7764000000000002</v>
      </c>
      <c r="JS38" s="164">
        <v>3.1879</v>
      </c>
      <c r="JT38" s="165"/>
      <c r="JU38" s="164">
        <v>29.4</v>
      </c>
      <c r="JV38" s="164">
        <v>-1.0896999999999999</v>
      </c>
      <c r="JW38" s="164">
        <v>1.18</v>
      </c>
      <c r="JX38" s="165"/>
      <c r="JY38" s="165"/>
      <c r="JZ38" s="164">
        <v>-14.8941</v>
      </c>
      <c r="KA38" s="164">
        <v>-19.196100000000001</v>
      </c>
      <c r="KB38" s="164">
        <v>0</v>
      </c>
      <c r="KC38" s="164">
        <v>8.1745999999999999</v>
      </c>
      <c r="KD38" s="164">
        <v>-11.0547</v>
      </c>
      <c r="KE38" s="164">
        <v>2.8275999999999999</v>
      </c>
      <c r="KF38" s="164">
        <v>-30.6</v>
      </c>
      <c r="KG38" s="164">
        <v>16.100000000000001</v>
      </c>
      <c r="KH38" s="165"/>
      <c r="KI38" s="164">
        <v>-45.8249</v>
      </c>
    </row>
    <row r="39" spans="1:295" ht="18" customHeight="1" x14ac:dyDescent="0.25">
      <c r="A39" s="159" t="s">
        <v>56</v>
      </c>
      <c r="B39" s="159" t="s">
        <v>756</v>
      </c>
      <c r="C39" s="163">
        <v>0</v>
      </c>
      <c r="D39" s="164">
        <v>6.3563999999999998</v>
      </c>
      <c r="E39" s="164">
        <v>-11.1487</v>
      </c>
      <c r="F39" s="164">
        <v>10.387700000000001</v>
      </c>
      <c r="G39" s="164">
        <v>11.647500000000001</v>
      </c>
      <c r="H39" s="165"/>
      <c r="I39" s="164">
        <v>15.102399999999999</v>
      </c>
      <c r="J39" s="165"/>
      <c r="K39" s="164">
        <v>24.4861</v>
      </c>
      <c r="L39" s="164">
        <v>10.640700000000001</v>
      </c>
      <c r="M39" s="164">
        <v>10.312099999999999</v>
      </c>
      <c r="N39" s="164">
        <v>-13.32</v>
      </c>
      <c r="O39" s="165"/>
      <c r="P39" s="165"/>
      <c r="Q39" s="165"/>
      <c r="R39" s="165"/>
      <c r="S39" s="164">
        <v>2.1307999999999998</v>
      </c>
      <c r="T39" s="164">
        <v>-1.2533000000000001</v>
      </c>
      <c r="U39" s="164">
        <v>7.8566000000000003</v>
      </c>
      <c r="V39" s="164">
        <v>7.9039000000000001</v>
      </c>
      <c r="W39" s="164">
        <v>13.321199999999999</v>
      </c>
      <c r="X39" s="164">
        <v>11.032999999999999</v>
      </c>
      <c r="Y39" s="164">
        <v>-4.0872999999999999</v>
      </c>
      <c r="Z39" s="164">
        <v>2.4984999999999999</v>
      </c>
      <c r="AA39" s="165"/>
      <c r="AB39" s="164">
        <v>-0.30520000000000003</v>
      </c>
      <c r="AC39" s="164">
        <v>-1.6890000000000001</v>
      </c>
      <c r="AD39" s="164">
        <v>-1.6839999999999999</v>
      </c>
      <c r="AE39" s="165"/>
      <c r="AF39" s="164">
        <v>-6.66</v>
      </c>
      <c r="AG39" s="165"/>
      <c r="AH39" s="164">
        <v>-1.242</v>
      </c>
      <c r="AI39" s="164">
        <v>0.622</v>
      </c>
      <c r="AJ39" s="164">
        <v>-9.35</v>
      </c>
      <c r="AK39" s="164">
        <v>-9.3800000000000008</v>
      </c>
      <c r="AL39" s="165"/>
      <c r="AM39" s="164">
        <v>-15.13</v>
      </c>
      <c r="AN39" s="164">
        <v>-15.14</v>
      </c>
      <c r="AO39" s="164">
        <v>6.7454000000000001</v>
      </c>
      <c r="AP39" s="164">
        <v>3.8693</v>
      </c>
      <c r="AQ39" s="164">
        <v>19.331199999999999</v>
      </c>
      <c r="AR39" s="164">
        <v>21.067299999999999</v>
      </c>
      <c r="AS39" s="164">
        <v>-12.3156</v>
      </c>
      <c r="AT39" s="164">
        <v>-6.9659000000000004</v>
      </c>
      <c r="AU39" s="164">
        <v>-6.8807999999999998</v>
      </c>
      <c r="AV39" s="164">
        <v>-0.75549999999999995</v>
      </c>
      <c r="AW39" s="164">
        <v>-0.99490000000000001</v>
      </c>
      <c r="AX39" s="164">
        <v>-13.5299</v>
      </c>
      <c r="AY39" s="164">
        <v>-10.4488</v>
      </c>
      <c r="AZ39" s="164">
        <v>2.3795999999999999</v>
      </c>
      <c r="BA39" s="164">
        <v>11.8988</v>
      </c>
      <c r="BB39" s="164">
        <v>110.13639999999999</v>
      </c>
      <c r="BC39" s="164">
        <v>1.9615</v>
      </c>
      <c r="BD39" s="164">
        <v>-2.7</v>
      </c>
      <c r="BE39" s="164">
        <v>-3</v>
      </c>
      <c r="BF39" s="164">
        <v>-26.229500000000002</v>
      </c>
      <c r="BG39" s="164">
        <v>-26.069099999999999</v>
      </c>
      <c r="BH39" s="164">
        <v>-3.3271000000000002</v>
      </c>
      <c r="BI39" s="165"/>
      <c r="BJ39" s="164">
        <v>9.0079999999999991</v>
      </c>
      <c r="BK39" s="164">
        <v>6.2195999999999998</v>
      </c>
      <c r="BL39" s="164">
        <v>1.8355999999999999</v>
      </c>
      <c r="BM39" s="164">
        <v>1.2870999999999999</v>
      </c>
      <c r="BN39" s="164">
        <v>-118.1982</v>
      </c>
      <c r="BO39" s="164">
        <v>68.239400000000003</v>
      </c>
      <c r="BP39" s="164">
        <v>68.3309</v>
      </c>
      <c r="BQ39" s="164">
        <v>-14.725199999999999</v>
      </c>
      <c r="BR39" s="164">
        <v>-101.27</v>
      </c>
      <c r="BS39" s="165"/>
      <c r="BT39" s="165"/>
      <c r="BU39" s="165"/>
      <c r="BV39" s="164">
        <v>37.962200000000003</v>
      </c>
      <c r="BW39" s="164">
        <v>10.36</v>
      </c>
      <c r="BX39" s="164">
        <v>1.5</v>
      </c>
      <c r="BY39" s="164">
        <v>12.62</v>
      </c>
      <c r="BZ39" s="164">
        <v>7.46</v>
      </c>
      <c r="CA39" s="164">
        <v>-18.347899999999999</v>
      </c>
      <c r="CB39" s="164">
        <v>-18.079999999999998</v>
      </c>
      <c r="CC39" s="164">
        <v>25.8504</v>
      </c>
      <c r="CD39" s="164">
        <v>25.854099999999999</v>
      </c>
      <c r="CE39" s="164">
        <v>-8.2333999999999996</v>
      </c>
      <c r="CF39" s="164">
        <v>-16.595500000000001</v>
      </c>
      <c r="CG39" s="164">
        <v>-16.5319</v>
      </c>
      <c r="CH39" s="164">
        <v>8.5792000000000002</v>
      </c>
      <c r="CI39" s="164">
        <v>9.2599</v>
      </c>
      <c r="CJ39" s="165"/>
      <c r="CK39" s="165"/>
      <c r="CL39" s="164">
        <v>58</v>
      </c>
      <c r="CM39" s="164">
        <v>-13.5</v>
      </c>
      <c r="CN39" s="164">
        <v>-3.84</v>
      </c>
      <c r="CO39" s="164">
        <v>37.391800000000003</v>
      </c>
      <c r="CP39" s="164">
        <v>37.654299999999999</v>
      </c>
      <c r="CQ39" s="164">
        <v>37.051900000000003</v>
      </c>
      <c r="CR39" s="164">
        <v>75.027100000000004</v>
      </c>
      <c r="CS39" s="164">
        <v>75.678200000000004</v>
      </c>
      <c r="CT39" s="164">
        <v>-26.170100000000001</v>
      </c>
      <c r="CU39" s="164">
        <v>-68.2821</v>
      </c>
      <c r="CV39" s="164">
        <v>-22.958300000000001</v>
      </c>
      <c r="CW39" s="164">
        <v>3.4662999999999999</v>
      </c>
      <c r="CX39" s="164">
        <v>29.12</v>
      </c>
      <c r="CY39" s="164">
        <v>24.46</v>
      </c>
      <c r="CZ39" s="164">
        <v>12.817399999999999</v>
      </c>
      <c r="DA39" s="164">
        <v>12.795999999999999</v>
      </c>
      <c r="DB39" s="164">
        <v>-12.39</v>
      </c>
      <c r="DC39" s="165"/>
      <c r="DD39" s="164">
        <v>-10.966699999999999</v>
      </c>
      <c r="DE39" s="164">
        <v>-10.652799999999999</v>
      </c>
      <c r="DF39" s="164">
        <v>24.649100000000001</v>
      </c>
      <c r="DG39" s="164">
        <v>1.49E-2</v>
      </c>
      <c r="DH39" s="164">
        <v>-6.4964000000000004</v>
      </c>
      <c r="DI39" s="164">
        <v>-5.0999999999999996</v>
      </c>
      <c r="DJ39" s="164">
        <v>-7.5</v>
      </c>
      <c r="DK39" s="164">
        <v>-2.5562</v>
      </c>
      <c r="DL39" s="164">
        <v>5.9901</v>
      </c>
      <c r="DM39" s="164">
        <v>41.957099999999997</v>
      </c>
      <c r="DN39" s="164">
        <v>15.591699999999999</v>
      </c>
      <c r="DO39" s="164">
        <v>6.6</v>
      </c>
      <c r="DP39" s="164">
        <v>-2.35</v>
      </c>
      <c r="DQ39" s="164">
        <v>12.0435</v>
      </c>
      <c r="DR39" s="164">
        <v>-25.721499999999999</v>
      </c>
      <c r="DS39" s="165"/>
      <c r="DT39" s="164">
        <v>-15.51</v>
      </c>
      <c r="DU39" s="164">
        <v>25.81</v>
      </c>
      <c r="DV39" s="164">
        <v>29.21</v>
      </c>
      <c r="DW39" s="164">
        <v>-23.927299999999999</v>
      </c>
      <c r="DX39" s="164">
        <v>-11.054500000000001</v>
      </c>
      <c r="DY39" s="164">
        <v>-36.433900000000001</v>
      </c>
      <c r="DZ39" s="164">
        <v>-36.190899999999999</v>
      </c>
      <c r="EA39" s="164">
        <v>43.285800000000002</v>
      </c>
      <c r="EB39" s="164">
        <v>19.160799999999998</v>
      </c>
      <c r="EC39" s="164">
        <v>6.968</v>
      </c>
      <c r="ED39" s="164">
        <v>6.2675000000000001</v>
      </c>
      <c r="EE39" s="164">
        <v>-19.836500000000001</v>
      </c>
      <c r="EF39" s="164">
        <v>-23.129899999999999</v>
      </c>
      <c r="EG39" s="164">
        <v>-12.638999999999999</v>
      </c>
      <c r="EH39" s="164">
        <v>-40.5471</v>
      </c>
      <c r="EI39" s="164">
        <v>-53.182600000000001</v>
      </c>
      <c r="EJ39" s="165"/>
      <c r="EK39" s="164">
        <v>-8.9405000000000001</v>
      </c>
      <c r="EL39" s="164">
        <v>-8.0715000000000003</v>
      </c>
      <c r="EM39" s="164">
        <v>17.401199999999999</v>
      </c>
      <c r="EN39" s="164">
        <v>-1.3742000000000001</v>
      </c>
      <c r="EO39" s="164">
        <v>-3.4207999999999998</v>
      </c>
      <c r="EP39" s="164">
        <v>-14.34</v>
      </c>
      <c r="EQ39" s="164">
        <v>-20.741700000000002</v>
      </c>
      <c r="ER39" s="164">
        <v>-19.872199999999999</v>
      </c>
      <c r="ES39" s="164">
        <v>8.0581999999999994</v>
      </c>
      <c r="ET39" s="164">
        <v>13.26</v>
      </c>
      <c r="EU39" s="164">
        <v>-11.47</v>
      </c>
      <c r="EV39" s="164">
        <v>1.1000000000000001</v>
      </c>
      <c r="EW39" s="164">
        <v>3.6393</v>
      </c>
      <c r="EX39" s="164">
        <v>2.65</v>
      </c>
      <c r="EY39" s="164">
        <v>-14.7628</v>
      </c>
      <c r="EZ39" s="164">
        <v>-3.1501000000000001</v>
      </c>
      <c r="FA39" s="164">
        <v>8.0542999999999996</v>
      </c>
      <c r="FB39" s="164">
        <v>8.7238000000000007</v>
      </c>
      <c r="FC39" s="164">
        <v>-25.6233</v>
      </c>
      <c r="FD39" s="165"/>
      <c r="FE39" s="164">
        <v>3.3067000000000002</v>
      </c>
      <c r="FF39" s="164">
        <v>3.5110999999999999</v>
      </c>
      <c r="FG39" s="164">
        <v>4.6845999999999997</v>
      </c>
      <c r="FH39" s="164">
        <v>5.8475000000000001</v>
      </c>
      <c r="FI39" s="164">
        <v>3.3315000000000001</v>
      </c>
      <c r="FJ39" s="164">
        <v>5.0236999999999998</v>
      </c>
      <c r="FK39" s="164">
        <v>5.0236999999999998</v>
      </c>
      <c r="FL39" s="164">
        <v>-29.807200000000002</v>
      </c>
      <c r="FM39" s="164">
        <v>18.168399999999998</v>
      </c>
      <c r="FN39" s="164">
        <v>18.139500000000002</v>
      </c>
      <c r="FO39" s="164">
        <v>-13.8559</v>
      </c>
      <c r="FP39" s="165"/>
      <c r="FQ39" s="164">
        <v>24.024999999999999</v>
      </c>
      <c r="FR39" s="164">
        <v>-18.88</v>
      </c>
      <c r="FS39" s="164">
        <v>-2.0156000000000001</v>
      </c>
      <c r="FT39" s="164">
        <v>0.31330000000000002</v>
      </c>
      <c r="FU39" s="164">
        <v>1.19</v>
      </c>
      <c r="FV39" s="164">
        <v>0.14000000000000001</v>
      </c>
      <c r="FW39" s="164">
        <v>-23.610099999999999</v>
      </c>
      <c r="FX39" s="165"/>
      <c r="FY39" s="164">
        <v>1.712</v>
      </c>
      <c r="FZ39" s="164">
        <v>1.161</v>
      </c>
      <c r="GA39" s="165"/>
      <c r="GB39" s="164">
        <v>-0.83</v>
      </c>
      <c r="GC39" s="164">
        <v>-9.8210999999999995</v>
      </c>
      <c r="GD39" s="164">
        <v>-1.0865</v>
      </c>
      <c r="GE39" s="164">
        <v>-3.8</v>
      </c>
      <c r="GF39" s="164">
        <v>44.2502</v>
      </c>
      <c r="GG39" s="165"/>
      <c r="GH39" s="164">
        <v>27.721800000000002</v>
      </c>
      <c r="GI39" s="164">
        <v>-8.4598999999999993</v>
      </c>
      <c r="GJ39" s="164">
        <v>-9.2293000000000003</v>
      </c>
      <c r="GK39" s="164">
        <v>2.8885999999999998</v>
      </c>
      <c r="GL39" s="164">
        <v>5.6300000000000003E-2</v>
      </c>
      <c r="GM39" s="165"/>
      <c r="GN39" s="164">
        <v>-13.5511</v>
      </c>
      <c r="GO39" s="164">
        <v>-21.731999999999999</v>
      </c>
      <c r="GP39" s="164">
        <v>15.2796</v>
      </c>
      <c r="GQ39" s="164">
        <v>-21.422499999999999</v>
      </c>
      <c r="GR39" s="164">
        <v>7.3334999999999999</v>
      </c>
      <c r="GS39" s="164">
        <v>6.7474999999999996</v>
      </c>
      <c r="GT39" s="164">
        <v>140.71209999999999</v>
      </c>
      <c r="GU39" s="164">
        <v>-2.4363000000000001</v>
      </c>
      <c r="GV39" s="164">
        <v>-7.8329000000000004</v>
      </c>
      <c r="GW39" s="164">
        <v>-8.4151000000000007</v>
      </c>
      <c r="GX39" s="164">
        <v>3.7448999999999999</v>
      </c>
      <c r="GY39" s="164">
        <v>8.0366999999999997</v>
      </c>
      <c r="GZ39" s="164">
        <v>8.2683</v>
      </c>
      <c r="HA39" s="164">
        <v>3.1968000000000001</v>
      </c>
      <c r="HB39" s="164">
        <v>7.2446999999999999</v>
      </c>
      <c r="HC39" s="164">
        <v>9.2165999999999997</v>
      </c>
      <c r="HD39" s="164">
        <v>0.42</v>
      </c>
      <c r="HE39" s="164">
        <v>-6.1989999999999998</v>
      </c>
      <c r="HF39" s="164">
        <v>0</v>
      </c>
      <c r="HG39" s="164">
        <v>18.6252</v>
      </c>
      <c r="HH39" s="164">
        <v>63.618600000000001</v>
      </c>
      <c r="HI39" s="164">
        <v>15.846399999999999</v>
      </c>
      <c r="HJ39" s="164">
        <v>16.1861</v>
      </c>
      <c r="HK39" s="164">
        <v>-13.825699999999999</v>
      </c>
      <c r="HL39" s="164">
        <v>-12.0091</v>
      </c>
      <c r="HM39" s="164">
        <v>0</v>
      </c>
      <c r="HN39" s="164">
        <v>0</v>
      </c>
      <c r="HO39" s="165"/>
      <c r="HP39" s="165"/>
      <c r="HQ39" s="164">
        <v>-10.001799999999999</v>
      </c>
      <c r="HR39" s="164">
        <v>-9.5678999999999998</v>
      </c>
      <c r="HS39" s="164">
        <v>-19.495699999999999</v>
      </c>
      <c r="HT39" s="164">
        <v>-18.399799999999999</v>
      </c>
      <c r="HU39" s="164">
        <v>23.93</v>
      </c>
      <c r="HV39" s="164">
        <v>23.56</v>
      </c>
      <c r="HW39" s="164">
        <v>-28.6</v>
      </c>
      <c r="HX39" s="164">
        <v>-28.2</v>
      </c>
      <c r="HY39" s="164">
        <v>0.84499999999999997</v>
      </c>
      <c r="HZ39" s="164">
        <v>0.56000000000000005</v>
      </c>
      <c r="IA39" s="164">
        <v>62.672800000000002</v>
      </c>
      <c r="IB39" s="164">
        <v>19.436699999999998</v>
      </c>
      <c r="IC39" s="164">
        <v>19.145099999999999</v>
      </c>
      <c r="ID39" s="164">
        <v>-16.100000000000001</v>
      </c>
      <c r="IE39" s="164">
        <v>-40.1</v>
      </c>
      <c r="IF39" s="164">
        <v>-6.7</v>
      </c>
      <c r="IG39" s="164">
        <v>-7.2</v>
      </c>
      <c r="IH39" s="165"/>
      <c r="II39" s="164">
        <v>-17.292200000000001</v>
      </c>
      <c r="IJ39" s="164">
        <v>-136.4573</v>
      </c>
      <c r="IK39" s="164">
        <v>15.126200000000001</v>
      </c>
      <c r="IL39" s="164">
        <v>-230.13560000000001</v>
      </c>
      <c r="IM39" s="164">
        <v>-16.923300000000001</v>
      </c>
      <c r="IN39" s="164">
        <v>-51.7</v>
      </c>
      <c r="IO39" s="164">
        <v>79.892200000000003</v>
      </c>
      <c r="IP39" s="164">
        <v>81.371300000000005</v>
      </c>
      <c r="IQ39" s="164">
        <v>74.700999999999993</v>
      </c>
      <c r="IR39" s="164">
        <v>118.5034</v>
      </c>
      <c r="IS39" s="164">
        <v>12.949400000000001</v>
      </c>
      <c r="IT39" s="164">
        <v>35.494199999999999</v>
      </c>
      <c r="IU39" s="164">
        <v>33.128599999999999</v>
      </c>
      <c r="IV39" s="164">
        <v>32.404800000000002</v>
      </c>
      <c r="IW39" s="164">
        <v>135.45959999999999</v>
      </c>
      <c r="IX39" s="164">
        <v>-228.0608</v>
      </c>
      <c r="IY39" s="164">
        <v>52.259399999999999</v>
      </c>
      <c r="IZ39" s="164">
        <v>-41.655500000000004</v>
      </c>
      <c r="JA39" s="164">
        <v>-0.84350000000000003</v>
      </c>
      <c r="JB39" s="165"/>
      <c r="JC39" s="164">
        <v>-4.8</v>
      </c>
      <c r="JD39" s="164">
        <v>-0.48399999999999999</v>
      </c>
      <c r="JE39" s="164">
        <v>-0.49</v>
      </c>
      <c r="JF39" s="164">
        <v>2.88</v>
      </c>
      <c r="JG39" s="164">
        <v>-2.8</v>
      </c>
      <c r="JH39" s="164">
        <v>-1.3787</v>
      </c>
      <c r="JI39" s="164">
        <v>-2.4308000000000001</v>
      </c>
      <c r="JJ39" s="164">
        <v>5.7145000000000001</v>
      </c>
      <c r="JK39" s="164">
        <v>-15.614599999999999</v>
      </c>
      <c r="JL39" s="164">
        <v>7.5</v>
      </c>
      <c r="JM39" s="164">
        <v>3.7149999999999999</v>
      </c>
      <c r="JN39" s="164">
        <v>4.5220000000000002</v>
      </c>
      <c r="JO39" s="164">
        <v>2.8576000000000001</v>
      </c>
      <c r="JP39" s="165"/>
      <c r="JQ39" s="164">
        <v>4.1999000000000004</v>
      </c>
      <c r="JR39" s="164">
        <v>3.4980000000000002</v>
      </c>
      <c r="JS39" s="164">
        <v>2.7361</v>
      </c>
      <c r="JT39" s="165"/>
      <c r="JU39" s="164">
        <v>28.9</v>
      </c>
      <c r="JV39" s="164">
        <v>-1.2095</v>
      </c>
      <c r="JW39" s="164">
        <v>0.83</v>
      </c>
      <c r="JX39" s="165"/>
      <c r="JY39" s="165"/>
      <c r="JZ39" s="164">
        <v>-14.7448</v>
      </c>
      <c r="KA39" s="164">
        <v>-19.2363</v>
      </c>
      <c r="KB39" s="164">
        <v>0</v>
      </c>
      <c r="KC39" s="164">
        <v>8.6219999999999999</v>
      </c>
      <c r="KD39" s="164">
        <v>-12.2186</v>
      </c>
      <c r="KE39" s="164">
        <v>3.0291000000000001</v>
      </c>
      <c r="KF39" s="164">
        <v>-30.6</v>
      </c>
      <c r="KG39" s="164">
        <v>16.100000000000001</v>
      </c>
      <c r="KH39" s="165"/>
      <c r="KI39" s="164">
        <v>-41.2438</v>
      </c>
    </row>
    <row r="40" spans="1:295" ht="18" customHeight="1" x14ac:dyDescent="0.25">
      <c r="A40" s="159" t="s">
        <v>56</v>
      </c>
      <c r="B40" s="159" t="s">
        <v>757</v>
      </c>
      <c r="C40" s="166">
        <v>0</v>
      </c>
      <c r="D40" s="167">
        <v>6.4249000000000001</v>
      </c>
      <c r="E40" s="167">
        <v>-11.200900000000001</v>
      </c>
      <c r="F40" s="167">
        <v>11.5625</v>
      </c>
      <c r="G40" s="167">
        <v>11.5738</v>
      </c>
      <c r="H40" s="168"/>
      <c r="I40" s="167">
        <v>15.8957</v>
      </c>
      <c r="J40" s="168"/>
      <c r="K40" s="167">
        <v>23.599299999999999</v>
      </c>
      <c r="L40" s="167">
        <v>10.0307</v>
      </c>
      <c r="M40" s="167">
        <v>9.6259999999999994</v>
      </c>
      <c r="N40" s="167">
        <v>-13.32</v>
      </c>
      <c r="O40" s="168"/>
      <c r="P40" s="167">
        <v>11</v>
      </c>
      <c r="Q40" s="167">
        <v>6.6239999999999997</v>
      </c>
      <c r="R40" s="167">
        <v>-24.2</v>
      </c>
      <c r="S40" s="167">
        <v>2.3877000000000002</v>
      </c>
      <c r="T40" s="167">
        <v>-1.1093</v>
      </c>
      <c r="U40" s="167">
        <v>7.8718000000000004</v>
      </c>
      <c r="V40" s="167">
        <v>7.8159999999999998</v>
      </c>
      <c r="W40" s="167">
        <v>13.311</v>
      </c>
      <c r="X40" s="167">
        <v>11.2613</v>
      </c>
      <c r="Y40" s="167">
        <v>-4.3422000000000001</v>
      </c>
      <c r="Z40" s="167">
        <v>2.5476999999999999</v>
      </c>
      <c r="AA40" s="168"/>
      <c r="AB40" s="167">
        <v>-0.31219999999999998</v>
      </c>
      <c r="AC40" s="167">
        <v>-1.5940000000000001</v>
      </c>
      <c r="AD40" s="167">
        <v>-1.5669999999999999</v>
      </c>
      <c r="AE40" s="168"/>
      <c r="AF40" s="167">
        <v>-6.66</v>
      </c>
      <c r="AG40" s="167">
        <v>4.4000000000000004</v>
      </c>
      <c r="AH40" s="167">
        <v>-0.79800000000000004</v>
      </c>
      <c r="AI40" s="167">
        <v>0.60699999999999998</v>
      </c>
      <c r="AJ40" s="167">
        <v>-8.01</v>
      </c>
      <c r="AK40" s="167">
        <v>-8.0500000000000007</v>
      </c>
      <c r="AL40" s="168"/>
      <c r="AM40" s="167">
        <v>-15.59</v>
      </c>
      <c r="AN40" s="167">
        <v>-15.65</v>
      </c>
      <c r="AO40" s="167">
        <v>5.9343000000000004</v>
      </c>
      <c r="AP40" s="167">
        <v>4.0126999999999997</v>
      </c>
      <c r="AQ40" s="167">
        <v>19.773099999999999</v>
      </c>
      <c r="AR40" s="167">
        <v>20.744399999999999</v>
      </c>
      <c r="AS40" s="167">
        <v>-11.762</v>
      </c>
      <c r="AT40" s="167">
        <v>-6.2961</v>
      </c>
      <c r="AU40" s="167">
        <v>-6.7706999999999997</v>
      </c>
      <c r="AV40" s="167">
        <v>0.51570000000000005</v>
      </c>
      <c r="AW40" s="167">
        <v>0.65380000000000005</v>
      </c>
      <c r="AX40" s="167">
        <v>-13.5299</v>
      </c>
      <c r="AY40" s="167">
        <v>-10.8507</v>
      </c>
      <c r="AZ40" s="167">
        <v>2.3795999999999999</v>
      </c>
      <c r="BA40" s="167">
        <v>13.3551</v>
      </c>
      <c r="BB40" s="167">
        <v>104.1585</v>
      </c>
      <c r="BC40" s="167">
        <v>2.0066000000000002</v>
      </c>
      <c r="BD40" s="167">
        <v>-2.9</v>
      </c>
      <c r="BE40" s="167">
        <v>-3.1</v>
      </c>
      <c r="BF40" s="167">
        <v>-25.91</v>
      </c>
      <c r="BG40" s="167">
        <v>-26.1996</v>
      </c>
      <c r="BH40" s="167">
        <v>-3.1242000000000001</v>
      </c>
      <c r="BI40" s="168"/>
      <c r="BJ40" s="167">
        <v>7.5534999999999997</v>
      </c>
      <c r="BK40" s="167">
        <v>5.8249000000000004</v>
      </c>
      <c r="BL40" s="167">
        <v>1.4588000000000001</v>
      </c>
      <c r="BM40" s="167">
        <v>0.98040000000000005</v>
      </c>
      <c r="BN40" s="167">
        <v>-123.2032</v>
      </c>
      <c r="BO40" s="167">
        <v>68.605599999999995</v>
      </c>
      <c r="BP40" s="167">
        <v>69.063400000000001</v>
      </c>
      <c r="BQ40" s="167">
        <v>-10.7043</v>
      </c>
      <c r="BR40" s="167">
        <v>-106.1725</v>
      </c>
      <c r="BS40" s="168"/>
      <c r="BT40" s="168"/>
      <c r="BU40" s="168"/>
      <c r="BV40" s="167">
        <v>38.830399999999997</v>
      </c>
      <c r="BW40" s="167">
        <v>10.220000000000001</v>
      </c>
      <c r="BX40" s="167">
        <v>1.45</v>
      </c>
      <c r="BY40" s="167">
        <v>13.06</v>
      </c>
      <c r="BZ40" s="167">
        <v>7.36</v>
      </c>
      <c r="CA40" s="167">
        <v>-18.079999999999998</v>
      </c>
      <c r="CB40" s="167">
        <v>-18.213999999999999</v>
      </c>
      <c r="CC40" s="167">
        <v>27.009499999999999</v>
      </c>
      <c r="CD40" s="167">
        <v>26.633400000000002</v>
      </c>
      <c r="CE40" s="167">
        <v>-9.5962999999999994</v>
      </c>
      <c r="CF40" s="167">
        <v>-16.311800000000002</v>
      </c>
      <c r="CG40" s="167">
        <v>-16.501200000000001</v>
      </c>
      <c r="CH40" s="167">
        <v>7.1772999999999998</v>
      </c>
      <c r="CI40" s="167">
        <v>10.5611</v>
      </c>
      <c r="CJ40" s="168"/>
      <c r="CK40" s="168"/>
      <c r="CL40" s="167">
        <v>60.5</v>
      </c>
      <c r="CM40" s="167">
        <v>-17.2</v>
      </c>
      <c r="CN40" s="167">
        <v>-3.65</v>
      </c>
      <c r="CO40" s="167">
        <v>38.150500000000001</v>
      </c>
      <c r="CP40" s="167">
        <v>37.9953</v>
      </c>
      <c r="CQ40" s="167">
        <v>37.006900000000002</v>
      </c>
      <c r="CR40" s="167">
        <v>77.132199999999997</v>
      </c>
      <c r="CS40" s="167">
        <v>77.352099999999993</v>
      </c>
      <c r="CT40" s="167">
        <v>-25.926100000000002</v>
      </c>
      <c r="CU40" s="167">
        <v>-70.603700000000003</v>
      </c>
      <c r="CV40" s="167">
        <v>-22.740200000000002</v>
      </c>
      <c r="CW40" s="167">
        <v>3.2107000000000001</v>
      </c>
      <c r="CX40" s="167">
        <v>31.78</v>
      </c>
      <c r="CY40" s="167">
        <v>23.46</v>
      </c>
      <c r="CZ40" s="167">
        <v>12.661099999999999</v>
      </c>
      <c r="DA40" s="167">
        <v>12.6007</v>
      </c>
      <c r="DB40" s="167">
        <v>-12.25</v>
      </c>
      <c r="DC40" s="168"/>
      <c r="DD40" s="167">
        <v>-12.382400000000001</v>
      </c>
      <c r="DE40" s="167">
        <v>-12.3506</v>
      </c>
      <c r="DF40" s="167">
        <v>28.438199999999998</v>
      </c>
      <c r="DG40" s="167">
        <v>1.4800000000000001E-2</v>
      </c>
      <c r="DH40" s="167">
        <v>-6.4164000000000003</v>
      </c>
      <c r="DI40" s="167">
        <v>-5.0999999999999996</v>
      </c>
      <c r="DJ40" s="167">
        <v>-5.5</v>
      </c>
      <c r="DK40" s="167">
        <v>-2.9138000000000002</v>
      </c>
      <c r="DL40" s="167">
        <v>5.9901</v>
      </c>
      <c r="DM40" s="167">
        <v>42.272500000000001</v>
      </c>
      <c r="DN40" s="167">
        <v>15.591699999999999</v>
      </c>
      <c r="DO40" s="167">
        <v>6.6</v>
      </c>
      <c r="DP40" s="167">
        <v>-2.54</v>
      </c>
      <c r="DQ40" s="167">
        <v>11.686999999999999</v>
      </c>
      <c r="DR40" s="167">
        <v>-27.116499999999998</v>
      </c>
      <c r="DS40" s="168"/>
      <c r="DT40" s="167">
        <v>-16.16</v>
      </c>
      <c r="DU40" s="167">
        <v>25.15</v>
      </c>
      <c r="DV40" s="167">
        <v>28.86</v>
      </c>
      <c r="DW40" s="167">
        <v>-23.290900000000001</v>
      </c>
      <c r="DX40" s="167">
        <v>-11.318199999999999</v>
      </c>
      <c r="DY40" s="167">
        <v>-37.322299999999998</v>
      </c>
      <c r="DZ40" s="167">
        <v>-36.6</v>
      </c>
      <c r="EA40" s="167">
        <v>43.725999999999999</v>
      </c>
      <c r="EB40" s="167">
        <v>18.4358</v>
      </c>
      <c r="EC40" s="167">
        <v>5.4688999999999997</v>
      </c>
      <c r="ED40" s="167">
        <v>5.7483000000000004</v>
      </c>
      <c r="EE40" s="167">
        <v>-20.1038</v>
      </c>
      <c r="EF40" s="167">
        <v>-26.919499999999999</v>
      </c>
      <c r="EG40" s="167">
        <v>-12.173999999999999</v>
      </c>
      <c r="EH40" s="167">
        <v>-46.26</v>
      </c>
      <c r="EI40" s="167">
        <v>-48.614600000000003</v>
      </c>
      <c r="EJ40" s="168"/>
      <c r="EK40" s="167">
        <v>-9.4913000000000007</v>
      </c>
      <c r="EL40" s="167">
        <v>-8.0996000000000006</v>
      </c>
      <c r="EM40" s="167">
        <v>18.783100000000001</v>
      </c>
      <c r="EN40" s="167">
        <v>-0.46379999999999999</v>
      </c>
      <c r="EO40" s="167">
        <v>-0.92349999999999999</v>
      </c>
      <c r="EP40" s="167">
        <v>-12.292</v>
      </c>
      <c r="EQ40" s="167">
        <v>-22.5076</v>
      </c>
      <c r="ER40" s="167">
        <v>-22.448</v>
      </c>
      <c r="ES40" s="167">
        <v>10.414099999999999</v>
      </c>
      <c r="ET40" s="167">
        <v>13.93</v>
      </c>
      <c r="EU40" s="167">
        <v>-12.47</v>
      </c>
      <c r="EV40" s="167">
        <v>0.1</v>
      </c>
      <c r="EW40" s="167">
        <v>3.3441000000000001</v>
      </c>
      <c r="EX40" s="167">
        <v>7.2302</v>
      </c>
      <c r="EY40" s="167">
        <v>-13.742900000000001</v>
      </c>
      <c r="EZ40" s="167">
        <v>-2.2890000000000001</v>
      </c>
      <c r="FA40" s="167">
        <v>9.1286000000000005</v>
      </c>
      <c r="FB40" s="167">
        <v>9.8711000000000002</v>
      </c>
      <c r="FC40" s="167">
        <v>-24.173999999999999</v>
      </c>
      <c r="FD40" s="168"/>
      <c r="FE40" s="167">
        <v>3.4773999999999998</v>
      </c>
      <c r="FF40" s="167">
        <v>3.4489000000000001</v>
      </c>
      <c r="FG40" s="167">
        <v>5.0358000000000001</v>
      </c>
      <c r="FH40" s="167">
        <v>5.9396000000000004</v>
      </c>
      <c r="FI40" s="167">
        <v>4.0835999999999997</v>
      </c>
      <c r="FJ40" s="167">
        <v>5.1910999999999996</v>
      </c>
      <c r="FK40" s="167">
        <v>5.1910999999999996</v>
      </c>
      <c r="FL40" s="167">
        <v>-24.616099999999999</v>
      </c>
      <c r="FM40" s="167">
        <v>19.0381</v>
      </c>
      <c r="FN40" s="167">
        <v>18.6282</v>
      </c>
      <c r="FO40" s="167">
        <v>-9.1776999999999997</v>
      </c>
      <c r="FP40" s="167">
        <v>0</v>
      </c>
      <c r="FQ40" s="167">
        <v>26.725300000000001</v>
      </c>
      <c r="FR40" s="167">
        <v>-18.600000000000001</v>
      </c>
      <c r="FS40" s="167">
        <v>-1.5212000000000001</v>
      </c>
      <c r="FT40" s="167">
        <v>0.25290000000000001</v>
      </c>
      <c r="FU40" s="167">
        <v>0.5</v>
      </c>
      <c r="FV40" s="167">
        <v>-0.77</v>
      </c>
      <c r="FW40" s="167">
        <v>-26.411899999999999</v>
      </c>
      <c r="FX40" s="168"/>
      <c r="FY40" s="167">
        <v>1.718</v>
      </c>
      <c r="FZ40" s="167">
        <v>1.18</v>
      </c>
      <c r="GA40" s="168"/>
      <c r="GB40" s="167">
        <v>-1.38</v>
      </c>
      <c r="GC40" s="167">
        <v>-18.7776</v>
      </c>
      <c r="GD40" s="167">
        <v>-8.1401000000000003</v>
      </c>
      <c r="GE40" s="167">
        <v>-3.73</v>
      </c>
      <c r="GF40" s="167">
        <v>43.177999999999997</v>
      </c>
      <c r="GG40" s="168"/>
      <c r="GH40" s="167">
        <v>28.574300000000001</v>
      </c>
      <c r="GI40" s="167">
        <v>-8.6791999999999998</v>
      </c>
      <c r="GJ40" s="167">
        <v>-9.3955000000000002</v>
      </c>
      <c r="GK40" s="167">
        <v>2.8826000000000001</v>
      </c>
      <c r="GL40" s="167">
        <v>2.2499999999999999E-2</v>
      </c>
      <c r="GM40" s="168"/>
      <c r="GN40" s="167">
        <v>-14.117599999999999</v>
      </c>
      <c r="GO40" s="167">
        <v>-20.962499999999999</v>
      </c>
      <c r="GP40" s="167">
        <v>14.387</v>
      </c>
      <c r="GQ40" s="167">
        <v>-21.4346</v>
      </c>
      <c r="GR40" s="167">
        <v>8.9155999999999995</v>
      </c>
      <c r="GS40" s="167">
        <v>9.1392000000000007</v>
      </c>
      <c r="GT40" s="167">
        <v>154.7098</v>
      </c>
      <c r="GU40" s="167">
        <v>-2.4702000000000002</v>
      </c>
      <c r="GV40" s="167">
        <v>-8.0361999999999991</v>
      </c>
      <c r="GW40" s="167">
        <v>-8.5257000000000005</v>
      </c>
      <c r="GX40" s="167">
        <v>3.0215999999999998</v>
      </c>
      <c r="GY40" s="167">
        <v>7.9855</v>
      </c>
      <c r="GZ40" s="167">
        <v>8.2050999999999998</v>
      </c>
      <c r="HA40" s="167">
        <v>2.5792999999999999</v>
      </c>
      <c r="HB40" s="167">
        <v>8.9968000000000004</v>
      </c>
      <c r="HC40" s="167">
        <v>9.8932000000000002</v>
      </c>
      <c r="HD40" s="167">
        <v>2.1</v>
      </c>
      <c r="HE40" s="167">
        <v>-8.1127000000000002</v>
      </c>
      <c r="HF40" s="167">
        <v>0</v>
      </c>
      <c r="HG40" s="167">
        <v>24.9832</v>
      </c>
      <c r="HH40" s="167">
        <v>68.619</v>
      </c>
      <c r="HI40" s="167">
        <v>19.359000000000002</v>
      </c>
      <c r="HJ40" s="167">
        <v>19.377800000000001</v>
      </c>
      <c r="HK40" s="167">
        <v>-14.396800000000001</v>
      </c>
      <c r="HL40" s="167">
        <v>-12.7201</v>
      </c>
      <c r="HM40" s="167">
        <v>0</v>
      </c>
      <c r="HN40" s="167">
        <v>-11.063800000000001</v>
      </c>
      <c r="HO40" s="168"/>
      <c r="HP40" s="167">
        <v>25.281600000000001</v>
      </c>
      <c r="HQ40" s="167">
        <v>-11.6608</v>
      </c>
      <c r="HR40" s="167">
        <v>-11.1334</v>
      </c>
      <c r="HS40" s="167">
        <v>-17.0092</v>
      </c>
      <c r="HT40" s="167">
        <v>-17.102699999999999</v>
      </c>
      <c r="HU40" s="167">
        <v>21.36</v>
      </c>
      <c r="HV40" s="167">
        <v>21.22</v>
      </c>
      <c r="HW40" s="167">
        <v>-26</v>
      </c>
      <c r="HX40" s="167">
        <v>-26.2</v>
      </c>
      <c r="HY40" s="167">
        <v>0.77359999999999995</v>
      </c>
      <c r="HZ40" s="167">
        <v>-1.36</v>
      </c>
      <c r="IA40" s="167">
        <v>61.164400000000001</v>
      </c>
      <c r="IB40" s="167">
        <v>18.642099999999999</v>
      </c>
      <c r="IC40" s="167">
        <v>18.545200000000001</v>
      </c>
      <c r="ID40" s="167">
        <v>-16.5</v>
      </c>
      <c r="IE40" s="167">
        <v>-38.799999999999997</v>
      </c>
      <c r="IF40" s="167">
        <v>-3.8</v>
      </c>
      <c r="IG40" s="167">
        <v>-4.7</v>
      </c>
      <c r="IH40" s="167">
        <v>-17.5275</v>
      </c>
      <c r="II40" s="167">
        <v>-17.327500000000001</v>
      </c>
      <c r="IJ40" s="167">
        <v>-143.24299999999999</v>
      </c>
      <c r="IK40" s="167">
        <v>16.567499999999999</v>
      </c>
      <c r="IL40" s="167">
        <v>-229.28219999999999</v>
      </c>
      <c r="IM40" s="167">
        <v>-18.382000000000001</v>
      </c>
      <c r="IN40" s="167">
        <v>-52.103499999999997</v>
      </c>
      <c r="IO40" s="167">
        <v>86.550700000000006</v>
      </c>
      <c r="IP40" s="167">
        <v>75.610500000000002</v>
      </c>
      <c r="IQ40" s="167">
        <v>74.655500000000004</v>
      </c>
      <c r="IR40" s="167">
        <v>123.2306</v>
      </c>
      <c r="IS40" s="167">
        <v>20.194400000000002</v>
      </c>
      <c r="IT40" s="167">
        <v>33.1905</v>
      </c>
      <c r="IU40" s="167">
        <v>30.338000000000001</v>
      </c>
      <c r="IV40" s="167">
        <v>36.989699999999999</v>
      </c>
      <c r="IW40" s="167">
        <v>143.53620000000001</v>
      </c>
      <c r="IX40" s="167">
        <v>-230.82579999999999</v>
      </c>
      <c r="IY40" s="167">
        <v>59.0321</v>
      </c>
      <c r="IZ40" s="167">
        <v>-45.250900000000001</v>
      </c>
      <c r="JA40" s="167">
        <v>-1.2415</v>
      </c>
      <c r="JB40" s="168"/>
      <c r="JC40" s="167">
        <v>-5.28</v>
      </c>
      <c r="JD40" s="167">
        <v>-0.48199999999999998</v>
      </c>
      <c r="JE40" s="167">
        <v>-0.49299999999999999</v>
      </c>
      <c r="JF40" s="167">
        <v>2.96</v>
      </c>
      <c r="JG40" s="167">
        <v>-2.08</v>
      </c>
      <c r="JH40" s="167">
        <v>-1.8252999999999999</v>
      </c>
      <c r="JI40" s="167">
        <v>-3.2791999999999999</v>
      </c>
      <c r="JJ40" s="167">
        <v>6.8284000000000002</v>
      </c>
      <c r="JK40" s="167">
        <v>-16.493500000000001</v>
      </c>
      <c r="JL40" s="167">
        <v>8.4</v>
      </c>
      <c r="JM40" s="167">
        <v>5.9249999999999998</v>
      </c>
      <c r="JN40" s="167">
        <v>5.62</v>
      </c>
      <c r="JO40" s="167">
        <v>2.8778000000000001</v>
      </c>
      <c r="JP40" s="168"/>
      <c r="JQ40" s="167">
        <v>3.5089000000000001</v>
      </c>
      <c r="JR40" s="167">
        <v>3.7462</v>
      </c>
      <c r="JS40" s="167">
        <v>3.4722</v>
      </c>
      <c r="JT40" s="168"/>
      <c r="JU40" s="167">
        <v>28.8</v>
      </c>
      <c r="JV40" s="167">
        <v>-1.5571999999999999</v>
      </c>
      <c r="JW40" s="167">
        <v>0.81</v>
      </c>
      <c r="JX40" s="168"/>
      <c r="JY40" s="168"/>
      <c r="JZ40" s="167">
        <v>-13.998100000000001</v>
      </c>
      <c r="KA40" s="167">
        <v>-19.644600000000001</v>
      </c>
      <c r="KB40" s="167">
        <v>0</v>
      </c>
      <c r="KC40" s="167">
        <v>6.7496999999999998</v>
      </c>
      <c r="KD40" s="167">
        <v>-11.5977</v>
      </c>
      <c r="KE40" s="167">
        <v>3.8553999999999999</v>
      </c>
      <c r="KF40" s="167">
        <v>-30.1</v>
      </c>
      <c r="KG40" s="167">
        <v>16</v>
      </c>
      <c r="KH40" s="168"/>
      <c r="KI40" s="167">
        <v>-42.990600000000001</v>
      </c>
    </row>
    <row r="41" spans="1:295" ht="18" customHeight="1" x14ac:dyDescent="0.25">
      <c r="A41" s="159" t="s">
        <v>56</v>
      </c>
      <c r="B41" s="159" t="s">
        <v>758</v>
      </c>
      <c r="C41" s="160">
        <v>0</v>
      </c>
      <c r="D41" s="161">
        <v>6.3821000000000003</v>
      </c>
      <c r="E41" s="161">
        <v>-11.076000000000001</v>
      </c>
      <c r="F41" s="161">
        <v>12.191700000000001</v>
      </c>
      <c r="G41" s="161">
        <v>11.3307</v>
      </c>
      <c r="H41" s="162"/>
      <c r="I41" s="161">
        <v>15.2636</v>
      </c>
      <c r="J41" s="162"/>
      <c r="K41" s="161">
        <v>22.422799999999999</v>
      </c>
      <c r="L41" s="161">
        <v>9.6257000000000001</v>
      </c>
      <c r="M41" s="161">
        <v>9.2631999999999994</v>
      </c>
      <c r="N41" s="161">
        <v>-13.32</v>
      </c>
      <c r="O41" s="161">
        <v>-35.200000000000003</v>
      </c>
      <c r="P41" s="161">
        <v>11</v>
      </c>
      <c r="Q41" s="161">
        <v>6.6239999999999997</v>
      </c>
      <c r="R41" s="161">
        <v>-26.4</v>
      </c>
      <c r="S41" s="161">
        <v>2.4371</v>
      </c>
      <c r="T41" s="161">
        <v>-1.4333</v>
      </c>
      <c r="U41" s="161">
        <v>7.7004000000000001</v>
      </c>
      <c r="V41" s="161">
        <v>7.6928999999999998</v>
      </c>
      <c r="W41" s="161">
        <v>13.147500000000001</v>
      </c>
      <c r="X41" s="161">
        <v>11.364800000000001</v>
      </c>
      <c r="Y41" s="161">
        <v>-4.3804999999999996</v>
      </c>
      <c r="Z41" s="161">
        <v>2.4767999999999999</v>
      </c>
      <c r="AA41" s="162"/>
      <c r="AB41" s="161">
        <v>-0.27250000000000002</v>
      </c>
      <c r="AC41" s="161">
        <v>-1.5549999999999999</v>
      </c>
      <c r="AD41" s="161">
        <v>-1.5569999999999999</v>
      </c>
      <c r="AE41" s="162"/>
      <c r="AF41" s="161">
        <v>-6.66</v>
      </c>
      <c r="AG41" s="161">
        <v>4.4000000000000004</v>
      </c>
      <c r="AH41" s="161">
        <v>-0.68799999999999994</v>
      </c>
      <c r="AI41" s="161">
        <v>0.6</v>
      </c>
      <c r="AJ41" s="161">
        <v>-7.9</v>
      </c>
      <c r="AK41" s="161">
        <v>-7.87</v>
      </c>
      <c r="AL41" s="161">
        <v>-10</v>
      </c>
      <c r="AM41" s="161">
        <v>-15.44</v>
      </c>
      <c r="AN41" s="161">
        <v>-15.46</v>
      </c>
      <c r="AO41" s="161">
        <v>6.0228999999999999</v>
      </c>
      <c r="AP41" s="161">
        <v>4.1100000000000003</v>
      </c>
      <c r="AQ41" s="161">
        <v>20.744900000000001</v>
      </c>
      <c r="AR41" s="161">
        <v>21.564499999999999</v>
      </c>
      <c r="AS41" s="161">
        <v>-12.452400000000001</v>
      </c>
      <c r="AT41" s="161">
        <v>-6.1620999999999997</v>
      </c>
      <c r="AU41" s="161">
        <v>-6.7910000000000004</v>
      </c>
      <c r="AV41" s="161">
        <v>1.1335999999999999</v>
      </c>
      <c r="AW41" s="161">
        <v>0.94499999999999995</v>
      </c>
      <c r="AX41" s="161">
        <v>-13.262</v>
      </c>
      <c r="AY41" s="161">
        <v>-10.716699999999999</v>
      </c>
      <c r="AZ41" s="161">
        <v>2.3795999999999999</v>
      </c>
      <c r="BA41" s="161">
        <v>13.856</v>
      </c>
      <c r="BB41" s="161">
        <v>108.4388</v>
      </c>
      <c r="BC41" s="161">
        <v>2.1244000000000001</v>
      </c>
      <c r="BD41" s="161">
        <v>-2.8</v>
      </c>
      <c r="BE41" s="161">
        <v>-2.8</v>
      </c>
      <c r="BF41" s="161">
        <v>-26.052499999999998</v>
      </c>
      <c r="BG41" s="161">
        <v>-25.947500000000002</v>
      </c>
      <c r="BH41" s="161">
        <v>-3.1678000000000002</v>
      </c>
      <c r="BI41" s="162"/>
      <c r="BJ41" s="161">
        <v>8.0556000000000001</v>
      </c>
      <c r="BK41" s="161">
        <v>5.3963999999999999</v>
      </c>
      <c r="BL41" s="161">
        <v>1.4104000000000001</v>
      </c>
      <c r="BM41" s="161">
        <v>1.0863</v>
      </c>
      <c r="BN41" s="161">
        <v>-125.0038</v>
      </c>
      <c r="BO41" s="161">
        <v>67.354299999999995</v>
      </c>
      <c r="BP41" s="161">
        <v>68.178299999999993</v>
      </c>
      <c r="BQ41" s="161">
        <v>-10.4542</v>
      </c>
      <c r="BR41" s="161">
        <v>-108.6095</v>
      </c>
      <c r="BS41" s="162"/>
      <c r="BT41" s="162"/>
      <c r="BU41" s="162"/>
      <c r="BV41" s="161">
        <v>36.734699999999997</v>
      </c>
      <c r="BW41" s="161">
        <v>9.5299999999999994</v>
      </c>
      <c r="BX41" s="161">
        <v>1.48</v>
      </c>
      <c r="BY41" s="161">
        <v>12.43</v>
      </c>
      <c r="BZ41" s="161">
        <v>7.75</v>
      </c>
      <c r="CA41" s="161">
        <v>-19.285599999999999</v>
      </c>
      <c r="CB41" s="161">
        <v>-19.151700000000002</v>
      </c>
      <c r="CC41" s="161">
        <v>28.4499</v>
      </c>
      <c r="CD41" s="161">
        <v>27.727</v>
      </c>
      <c r="CE41" s="161">
        <v>-9.6776999999999997</v>
      </c>
      <c r="CF41" s="161">
        <v>-15.168200000000001</v>
      </c>
      <c r="CG41" s="161">
        <v>-14.9916</v>
      </c>
      <c r="CH41" s="161">
        <v>7.4588000000000001</v>
      </c>
      <c r="CI41" s="161">
        <v>11.9497</v>
      </c>
      <c r="CJ41" s="162"/>
      <c r="CK41" s="162"/>
      <c r="CL41" s="161">
        <v>62.8</v>
      </c>
      <c r="CM41" s="161">
        <v>-21</v>
      </c>
      <c r="CN41" s="161">
        <v>-3.6</v>
      </c>
      <c r="CO41" s="161">
        <v>39.113799999999998</v>
      </c>
      <c r="CP41" s="161">
        <v>39.034999999999997</v>
      </c>
      <c r="CQ41" s="161">
        <v>37.934399999999997</v>
      </c>
      <c r="CR41" s="161">
        <v>77.590599999999995</v>
      </c>
      <c r="CS41" s="161">
        <v>78.366</v>
      </c>
      <c r="CT41" s="161">
        <v>-25.587399999999999</v>
      </c>
      <c r="CU41" s="161">
        <v>-70.555199999999999</v>
      </c>
      <c r="CV41" s="161">
        <v>-22.722200000000001</v>
      </c>
      <c r="CW41" s="161">
        <v>3.1837</v>
      </c>
      <c r="CX41" s="161">
        <v>32.76</v>
      </c>
      <c r="CY41" s="161">
        <v>22.89</v>
      </c>
      <c r="CZ41" s="161">
        <v>12.661099999999999</v>
      </c>
      <c r="DA41" s="161">
        <v>12.6007</v>
      </c>
      <c r="DB41" s="161">
        <v>-12.53</v>
      </c>
      <c r="DC41" s="162"/>
      <c r="DD41" s="161">
        <v>-14.217700000000001</v>
      </c>
      <c r="DE41" s="161">
        <v>-13.879099999999999</v>
      </c>
      <c r="DF41" s="161">
        <v>30.909600000000001</v>
      </c>
      <c r="DG41" s="161">
        <v>1.47E-2</v>
      </c>
      <c r="DH41" s="161">
        <v>-6.6097000000000001</v>
      </c>
      <c r="DI41" s="161">
        <v>-5</v>
      </c>
      <c r="DJ41" s="161">
        <v>-5.6</v>
      </c>
      <c r="DK41" s="161">
        <v>-3.125</v>
      </c>
      <c r="DL41" s="161">
        <v>5.8030999999999997</v>
      </c>
      <c r="DM41" s="161">
        <v>41.168500000000002</v>
      </c>
      <c r="DN41" s="161">
        <v>15.220599999999999</v>
      </c>
      <c r="DO41" s="161">
        <v>6.34</v>
      </c>
      <c r="DP41" s="161">
        <v>-2.19</v>
      </c>
      <c r="DQ41" s="161">
        <v>12.430999999999999</v>
      </c>
      <c r="DR41" s="161">
        <v>-29.136700000000001</v>
      </c>
      <c r="DS41" s="162"/>
      <c r="DT41" s="161">
        <v>-16.239999999999998</v>
      </c>
      <c r="DU41" s="161">
        <v>27.24</v>
      </c>
      <c r="DV41" s="161">
        <v>28.17</v>
      </c>
      <c r="DW41" s="161">
        <v>-25.054500000000001</v>
      </c>
      <c r="DX41" s="161">
        <v>-13.3</v>
      </c>
      <c r="DY41" s="161">
        <v>-38.792299999999997</v>
      </c>
      <c r="DZ41" s="161">
        <v>-38.200000000000003</v>
      </c>
      <c r="EA41" s="161">
        <v>40.983400000000003</v>
      </c>
      <c r="EB41" s="161">
        <v>17.512799999999999</v>
      </c>
      <c r="EC41" s="161">
        <v>4.1436999999999999</v>
      </c>
      <c r="ED41" s="161">
        <v>4.0244</v>
      </c>
      <c r="EE41" s="161">
        <v>-12.8124</v>
      </c>
      <c r="EF41" s="161">
        <v>-19.032299999999999</v>
      </c>
      <c r="EG41" s="161">
        <v>-11.826000000000001</v>
      </c>
      <c r="EH41" s="161">
        <v>-48.789200000000001</v>
      </c>
      <c r="EI41" s="161">
        <v>-34.355699999999999</v>
      </c>
      <c r="EJ41" s="162"/>
      <c r="EK41" s="161">
        <v>-8.6698000000000004</v>
      </c>
      <c r="EL41" s="161">
        <v>-7.4941000000000004</v>
      </c>
      <c r="EM41" s="161">
        <v>11.6798</v>
      </c>
      <c r="EN41" s="161">
        <v>-5.1136999999999997</v>
      </c>
      <c r="EO41" s="161">
        <v>-5.7225000000000001</v>
      </c>
      <c r="EP41" s="161">
        <v>9.7439999999999998</v>
      </c>
      <c r="EQ41" s="161">
        <v>-28.3246</v>
      </c>
      <c r="ER41" s="161">
        <v>-28.006399999999999</v>
      </c>
      <c r="ES41" s="161">
        <v>3.0409000000000002</v>
      </c>
      <c r="ET41" s="161">
        <v>0</v>
      </c>
      <c r="EU41" s="161">
        <v>-19.809999999999999</v>
      </c>
      <c r="EV41" s="161">
        <v>0</v>
      </c>
      <c r="EW41" s="161">
        <v>3.0657000000000001</v>
      </c>
      <c r="EX41" s="161">
        <v>-2.7309000000000001</v>
      </c>
      <c r="EY41" s="161">
        <v>-13.4171</v>
      </c>
      <c r="EZ41" s="161">
        <v>-2.0623999999999998</v>
      </c>
      <c r="FA41" s="161">
        <v>8.5846</v>
      </c>
      <c r="FB41" s="161">
        <v>3.1621999999999999</v>
      </c>
      <c r="FC41" s="161">
        <v>-17.049700000000001</v>
      </c>
      <c r="FD41" s="162"/>
      <c r="FE41" s="161">
        <v>3.4247999999999998</v>
      </c>
      <c r="FF41" s="161">
        <v>3.5177</v>
      </c>
      <c r="FG41" s="161">
        <v>3.1922000000000001</v>
      </c>
      <c r="FH41" s="161">
        <v>2.9706999999999999</v>
      </c>
      <c r="FI41" s="161">
        <v>3.4302000000000001</v>
      </c>
      <c r="FJ41" s="161">
        <v>6.3632999999999997</v>
      </c>
      <c r="FK41" s="161">
        <v>6.5308000000000002</v>
      </c>
      <c r="FL41" s="161">
        <v>-24.951000000000001</v>
      </c>
      <c r="FM41" s="161">
        <v>21.270299999999999</v>
      </c>
      <c r="FN41" s="161">
        <v>20.562100000000001</v>
      </c>
      <c r="FO41" s="161">
        <v>-7.8642000000000003</v>
      </c>
      <c r="FP41" s="162"/>
      <c r="FQ41" s="161">
        <v>25.885400000000001</v>
      </c>
      <c r="FR41" s="161">
        <v>-18.690000000000001</v>
      </c>
      <c r="FS41" s="161">
        <v>-1.9001999999999999</v>
      </c>
      <c r="FT41" s="161">
        <v>0.27950000000000003</v>
      </c>
      <c r="FU41" s="161">
        <v>0.64</v>
      </c>
      <c r="FV41" s="161">
        <v>-0.42</v>
      </c>
      <c r="FW41" s="161">
        <v>-24.578900000000001</v>
      </c>
      <c r="FX41" s="162"/>
      <c r="FY41" s="161">
        <v>1.7290000000000001</v>
      </c>
      <c r="FZ41" s="161">
        <v>1.1759999999999999</v>
      </c>
      <c r="GA41" s="162"/>
      <c r="GB41" s="161">
        <v>-1.25</v>
      </c>
      <c r="GC41" s="161">
        <v>-19.197600000000001</v>
      </c>
      <c r="GD41" s="161">
        <v>-8.9086999999999996</v>
      </c>
      <c r="GE41" s="161">
        <v>-3.46</v>
      </c>
      <c r="GF41" s="161">
        <v>43.698700000000002</v>
      </c>
      <c r="GG41" s="162"/>
      <c r="GH41" s="161">
        <v>28.389800000000001</v>
      </c>
      <c r="GI41" s="161">
        <v>-8.8986000000000001</v>
      </c>
      <c r="GJ41" s="161">
        <v>-9.4856999999999996</v>
      </c>
      <c r="GK41" s="161">
        <v>2.9567999999999999</v>
      </c>
      <c r="GL41" s="161">
        <v>2.4799999999999999E-2</v>
      </c>
      <c r="GM41" s="162"/>
      <c r="GN41" s="161">
        <v>-13.85</v>
      </c>
      <c r="GO41" s="161">
        <v>-19.366800000000001</v>
      </c>
      <c r="GP41" s="161">
        <v>14.0345</v>
      </c>
      <c r="GQ41" s="161">
        <v>-21.546900000000001</v>
      </c>
      <c r="GR41" s="161">
        <v>7.61</v>
      </c>
      <c r="GS41" s="161">
        <v>6.4737999999999998</v>
      </c>
      <c r="GT41" s="161">
        <v>153.46879999999999</v>
      </c>
      <c r="GU41" s="161">
        <v>-2.6139000000000001</v>
      </c>
      <c r="GV41" s="161">
        <v>-7.6901999999999999</v>
      </c>
      <c r="GW41" s="161">
        <v>-8.8259000000000007</v>
      </c>
      <c r="GX41" s="161">
        <v>3.2818999999999998</v>
      </c>
      <c r="GY41" s="161">
        <v>8.0294000000000008</v>
      </c>
      <c r="GZ41" s="161">
        <v>8.1654999999999998</v>
      </c>
      <c r="HA41" s="161">
        <v>3</v>
      </c>
      <c r="HB41" s="161">
        <v>12.311500000000001</v>
      </c>
      <c r="HC41" s="161">
        <v>14.665100000000001</v>
      </c>
      <c r="HD41" s="161">
        <v>6.29</v>
      </c>
      <c r="HE41" s="161">
        <v>-12.921200000000001</v>
      </c>
      <c r="HF41" s="161">
        <v>-6.0406000000000004</v>
      </c>
      <c r="HG41" s="161">
        <v>38.100999999999999</v>
      </c>
      <c r="HH41" s="161">
        <v>74.719700000000003</v>
      </c>
      <c r="HI41" s="161">
        <v>26.815300000000001</v>
      </c>
      <c r="HJ41" s="161">
        <v>27.317699999999999</v>
      </c>
      <c r="HK41" s="161">
        <v>-15.2966</v>
      </c>
      <c r="HL41" s="161">
        <v>-13.745799999999999</v>
      </c>
      <c r="HM41" s="161">
        <v>0</v>
      </c>
      <c r="HN41" s="161">
        <v>-10.824999999999999</v>
      </c>
      <c r="HO41" s="161">
        <v>37.115200000000002</v>
      </c>
      <c r="HP41" s="162"/>
      <c r="HQ41" s="161">
        <v>-10.743399999999999</v>
      </c>
      <c r="HR41" s="161">
        <v>-9.8864999999999998</v>
      </c>
      <c r="HS41" s="161">
        <v>-14.8873</v>
      </c>
      <c r="HT41" s="161">
        <v>-14.756600000000001</v>
      </c>
      <c r="HU41" s="161">
        <v>19.45</v>
      </c>
      <c r="HV41" s="161">
        <v>19.71</v>
      </c>
      <c r="HW41" s="161">
        <v>-27.7</v>
      </c>
      <c r="HX41" s="161">
        <v>-27.3</v>
      </c>
      <c r="HY41" s="161">
        <v>0.79190000000000005</v>
      </c>
      <c r="HZ41" s="161">
        <v>-3.2</v>
      </c>
      <c r="IA41" s="161">
        <v>53.763500000000001</v>
      </c>
      <c r="IB41" s="161">
        <v>19.760999999999999</v>
      </c>
      <c r="IC41" s="161">
        <v>19.6661</v>
      </c>
      <c r="ID41" s="161">
        <v>-17</v>
      </c>
      <c r="IE41" s="161">
        <v>-40.1</v>
      </c>
      <c r="IF41" s="161">
        <v>-5</v>
      </c>
      <c r="IG41" s="161">
        <v>-5.5</v>
      </c>
      <c r="IH41" s="161">
        <v>-17.345099999999999</v>
      </c>
      <c r="II41" s="161">
        <v>-17.153700000000001</v>
      </c>
      <c r="IJ41" s="161">
        <v>-139.03149999999999</v>
      </c>
      <c r="IK41" s="161">
        <v>17.276700000000002</v>
      </c>
      <c r="IL41" s="161">
        <v>-231.59970000000001</v>
      </c>
      <c r="IM41" s="161">
        <v>-18.4163</v>
      </c>
      <c r="IN41" s="161">
        <v>-43.233199999999997</v>
      </c>
      <c r="IO41" s="161">
        <v>103.0378</v>
      </c>
      <c r="IP41" s="161">
        <v>57.360799999999998</v>
      </c>
      <c r="IQ41" s="161">
        <v>63.904200000000003</v>
      </c>
      <c r="IR41" s="161">
        <v>134.29810000000001</v>
      </c>
      <c r="IS41" s="161">
        <v>38.781199999999998</v>
      </c>
      <c r="IT41" s="161">
        <v>37.0199</v>
      </c>
      <c r="IU41" s="161">
        <v>34.661700000000003</v>
      </c>
      <c r="IV41" s="161">
        <v>40.330300000000001</v>
      </c>
      <c r="IW41" s="161">
        <v>168.4041</v>
      </c>
      <c r="IX41" s="161">
        <v>-236.73679999999999</v>
      </c>
      <c r="IY41" s="161">
        <v>79.576999999999998</v>
      </c>
      <c r="IZ41" s="161">
        <v>-62.7378</v>
      </c>
      <c r="JA41" s="161">
        <v>-2.0617999999999999</v>
      </c>
      <c r="JB41" s="162"/>
      <c r="JC41" s="161">
        <v>-5.12</v>
      </c>
      <c r="JD41" s="161">
        <v>-0.45300000000000001</v>
      </c>
      <c r="JE41" s="161">
        <v>-0.46400000000000002</v>
      </c>
      <c r="JF41" s="161">
        <v>2.72</v>
      </c>
      <c r="JG41" s="161">
        <v>-1.04</v>
      </c>
      <c r="JH41" s="161">
        <v>-2.4636</v>
      </c>
      <c r="JI41" s="161">
        <v>-4.2770999999999999</v>
      </c>
      <c r="JJ41" s="161">
        <v>8.1468000000000007</v>
      </c>
      <c r="JK41" s="161">
        <v>-16.7559</v>
      </c>
      <c r="JL41" s="161">
        <v>7.9</v>
      </c>
      <c r="JM41" s="161">
        <v>4.0640000000000001</v>
      </c>
      <c r="JN41" s="161">
        <v>4.8</v>
      </c>
      <c r="JO41" s="161">
        <v>2.6539999999999999</v>
      </c>
      <c r="JP41" s="161">
        <v>2.9916999999999998</v>
      </c>
      <c r="JQ41" s="161">
        <v>3.6372</v>
      </c>
      <c r="JR41" s="161">
        <v>4.0243000000000002</v>
      </c>
      <c r="JS41" s="161">
        <v>3.5533000000000001</v>
      </c>
      <c r="JT41" s="162"/>
      <c r="JU41" s="161">
        <v>29.3</v>
      </c>
      <c r="JV41" s="161">
        <v>-0.499</v>
      </c>
      <c r="JW41" s="161">
        <v>0.92</v>
      </c>
      <c r="JX41" s="162"/>
      <c r="JY41" s="161">
        <v>-4.4438000000000004</v>
      </c>
      <c r="JZ41" s="161">
        <v>-13.7041</v>
      </c>
      <c r="KA41" s="161">
        <v>-17.513200000000001</v>
      </c>
      <c r="KB41" s="161">
        <v>-3.9476</v>
      </c>
      <c r="KC41" s="161">
        <v>5.7809999999999997</v>
      </c>
      <c r="KD41" s="161">
        <v>0</v>
      </c>
      <c r="KE41" s="161">
        <v>3.18</v>
      </c>
      <c r="KF41" s="161">
        <v>-30.8</v>
      </c>
      <c r="KG41" s="161">
        <v>16</v>
      </c>
      <c r="KH41" s="162"/>
      <c r="KI41" s="161">
        <v>-42.618099999999998</v>
      </c>
    </row>
    <row r="42" spans="1:295" ht="18" customHeight="1" x14ac:dyDescent="0.25">
      <c r="A42" s="159" t="s">
        <v>56</v>
      </c>
      <c r="B42" s="159" t="s">
        <v>759</v>
      </c>
      <c r="C42" s="163">
        <v>0</v>
      </c>
      <c r="D42" s="164">
        <v>5.7732000000000001</v>
      </c>
      <c r="E42" s="164">
        <v>-10.5618</v>
      </c>
      <c r="F42" s="164">
        <v>10.0222</v>
      </c>
      <c r="G42" s="164">
        <v>10.4246</v>
      </c>
      <c r="H42" s="165"/>
      <c r="I42" s="164">
        <v>14.156499999999999</v>
      </c>
      <c r="J42" s="165"/>
      <c r="K42" s="164">
        <v>20.773599999999998</v>
      </c>
      <c r="L42" s="164">
        <v>8.7277000000000005</v>
      </c>
      <c r="M42" s="164">
        <v>8.3834</v>
      </c>
      <c r="N42" s="164">
        <v>-11.1</v>
      </c>
      <c r="O42" s="164">
        <v>-33</v>
      </c>
      <c r="P42" s="164">
        <v>11</v>
      </c>
      <c r="Q42" s="164">
        <v>4.968</v>
      </c>
      <c r="R42" s="164">
        <v>-24.2</v>
      </c>
      <c r="S42" s="164">
        <v>2.7848999999999999</v>
      </c>
      <c r="T42" s="164">
        <v>-3.0358999999999998</v>
      </c>
      <c r="U42" s="164">
        <v>7.2676999999999996</v>
      </c>
      <c r="V42" s="164">
        <v>7.1779000000000002</v>
      </c>
      <c r="W42" s="164">
        <v>12.2768</v>
      </c>
      <c r="X42" s="164">
        <v>10.891299999999999</v>
      </c>
      <c r="Y42" s="164">
        <v>-4.4771999999999998</v>
      </c>
      <c r="Z42" s="164">
        <v>2.4615999999999998</v>
      </c>
      <c r="AA42" s="165"/>
      <c r="AB42" s="164">
        <v>-0.27400000000000002</v>
      </c>
      <c r="AC42" s="164">
        <v>-1.4450000000000001</v>
      </c>
      <c r="AD42" s="164">
        <v>-1.44</v>
      </c>
      <c r="AE42" s="165"/>
      <c r="AF42" s="164">
        <v>-8.8800000000000008</v>
      </c>
      <c r="AG42" s="164">
        <v>2.2000000000000002</v>
      </c>
      <c r="AH42" s="164">
        <v>-0.64900000000000002</v>
      </c>
      <c r="AI42" s="164">
        <v>0.623</v>
      </c>
      <c r="AJ42" s="164">
        <v>-6.98</v>
      </c>
      <c r="AK42" s="164">
        <v>-6.94</v>
      </c>
      <c r="AL42" s="164">
        <v>-10</v>
      </c>
      <c r="AM42" s="164">
        <v>-15.4</v>
      </c>
      <c r="AN42" s="164">
        <v>-15.53</v>
      </c>
      <c r="AO42" s="164">
        <v>5.4265999999999996</v>
      </c>
      <c r="AP42" s="164">
        <v>4.2706</v>
      </c>
      <c r="AQ42" s="164">
        <v>19.7364</v>
      </c>
      <c r="AR42" s="164">
        <v>19.867699999999999</v>
      </c>
      <c r="AS42" s="164">
        <v>-14.932600000000001</v>
      </c>
      <c r="AT42" s="164">
        <v>-6.0282</v>
      </c>
      <c r="AU42" s="164">
        <v>-5.9208999999999996</v>
      </c>
      <c r="AV42" s="164">
        <v>11.6554</v>
      </c>
      <c r="AW42" s="164">
        <v>12.5358</v>
      </c>
      <c r="AX42" s="164">
        <v>-16.209099999999999</v>
      </c>
      <c r="AY42" s="164">
        <v>-13.797800000000001</v>
      </c>
      <c r="AZ42" s="164">
        <v>3.9578000000000002</v>
      </c>
      <c r="BA42" s="164">
        <v>19.959599999999998</v>
      </c>
      <c r="BB42" s="164">
        <v>108.70440000000001</v>
      </c>
      <c r="BC42" s="164">
        <v>8.1571999999999996</v>
      </c>
      <c r="BD42" s="164">
        <v>-4.7</v>
      </c>
      <c r="BE42" s="164">
        <v>-4.9000000000000004</v>
      </c>
      <c r="BF42" s="164">
        <v>-25.376100000000001</v>
      </c>
      <c r="BG42" s="164">
        <v>-25.188700000000001</v>
      </c>
      <c r="BH42" s="164">
        <v>-2.8531</v>
      </c>
      <c r="BI42" s="165"/>
      <c r="BJ42" s="164">
        <v>5.9852999999999996</v>
      </c>
      <c r="BK42" s="164">
        <v>5.0351999999999997</v>
      </c>
      <c r="BL42" s="164">
        <v>1.5577000000000001</v>
      </c>
      <c r="BM42" s="164">
        <v>1.1258999999999999</v>
      </c>
      <c r="BN42" s="164">
        <v>-109.04259999999999</v>
      </c>
      <c r="BO42" s="164">
        <v>66.347200000000001</v>
      </c>
      <c r="BP42" s="164">
        <v>66.408299999999997</v>
      </c>
      <c r="BQ42" s="164">
        <v>-7.1219999999999999</v>
      </c>
      <c r="BR42" s="164">
        <v>-102.55759999999999</v>
      </c>
      <c r="BS42" s="165"/>
      <c r="BT42" s="165"/>
      <c r="BU42" s="165"/>
      <c r="BV42" s="164">
        <v>34.788699999999999</v>
      </c>
      <c r="BW42" s="164">
        <v>9.09</v>
      </c>
      <c r="BX42" s="164">
        <v>1.53</v>
      </c>
      <c r="BY42" s="164">
        <v>11.42</v>
      </c>
      <c r="BZ42" s="164">
        <v>7.68</v>
      </c>
      <c r="CA42" s="164">
        <v>-17.812100000000001</v>
      </c>
      <c r="CB42" s="164">
        <v>-18.4819</v>
      </c>
      <c r="CC42" s="164">
        <v>27.6891</v>
      </c>
      <c r="CD42" s="164">
        <v>27.0853</v>
      </c>
      <c r="CE42" s="164">
        <v>-8.7973999999999997</v>
      </c>
      <c r="CF42" s="164">
        <v>-16.5655</v>
      </c>
      <c r="CG42" s="164">
        <v>-16.436900000000001</v>
      </c>
      <c r="CH42" s="164">
        <v>5.9504000000000001</v>
      </c>
      <c r="CI42" s="164">
        <v>11.1509</v>
      </c>
      <c r="CJ42" s="165"/>
      <c r="CK42" s="165"/>
      <c r="CL42" s="164">
        <v>55.9</v>
      </c>
      <c r="CM42" s="164">
        <v>-17.5</v>
      </c>
      <c r="CN42" s="164">
        <v>-3.58</v>
      </c>
      <c r="CO42" s="164">
        <v>36.547199999999997</v>
      </c>
      <c r="CP42" s="164">
        <v>36.429299999999998</v>
      </c>
      <c r="CQ42" s="164">
        <v>34.983199999999997</v>
      </c>
      <c r="CR42" s="164">
        <v>74.066000000000003</v>
      </c>
      <c r="CS42" s="164">
        <v>74.5792</v>
      </c>
      <c r="CT42" s="164">
        <v>-23.390699999999999</v>
      </c>
      <c r="CU42" s="164">
        <v>-68.221299999999999</v>
      </c>
      <c r="CV42" s="164">
        <v>-20.490300000000001</v>
      </c>
      <c r="CW42" s="164">
        <v>2.9771000000000001</v>
      </c>
      <c r="CX42" s="164">
        <v>32.28</v>
      </c>
      <c r="CY42" s="164">
        <v>23.22</v>
      </c>
      <c r="CZ42" s="164">
        <v>12.036099999999999</v>
      </c>
      <c r="DA42" s="164">
        <v>12.014799999999999</v>
      </c>
      <c r="DB42" s="164">
        <v>-11.98</v>
      </c>
      <c r="DC42" s="165"/>
      <c r="DD42" s="164">
        <v>-12.315899999999999</v>
      </c>
      <c r="DE42" s="164">
        <v>-12.345000000000001</v>
      </c>
      <c r="DF42" s="164">
        <v>28.115100000000002</v>
      </c>
      <c r="DG42" s="164">
        <v>1.49E-2</v>
      </c>
      <c r="DH42" s="164">
        <v>-6.3292000000000002</v>
      </c>
      <c r="DI42" s="165"/>
      <c r="DJ42" s="164">
        <v>-3.3</v>
      </c>
      <c r="DK42" s="164">
        <v>-3.2690000000000001</v>
      </c>
      <c r="DL42" s="164">
        <v>5.2420999999999998</v>
      </c>
      <c r="DM42" s="164">
        <v>39.906799999999997</v>
      </c>
      <c r="DN42" s="164">
        <v>14.4785</v>
      </c>
      <c r="DO42" s="164">
        <v>5.8</v>
      </c>
      <c r="DP42" s="164">
        <v>-1.85</v>
      </c>
      <c r="DQ42" s="164">
        <v>11.7645</v>
      </c>
      <c r="DR42" s="164">
        <v>-26.866499999999998</v>
      </c>
      <c r="DS42" s="165"/>
      <c r="DT42" s="164">
        <v>-12.08</v>
      </c>
      <c r="DU42" s="164">
        <v>22.62</v>
      </c>
      <c r="DV42" s="164">
        <v>28.02</v>
      </c>
      <c r="DW42" s="164">
        <v>-22.2182</v>
      </c>
      <c r="DX42" s="164">
        <v>-11.1455</v>
      </c>
      <c r="DY42" s="164">
        <v>-37.304400000000001</v>
      </c>
      <c r="DZ42" s="164">
        <v>-36.863599999999998</v>
      </c>
      <c r="EA42" s="164">
        <v>38.543300000000002</v>
      </c>
      <c r="EB42" s="164">
        <v>15.730700000000001</v>
      </c>
      <c r="EC42" s="164">
        <v>2.4039000000000001</v>
      </c>
      <c r="ED42" s="164">
        <v>3.1145999999999998</v>
      </c>
      <c r="EE42" s="164">
        <v>-15.5763</v>
      </c>
      <c r="EF42" s="164">
        <v>-22.5032</v>
      </c>
      <c r="EG42" s="164">
        <v>-11.391</v>
      </c>
      <c r="EH42" s="164">
        <v>-50.037300000000002</v>
      </c>
      <c r="EI42" s="164">
        <v>-27.6435</v>
      </c>
      <c r="EJ42" s="165"/>
      <c r="EK42" s="164">
        <v>-7.9535</v>
      </c>
      <c r="EL42" s="164">
        <v>-6.9997999999999996</v>
      </c>
      <c r="EM42" s="164">
        <v>12.2182</v>
      </c>
      <c r="EN42" s="164">
        <v>-1.1636</v>
      </c>
      <c r="EO42" s="164">
        <v>-1.5446</v>
      </c>
      <c r="EP42" s="164">
        <v>-5.1239999999999997</v>
      </c>
      <c r="EQ42" s="164">
        <v>-25.5837</v>
      </c>
      <c r="ER42" s="164">
        <v>-25.184699999999999</v>
      </c>
      <c r="ES42" s="164">
        <v>4.6361999999999997</v>
      </c>
      <c r="ET42" s="164">
        <v>13.66</v>
      </c>
      <c r="EU42" s="164">
        <v>-20.81</v>
      </c>
      <c r="EV42" s="164">
        <v>0.1</v>
      </c>
      <c r="EW42" s="164">
        <v>3.03</v>
      </c>
      <c r="EX42" s="164">
        <v>6.4504999999999999</v>
      </c>
      <c r="EY42" s="164">
        <v>-13.591799999999999</v>
      </c>
      <c r="EZ42" s="164">
        <v>-2.2147999999999999</v>
      </c>
      <c r="FA42" s="164">
        <v>9.1491000000000007</v>
      </c>
      <c r="FB42" s="164">
        <v>5.3034999999999997</v>
      </c>
      <c r="FC42" s="164">
        <v>-17.882400000000001</v>
      </c>
      <c r="FD42" s="165"/>
      <c r="FE42" s="164">
        <v>3.2991000000000001</v>
      </c>
      <c r="FF42" s="164">
        <v>3.3288000000000002</v>
      </c>
      <c r="FG42" s="164">
        <v>4.4508000000000001</v>
      </c>
      <c r="FH42" s="164">
        <v>4.9481999999999999</v>
      </c>
      <c r="FI42" s="164">
        <v>3.1941000000000002</v>
      </c>
      <c r="FJ42" s="164">
        <v>5.0236999999999998</v>
      </c>
      <c r="FK42" s="164">
        <v>5.0236999999999998</v>
      </c>
      <c r="FL42" s="164">
        <v>-24.448599999999999</v>
      </c>
      <c r="FM42" s="164">
        <v>19.2349</v>
      </c>
      <c r="FN42" s="164">
        <v>19.261199999999999</v>
      </c>
      <c r="FO42" s="164">
        <v>-8.1549999999999994</v>
      </c>
      <c r="FP42" s="164">
        <v>0</v>
      </c>
      <c r="FQ42" s="164">
        <v>27.423500000000001</v>
      </c>
      <c r="FR42" s="164">
        <v>-18.13</v>
      </c>
      <c r="FS42" s="164">
        <v>-2.1198999999999999</v>
      </c>
      <c r="FT42" s="164">
        <v>0.31430000000000002</v>
      </c>
      <c r="FU42" s="164">
        <v>0.78</v>
      </c>
      <c r="FV42" s="164">
        <v>-1.98</v>
      </c>
      <c r="FW42" s="164">
        <v>-26.5502</v>
      </c>
      <c r="FX42" s="165"/>
      <c r="FY42" s="164">
        <v>1.7050000000000001</v>
      </c>
      <c r="FZ42" s="164">
        <v>0.66200000000000003</v>
      </c>
      <c r="GA42" s="164">
        <v>2.7919999999999998</v>
      </c>
      <c r="GB42" s="164">
        <v>-2.66</v>
      </c>
      <c r="GC42" s="164">
        <v>-19.5763</v>
      </c>
      <c r="GD42" s="164">
        <v>-8.9774999999999991</v>
      </c>
      <c r="GE42" s="164">
        <v>-3.64</v>
      </c>
      <c r="GF42" s="164">
        <v>41.477600000000002</v>
      </c>
      <c r="GG42" s="165"/>
      <c r="GH42" s="164">
        <v>27.837</v>
      </c>
      <c r="GI42" s="164">
        <v>-8.7643000000000004</v>
      </c>
      <c r="GJ42" s="164">
        <v>-9.4802</v>
      </c>
      <c r="GK42" s="164">
        <v>2.8765999999999998</v>
      </c>
      <c r="GL42" s="164">
        <v>5.4800000000000001E-2</v>
      </c>
      <c r="GM42" s="165"/>
      <c r="GN42" s="164">
        <v>-14.191800000000001</v>
      </c>
      <c r="GO42" s="164">
        <v>-18.6172</v>
      </c>
      <c r="GP42" s="164">
        <v>13.9475</v>
      </c>
      <c r="GQ42" s="164">
        <v>-21.3142</v>
      </c>
      <c r="GR42" s="164">
        <v>8.4107000000000003</v>
      </c>
      <c r="GS42" s="164">
        <v>7.8930999999999996</v>
      </c>
      <c r="GT42" s="164">
        <v>159.7423</v>
      </c>
      <c r="GU42" s="164">
        <v>-3.3083999999999998</v>
      </c>
      <c r="GV42" s="164">
        <v>-7.5289999999999999</v>
      </c>
      <c r="GW42" s="164">
        <v>-8.2065000000000001</v>
      </c>
      <c r="GX42" s="164">
        <v>3.5049999999999999</v>
      </c>
      <c r="GY42" s="164">
        <v>7.8756000000000004</v>
      </c>
      <c r="GZ42" s="164">
        <v>8.0695999999999994</v>
      </c>
      <c r="HA42" s="164">
        <v>2.9830000000000001</v>
      </c>
      <c r="HB42" s="164">
        <v>12.4092</v>
      </c>
      <c r="HC42" s="164">
        <v>14.628299999999999</v>
      </c>
      <c r="HD42" s="164">
        <v>7.54</v>
      </c>
      <c r="HE42" s="164">
        <v>-10.2538</v>
      </c>
      <c r="HF42" s="164">
        <v>-6.3662999999999998</v>
      </c>
      <c r="HG42" s="164">
        <v>43.607799999999997</v>
      </c>
      <c r="HH42" s="164">
        <v>74.685000000000002</v>
      </c>
      <c r="HI42" s="164">
        <v>27.888200000000001</v>
      </c>
      <c r="HJ42" s="164">
        <v>28.146699999999999</v>
      </c>
      <c r="HK42" s="164">
        <v>-15.3436</v>
      </c>
      <c r="HL42" s="164">
        <v>-14.425599999999999</v>
      </c>
      <c r="HM42" s="164">
        <v>-10.896100000000001</v>
      </c>
      <c r="HN42" s="164">
        <v>-11.2441</v>
      </c>
      <c r="HO42" s="165"/>
      <c r="HP42" s="164">
        <v>44.120399999999997</v>
      </c>
      <c r="HQ42" s="164">
        <v>-8.2385000000000002</v>
      </c>
      <c r="HR42" s="164">
        <v>-7.7496</v>
      </c>
      <c r="HS42" s="164">
        <v>-12.916700000000001</v>
      </c>
      <c r="HT42" s="164">
        <v>-12.9573</v>
      </c>
      <c r="HU42" s="164">
        <v>16.43</v>
      </c>
      <c r="HV42" s="164">
        <v>16.41</v>
      </c>
      <c r="HW42" s="164">
        <v>-28.6</v>
      </c>
      <c r="HX42" s="164">
        <v>-28.9</v>
      </c>
      <c r="HY42" s="164">
        <v>0.81030000000000002</v>
      </c>
      <c r="HZ42" s="164">
        <v>-6.24</v>
      </c>
      <c r="IA42" s="164">
        <v>50.691400000000002</v>
      </c>
      <c r="IB42" s="164">
        <v>24.275200000000002</v>
      </c>
      <c r="IC42" s="164">
        <v>23.8386</v>
      </c>
      <c r="ID42" s="164">
        <v>-17.399999999999999</v>
      </c>
      <c r="IE42" s="164">
        <v>-38.799999999999997</v>
      </c>
      <c r="IF42" s="164">
        <v>-4.9000000000000004</v>
      </c>
      <c r="IG42" s="164">
        <v>-5.2</v>
      </c>
      <c r="IH42" s="164">
        <v>-17.303799999999999</v>
      </c>
      <c r="II42" s="165"/>
      <c r="IJ42" s="164">
        <v>-129.35599999999999</v>
      </c>
      <c r="IK42" s="164">
        <v>7.3967000000000001</v>
      </c>
      <c r="IL42" s="164">
        <v>-230.37360000000001</v>
      </c>
      <c r="IM42" s="164">
        <v>-13.780099999999999</v>
      </c>
      <c r="IN42" s="164">
        <v>-37.9313</v>
      </c>
      <c r="IO42" s="164">
        <v>111.3258</v>
      </c>
      <c r="IP42" s="164">
        <v>51.037100000000002</v>
      </c>
      <c r="IQ42" s="164">
        <v>60.2943</v>
      </c>
      <c r="IR42" s="164">
        <v>136.83240000000001</v>
      </c>
      <c r="IS42" s="164">
        <v>51.160600000000002</v>
      </c>
      <c r="IT42" s="164">
        <v>38.103700000000003</v>
      </c>
      <c r="IU42" s="164">
        <v>39.335099999999997</v>
      </c>
      <c r="IV42" s="164">
        <v>46.4084</v>
      </c>
      <c r="IW42" s="164">
        <v>178.72290000000001</v>
      </c>
      <c r="IX42" s="164">
        <v>-234.84819999999999</v>
      </c>
      <c r="IY42" s="164">
        <v>85.825299999999999</v>
      </c>
      <c r="IZ42" s="164">
        <v>-70.663799999999995</v>
      </c>
      <c r="JA42" s="164">
        <v>-1.0999000000000001</v>
      </c>
      <c r="JB42" s="165"/>
      <c r="JC42" s="164">
        <v>-5.2</v>
      </c>
      <c r="JD42" s="164">
        <v>-0.57899999999999996</v>
      </c>
      <c r="JE42" s="164">
        <v>-0.58599999999999997</v>
      </c>
      <c r="JF42" s="164">
        <v>1.1200000000000001</v>
      </c>
      <c r="JG42" s="164">
        <v>1.44</v>
      </c>
      <c r="JH42" s="164">
        <v>-3.6684999999999999</v>
      </c>
      <c r="JI42" s="164">
        <v>-7.6463000000000001</v>
      </c>
      <c r="JJ42" s="164">
        <v>6.2424999999999997</v>
      </c>
      <c r="JK42" s="164">
        <v>-12.4224</v>
      </c>
      <c r="JL42" s="164">
        <v>9.1999999999999993</v>
      </c>
      <c r="JM42" s="164">
        <v>4.1100000000000003</v>
      </c>
      <c r="JN42" s="164">
        <v>4.5419999999999998</v>
      </c>
      <c r="JO42" s="165"/>
      <c r="JP42" s="165"/>
      <c r="JQ42" s="164">
        <v>3.6404000000000001</v>
      </c>
      <c r="JR42" s="164">
        <v>4.0433000000000003</v>
      </c>
      <c r="JS42" s="164">
        <v>3.8123999999999998</v>
      </c>
      <c r="JT42" s="165"/>
      <c r="JU42" s="164">
        <v>24.2</v>
      </c>
      <c r="JV42" s="164">
        <v>-9.8799999999999999E-2</v>
      </c>
      <c r="JW42" s="164">
        <v>0.76</v>
      </c>
      <c r="JX42" s="165"/>
      <c r="JY42" s="164">
        <v>-4.0395000000000003</v>
      </c>
      <c r="JZ42" s="164">
        <v>-13.9268</v>
      </c>
      <c r="KA42" s="164">
        <v>-17.325299999999999</v>
      </c>
      <c r="KB42" s="164">
        <v>-3.3923000000000001</v>
      </c>
      <c r="KC42" s="164">
        <v>6.7282999999999999</v>
      </c>
      <c r="KD42" s="164">
        <v>-9.4703999999999997</v>
      </c>
      <c r="KE42" s="164">
        <v>2.5952000000000002</v>
      </c>
      <c r="KF42" s="164">
        <v>-25.6</v>
      </c>
      <c r="KG42" s="164">
        <v>8.6</v>
      </c>
      <c r="KH42" s="165"/>
      <c r="KI42" s="164">
        <v>-41.320999999999998</v>
      </c>
    </row>
    <row r="43" spans="1:295" ht="18" customHeight="1" x14ac:dyDescent="0.25">
      <c r="A43" s="159" t="s">
        <v>56</v>
      </c>
      <c r="B43" s="159" t="s">
        <v>760</v>
      </c>
      <c r="C43" s="163">
        <v>0</v>
      </c>
      <c r="D43" s="164">
        <v>5.3273999999999999</v>
      </c>
      <c r="E43" s="164">
        <v>-10.4017</v>
      </c>
      <c r="F43" s="164">
        <v>6.7278000000000002</v>
      </c>
      <c r="G43" s="164">
        <v>9.6487999999999996</v>
      </c>
      <c r="H43" s="165"/>
      <c r="I43" s="164">
        <v>14.060600000000001</v>
      </c>
      <c r="J43" s="165"/>
      <c r="K43" s="164">
        <v>18.6248</v>
      </c>
      <c r="L43" s="164">
        <v>7.7027999999999999</v>
      </c>
      <c r="M43" s="164">
        <v>7.4036999999999997</v>
      </c>
      <c r="N43" s="164">
        <v>-11.1</v>
      </c>
      <c r="O43" s="164">
        <v>-30.8</v>
      </c>
      <c r="P43" s="164">
        <v>8.8000000000000007</v>
      </c>
      <c r="Q43" s="164">
        <v>4.968</v>
      </c>
      <c r="R43" s="164">
        <v>-24.2</v>
      </c>
      <c r="S43" s="164">
        <v>2.5823</v>
      </c>
      <c r="T43" s="164">
        <v>-0.80389999999999995</v>
      </c>
      <c r="U43" s="164">
        <v>7.0418000000000003</v>
      </c>
      <c r="V43" s="164">
        <v>6.9882</v>
      </c>
      <c r="W43" s="164">
        <v>12.1038</v>
      </c>
      <c r="X43" s="164">
        <v>10.829000000000001</v>
      </c>
      <c r="Y43" s="164">
        <v>-4.3350999999999997</v>
      </c>
      <c r="Z43" s="164">
        <v>2.5807000000000002</v>
      </c>
      <c r="AA43" s="165"/>
      <c r="AB43" s="164">
        <v>-0.13750000000000001</v>
      </c>
      <c r="AC43" s="164">
        <v>-1.575</v>
      </c>
      <c r="AD43" s="164">
        <v>-1.569</v>
      </c>
      <c r="AE43" s="165"/>
      <c r="AF43" s="164">
        <v>-6.66</v>
      </c>
      <c r="AG43" s="164">
        <v>-2.2000000000000002</v>
      </c>
      <c r="AH43" s="164">
        <v>-0.434</v>
      </c>
      <c r="AI43" s="164">
        <v>0.66</v>
      </c>
      <c r="AJ43" s="164">
        <v>-8.42</v>
      </c>
      <c r="AK43" s="164">
        <v>-8.4700000000000006</v>
      </c>
      <c r="AL43" s="165"/>
      <c r="AM43" s="164">
        <v>-15.31</v>
      </c>
      <c r="AN43" s="164">
        <v>-15.14</v>
      </c>
      <c r="AO43" s="164">
        <v>5.5903999999999998</v>
      </c>
      <c r="AP43" s="164">
        <v>4.4307999999999996</v>
      </c>
      <c r="AQ43" s="164">
        <v>20.298200000000001</v>
      </c>
      <c r="AR43" s="164">
        <v>22.428999999999998</v>
      </c>
      <c r="AS43" s="164">
        <v>-12.240500000000001</v>
      </c>
      <c r="AT43" s="164">
        <v>-6.5640000000000001</v>
      </c>
      <c r="AU43" s="164">
        <v>-5.3255999999999997</v>
      </c>
      <c r="AV43" s="164">
        <v>4.4053000000000004</v>
      </c>
      <c r="AW43" s="164">
        <v>5.0435999999999996</v>
      </c>
      <c r="AX43" s="164">
        <v>-12.190300000000001</v>
      </c>
      <c r="AY43" s="164">
        <v>-13.395899999999999</v>
      </c>
      <c r="AZ43" s="164">
        <v>3.9578000000000002</v>
      </c>
      <c r="BA43" s="164">
        <v>16.055399999999999</v>
      </c>
      <c r="BB43" s="164">
        <v>99.537000000000006</v>
      </c>
      <c r="BC43" s="164">
        <v>10.552899999999999</v>
      </c>
      <c r="BD43" s="164">
        <v>-5.3</v>
      </c>
      <c r="BE43" s="164">
        <v>-5.2</v>
      </c>
      <c r="BF43" s="164">
        <v>-25.763500000000001</v>
      </c>
      <c r="BG43" s="164">
        <v>-27.706399999999999</v>
      </c>
      <c r="BH43" s="164">
        <v>-3.1894999999999998</v>
      </c>
      <c r="BI43" s="165"/>
      <c r="BJ43" s="164">
        <v>5.4870999999999999</v>
      </c>
      <c r="BK43" s="164">
        <v>4.4469000000000003</v>
      </c>
      <c r="BL43" s="164">
        <v>0</v>
      </c>
      <c r="BM43" s="164">
        <v>1.2894000000000001</v>
      </c>
      <c r="BN43" s="164">
        <v>-131.29060000000001</v>
      </c>
      <c r="BO43" s="164">
        <v>64.638199999999998</v>
      </c>
      <c r="BP43" s="164">
        <v>64.729699999999994</v>
      </c>
      <c r="BQ43" s="164">
        <v>13.5566</v>
      </c>
      <c r="BR43" s="164">
        <v>-124.5736</v>
      </c>
      <c r="BS43" s="165"/>
      <c r="BT43" s="165"/>
      <c r="BU43" s="165"/>
      <c r="BV43" s="164">
        <v>23.890999999999998</v>
      </c>
      <c r="BW43" s="164">
        <v>9.32</v>
      </c>
      <c r="BX43" s="164">
        <v>6.67</v>
      </c>
      <c r="BY43" s="164">
        <v>-6.99</v>
      </c>
      <c r="BZ43" s="164">
        <v>7.52</v>
      </c>
      <c r="CA43" s="164">
        <v>-16.874400000000001</v>
      </c>
      <c r="CB43" s="164">
        <v>-16.874400000000001</v>
      </c>
      <c r="CC43" s="164">
        <v>27.2559</v>
      </c>
      <c r="CD43" s="164">
        <v>26.934200000000001</v>
      </c>
      <c r="CE43" s="164">
        <v>-7.8129999999999997</v>
      </c>
      <c r="CF43" s="164">
        <v>-17.670000000000002</v>
      </c>
      <c r="CG43" s="164">
        <v>-17.846299999999999</v>
      </c>
      <c r="CH43" s="164">
        <v>3.8109000000000002</v>
      </c>
      <c r="CI43" s="164">
        <v>10.768800000000001</v>
      </c>
      <c r="CJ43" s="165"/>
      <c r="CK43" s="165"/>
      <c r="CL43" s="164">
        <v>52</v>
      </c>
      <c r="CM43" s="164">
        <v>-16.2</v>
      </c>
      <c r="CN43" s="164">
        <v>-3.16</v>
      </c>
      <c r="CO43" s="164">
        <v>37.020099999999999</v>
      </c>
      <c r="CP43" s="164">
        <v>35.968800000000002</v>
      </c>
      <c r="CQ43" s="164">
        <v>35.343299999999999</v>
      </c>
      <c r="CR43" s="164">
        <v>80.127399999999994</v>
      </c>
      <c r="CS43" s="164">
        <v>80.451300000000003</v>
      </c>
      <c r="CT43" s="164">
        <v>-22.989899999999999</v>
      </c>
      <c r="CU43" s="164">
        <v>-68.424000000000007</v>
      </c>
      <c r="CV43" s="164">
        <v>-19.84</v>
      </c>
      <c r="CW43" s="164">
        <v>2.3721999999999999</v>
      </c>
      <c r="CX43" s="164">
        <v>32.1</v>
      </c>
      <c r="CY43" s="164">
        <v>22.43</v>
      </c>
      <c r="CZ43" s="164">
        <v>11.567399999999999</v>
      </c>
      <c r="DA43" s="164">
        <v>11.7218</v>
      </c>
      <c r="DB43" s="164">
        <v>-11.75</v>
      </c>
      <c r="DC43" s="165"/>
      <c r="DD43" s="164">
        <v>-12.067399999999999</v>
      </c>
      <c r="DE43" s="164">
        <v>-11.851100000000001</v>
      </c>
      <c r="DF43" s="164">
        <v>28.047999999999998</v>
      </c>
      <c r="DG43" s="164">
        <v>1.5299999999999999E-2</v>
      </c>
      <c r="DH43" s="164">
        <v>-6.0602</v>
      </c>
      <c r="DI43" s="164">
        <v>0</v>
      </c>
      <c r="DJ43" s="164">
        <v>-2.2999999999999998</v>
      </c>
      <c r="DK43" s="164">
        <v>-3.7317</v>
      </c>
      <c r="DL43" s="164">
        <v>4.681</v>
      </c>
      <c r="DM43" s="164">
        <v>38.645099999999999</v>
      </c>
      <c r="DN43" s="164">
        <v>13.7363</v>
      </c>
      <c r="DO43" s="164">
        <v>5.2</v>
      </c>
      <c r="DP43" s="164">
        <v>-1.1000000000000001</v>
      </c>
      <c r="DQ43" s="164">
        <v>10.7415</v>
      </c>
      <c r="DR43" s="164">
        <v>-27.691600000000001</v>
      </c>
      <c r="DS43" s="165"/>
      <c r="DT43" s="164">
        <v>-8.43</v>
      </c>
      <c r="DU43" s="164">
        <v>19.28</v>
      </c>
      <c r="DV43" s="164">
        <v>26.48</v>
      </c>
      <c r="DW43" s="164">
        <v>-25.127300000000002</v>
      </c>
      <c r="DX43" s="164">
        <v>-12.3545</v>
      </c>
      <c r="DY43" s="164">
        <v>-36.4681</v>
      </c>
      <c r="DZ43" s="164">
        <v>-36.4818</v>
      </c>
      <c r="EA43" s="164">
        <v>32.893300000000004</v>
      </c>
      <c r="EB43" s="164">
        <v>10.446</v>
      </c>
      <c r="EC43" s="164">
        <v>-2.2677</v>
      </c>
      <c r="ED43" s="164">
        <v>-1.5642</v>
      </c>
      <c r="EE43" s="164">
        <v>-17.783100000000001</v>
      </c>
      <c r="EF43" s="164">
        <v>-23.6648</v>
      </c>
      <c r="EG43" s="164">
        <v>-11.198</v>
      </c>
      <c r="EH43" s="164">
        <v>-74.238200000000006</v>
      </c>
      <c r="EI43" s="164">
        <v>-6.4705000000000004</v>
      </c>
      <c r="EJ43" s="165"/>
      <c r="EK43" s="164">
        <v>-5.9211999999999998</v>
      </c>
      <c r="EL43" s="164">
        <v>-4.6054000000000004</v>
      </c>
      <c r="EM43" s="164">
        <v>13.0715</v>
      </c>
      <c r="EN43" s="164">
        <v>0.11890000000000001</v>
      </c>
      <c r="EO43" s="164">
        <v>-0.22770000000000001</v>
      </c>
      <c r="EP43" s="164">
        <v>-7.6840000000000002</v>
      </c>
      <c r="EQ43" s="164">
        <v>-24.223700000000001</v>
      </c>
      <c r="ER43" s="164">
        <v>-24.050599999999999</v>
      </c>
      <c r="ES43" s="164">
        <v>5.4249999999999998</v>
      </c>
      <c r="ET43" s="164">
        <v>13.79</v>
      </c>
      <c r="EU43" s="164">
        <v>-19.690000000000001</v>
      </c>
      <c r="EV43" s="164">
        <v>0</v>
      </c>
      <c r="EW43" s="164">
        <v>2.8254999999999999</v>
      </c>
      <c r="EX43" s="164">
        <v>10.2738</v>
      </c>
      <c r="EY43" s="164">
        <v>-13.3461</v>
      </c>
      <c r="EZ43" s="164">
        <v>-2.0363000000000002</v>
      </c>
      <c r="FA43" s="164">
        <v>8.0521999999999991</v>
      </c>
      <c r="FB43" s="164">
        <v>6.5088999999999997</v>
      </c>
      <c r="FC43" s="164">
        <v>-19.285</v>
      </c>
      <c r="FD43" s="165"/>
      <c r="FE43" s="164">
        <v>3.5224000000000002</v>
      </c>
      <c r="FF43" s="164">
        <v>3.6091000000000002</v>
      </c>
      <c r="FG43" s="164">
        <v>4.7138999999999998</v>
      </c>
      <c r="FH43" s="164">
        <v>4.4222999999999999</v>
      </c>
      <c r="FI43" s="164">
        <v>4.1230000000000002</v>
      </c>
      <c r="FJ43" s="164">
        <v>3.8515000000000001</v>
      </c>
      <c r="FK43" s="164">
        <v>3.5165999999999999</v>
      </c>
      <c r="FL43" s="164">
        <v>-20.931999999999999</v>
      </c>
      <c r="FM43" s="164">
        <v>18.413900000000002</v>
      </c>
      <c r="FN43" s="164">
        <v>18.614000000000001</v>
      </c>
      <c r="FO43" s="164">
        <v>-6.8341000000000003</v>
      </c>
      <c r="FP43" s="165"/>
      <c r="FQ43" s="164">
        <v>24.210599999999999</v>
      </c>
      <c r="FR43" s="164">
        <v>-18.95</v>
      </c>
      <c r="FS43" s="164">
        <v>-2.2078000000000002</v>
      </c>
      <c r="FT43" s="164">
        <v>0.34079999999999999</v>
      </c>
      <c r="FU43" s="164">
        <v>1</v>
      </c>
      <c r="FV43" s="164">
        <v>0.3</v>
      </c>
      <c r="FW43" s="164">
        <v>-22.8749</v>
      </c>
      <c r="FX43" s="165"/>
      <c r="FY43" s="164">
        <v>1.9430000000000001</v>
      </c>
      <c r="FZ43" s="164">
        <v>0.67600000000000005</v>
      </c>
      <c r="GA43" s="165"/>
      <c r="GB43" s="164">
        <v>-3.58</v>
      </c>
      <c r="GC43" s="164">
        <v>-20.560199999999998</v>
      </c>
      <c r="GD43" s="164">
        <v>-11.073499999999999</v>
      </c>
      <c r="GE43" s="164">
        <v>-3.95</v>
      </c>
      <c r="GF43" s="164">
        <v>39.418300000000002</v>
      </c>
      <c r="GG43" s="165"/>
      <c r="GH43" s="164">
        <v>27.992000000000001</v>
      </c>
      <c r="GI43" s="164">
        <v>-7.7720000000000002</v>
      </c>
      <c r="GJ43" s="164">
        <v>-8.6956000000000007</v>
      </c>
      <c r="GK43" s="164">
        <v>2.9140999999999999</v>
      </c>
      <c r="GL43" s="165"/>
      <c r="GM43" s="165"/>
      <c r="GN43" s="164">
        <v>-13.7036</v>
      </c>
      <c r="GO43" s="164">
        <v>-16.226700000000001</v>
      </c>
      <c r="GP43" s="164">
        <v>12.5406</v>
      </c>
      <c r="GQ43" s="164">
        <v>-21.565200000000001</v>
      </c>
      <c r="GR43" s="164">
        <v>7.4897</v>
      </c>
      <c r="GS43" s="164">
        <v>5.2725999999999997</v>
      </c>
      <c r="GT43" s="164">
        <v>151.47929999999999</v>
      </c>
      <c r="GU43" s="164">
        <v>-4.4630000000000001</v>
      </c>
      <c r="GV43" s="164">
        <v>-9.0884999999999998</v>
      </c>
      <c r="GW43" s="164">
        <v>-7.0968</v>
      </c>
      <c r="GX43" s="164">
        <v>3.2403</v>
      </c>
      <c r="GY43" s="164">
        <v>7.7731000000000003</v>
      </c>
      <c r="GZ43" s="164">
        <v>7.9429999999999996</v>
      </c>
      <c r="HA43" s="164">
        <v>2.8887</v>
      </c>
      <c r="HB43" s="164">
        <v>18.516999999999999</v>
      </c>
      <c r="HC43" s="164">
        <v>19.965399999999999</v>
      </c>
      <c r="HD43" s="164">
        <v>9.64</v>
      </c>
      <c r="HE43" s="164">
        <v>-12.2515</v>
      </c>
      <c r="HF43" s="164">
        <v>-11.0021</v>
      </c>
      <c r="HG43" s="164">
        <v>51.807299999999998</v>
      </c>
      <c r="HH43" s="164">
        <v>78.2149</v>
      </c>
      <c r="HI43" s="164">
        <v>31.442599999999999</v>
      </c>
      <c r="HJ43" s="164">
        <v>32.705399999999997</v>
      </c>
      <c r="HK43" s="164">
        <v>-17.069900000000001</v>
      </c>
      <c r="HL43" s="164">
        <v>-15.3444</v>
      </c>
      <c r="HM43" s="164">
        <v>0</v>
      </c>
      <c r="HN43" s="164">
        <v>0</v>
      </c>
      <c r="HO43" s="164">
        <v>48.438400000000001</v>
      </c>
      <c r="HP43" s="165"/>
      <c r="HQ43" s="164">
        <v>-7.2003000000000004</v>
      </c>
      <c r="HR43" s="164">
        <v>-6.8266999999999998</v>
      </c>
      <c r="HS43" s="164">
        <v>-11.2525</v>
      </c>
      <c r="HT43" s="164">
        <v>-11.1937</v>
      </c>
      <c r="HU43" s="164">
        <v>14.31</v>
      </c>
      <c r="HV43" s="164">
        <v>14.47</v>
      </c>
      <c r="HW43" s="164">
        <v>-28.1</v>
      </c>
      <c r="HX43" s="164">
        <v>-27.4</v>
      </c>
      <c r="HY43" s="164">
        <v>0.65100000000000002</v>
      </c>
      <c r="HZ43" s="164">
        <v>-7.52</v>
      </c>
      <c r="IA43" s="164">
        <v>54.523400000000002</v>
      </c>
      <c r="IB43" s="164">
        <v>24.549499999999998</v>
      </c>
      <c r="IC43" s="164">
        <v>24.262899999999998</v>
      </c>
      <c r="ID43" s="164">
        <v>-17.8</v>
      </c>
      <c r="IE43" s="164">
        <v>-39.299999999999997</v>
      </c>
      <c r="IF43" s="164">
        <v>-5.4</v>
      </c>
      <c r="IG43" s="164">
        <v>-6.4</v>
      </c>
      <c r="IH43" s="164">
        <v>-17.0932</v>
      </c>
      <c r="II43" s="165"/>
      <c r="IJ43" s="164">
        <v>-127.3783</v>
      </c>
      <c r="IK43" s="164">
        <v>4.7088000000000001</v>
      </c>
      <c r="IL43" s="164">
        <v>-222.40270000000001</v>
      </c>
      <c r="IM43" s="164">
        <v>-11.795500000000001</v>
      </c>
      <c r="IN43" s="164">
        <v>-24.9588</v>
      </c>
      <c r="IO43" s="164">
        <v>120.5247</v>
      </c>
      <c r="IP43" s="164">
        <v>42.675600000000003</v>
      </c>
      <c r="IQ43" s="164">
        <v>50.918399999999998</v>
      </c>
      <c r="IR43" s="164">
        <v>142.0694</v>
      </c>
      <c r="IS43" s="164">
        <v>57.6586</v>
      </c>
      <c r="IT43" s="164">
        <v>35.0777</v>
      </c>
      <c r="IU43" s="164">
        <v>33.971499999999999</v>
      </c>
      <c r="IV43" s="164">
        <v>53.633899999999997</v>
      </c>
      <c r="IW43" s="164">
        <v>189.0137</v>
      </c>
      <c r="IX43" s="164">
        <v>-235.66210000000001</v>
      </c>
      <c r="IY43" s="164">
        <v>99.947599999999994</v>
      </c>
      <c r="IZ43" s="164">
        <v>-81.704099999999997</v>
      </c>
      <c r="JA43" s="164">
        <v>-1.2879</v>
      </c>
      <c r="JB43" s="165"/>
      <c r="JC43" s="164">
        <v>-5.52</v>
      </c>
      <c r="JD43" s="164">
        <v>-0.27200000000000002</v>
      </c>
      <c r="JE43" s="164">
        <v>-0.27600000000000002</v>
      </c>
      <c r="JF43" s="164">
        <v>1.6</v>
      </c>
      <c r="JG43" s="164">
        <v>2</v>
      </c>
      <c r="JH43" s="164">
        <v>-4.5490000000000004</v>
      </c>
      <c r="JI43" s="164">
        <v>-8.2597000000000005</v>
      </c>
      <c r="JJ43" s="164">
        <v>6.7979000000000003</v>
      </c>
      <c r="JK43" s="164">
        <v>-13.1548</v>
      </c>
      <c r="JL43" s="164">
        <v>10.3</v>
      </c>
      <c r="JM43" s="164">
        <v>5.44</v>
      </c>
      <c r="JN43" s="164">
        <v>4.5129999999999999</v>
      </c>
      <c r="JO43" s="165"/>
      <c r="JP43" s="164">
        <v>3.2786</v>
      </c>
      <c r="JQ43" s="164">
        <v>4.6280999999999999</v>
      </c>
      <c r="JR43" s="164">
        <v>3.7538999999999998</v>
      </c>
      <c r="JS43" s="164">
        <v>3.7829000000000002</v>
      </c>
      <c r="JT43" s="165"/>
      <c r="JU43" s="164">
        <v>24.9</v>
      </c>
      <c r="JV43" s="164">
        <v>-9.0800000000000006E-2</v>
      </c>
      <c r="JW43" s="164">
        <v>0.69</v>
      </c>
      <c r="JX43" s="165"/>
      <c r="JY43" s="164">
        <v>-6.0696000000000003</v>
      </c>
      <c r="JZ43" s="164">
        <v>-12.453099999999999</v>
      </c>
      <c r="KA43" s="164">
        <v>-16.215699999999998</v>
      </c>
      <c r="KB43" s="164">
        <v>-6.218</v>
      </c>
      <c r="KC43" s="164">
        <v>5.6505999999999998</v>
      </c>
      <c r="KD43" s="164">
        <v>0</v>
      </c>
      <c r="KE43" s="164">
        <v>1.8694999999999999</v>
      </c>
      <c r="KF43" s="164">
        <v>-26.2</v>
      </c>
      <c r="KG43" s="164">
        <v>9.1</v>
      </c>
      <c r="KH43" s="165"/>
      <c r="KI43" s="164">
        <v>-41.247700000000002</v>
      </c>
    </row>
    <row r="44" spans="1:295" ht="18" customHeight="1" x14ac:dyDescent="0.25">
      <c r="A44" s="159" t="s">
        <v>56</v>
      </c>
      <c r="B44" s="159" t="s">
        <v>761</v>
      </c>
      <c r="C44" s="163">
        <v>0</v>
      </c>
      <c r="D44" s="164">
        <v>4.9856999999999996</v>
      </c>
      <c r="E44" s="164">
        <v>-9.9045000000000005</v>
      </c>
      <c r="F44" s="164">
        <v>6.6220999999999997</v>
      </c>
      <c r="G44" s="164">
        <v>9.1105999999999998</v>
      </c>
      <c r="H44" s="165"/>
      <c r="I44" s="164">
        <v>12.968400000000001</v>
      </c>
      <c r="J44" s="165"/>
      <c r="K44" s="164">
        <v>14.054600000000001</v>
      </c>
      <c r="L44" s="164">
        <v>5.3478000000000003</v>
      </c>
      <c r="M44" s="164">
        <v>4.9901999999999997</v>
      </c>
      <c r="N44" s="164">
        <v>-11.1</v>
      </c>
      <c r="O44" s="164">
        <v>-26.4</v>
      </c>
      <c r="P44" s="164">
        <v>2.2000000000000002</v>
      </c>
      <c r="Q44" s="164">
        <v>3.3119999999999998</v>
      </c>
      <c r="R44" s="164">
        <v>-17.600000000000001</v>
      </c>
      <c r="S44" s="164">
        <v>2.3391000000000002</v>
      </c>
      <c r="T44" s="164">
        <v>4.5699999999999998E-2</v>
      </c>
      <c r="U44" s="164">
        <v>3.9007000000000001</v>
      </c>
      <c r="V44" s="164">
        <v>3.7890000000000001</v>
      </c>
      <c r="W44" s="164">
        <v>6.9462999999999999</v>
      </c>
      <c r="X44" s="164">
        <v>5.0206</v>
      </c>
      <c r="Y44" s="164">
        <v>-2.4392999999999998</v>
      </c>
      <c r="Z44" s="164">
        <v>1.4983</v>
      </c>
      <c r="AA44" s="165"/>
      <c r="AB44" s="164">
        <v>-0.2021</v>
      </c>
      <c r="AC44" s="164">
        <v>-1.724</v>
      </c>
      <c r="AD44" s="164">
        <v>-1.7030000000000001</v>
      </c>
      <c r="AE44" s="165"/>
      <c r="AF44" s="164">
        <v>-8.8800000000000008</v>
      </c>
      <c r="AG44" s="164">
        <v>-6.6</v>
      </c>
      <c r="AH44" s="164">
        <v>-1.0980000000000001</v>
      </c>
      <c r="AI44" s="164">
        <v>0.64800000000000002</v>
      </c>
      <c r="AJ44" s="164">
        <v>-9.6</v>
      </c>
      <c r="AK44" s="164">
        <v>-9.6</v>
      </c>
      <c r="AL44" s="165"/>
      <c r="AM44" s="164">
        <v>-15.02</v>
      </c>
      <c r="AN44" s="164">
        <v>-15.12</v>
      </c>
      <c r="AO44" s="164">
        <v>5.3548</v>
      </c>
      <c r="AP44" s="164">
        <v>4.4412000000000003</v>
      </c>
      <c r="AQ44" s="164">
        <v>17.7315</v>
      </c>
      <c r="AR44" s="164">
        <v>18.222799999999999</v>
      </c>
      <c r="AS44" s="164">
        <v>-16.1693</v>
      </c>
      <c r="AT44" s="164">
        <v>-12.994</v>
      </c>
      <c r="AU44" s="164">
        <v>-12.1485</v>
      </c>
      <c r="AV44" s="164">
        <v>-5.8400000000000001E-2</v>
      </c>
      <c r="AW44" s="164">
        <v>9.8299999999999998E-2</v>
      </c>
      <c r="AX44" s="164">
        <v>-18.084499999999998</v>
      </c>
      <c r="AY44" s="164">
        <v>-13.797800000000001</v>
      </c>
      <c r="AZ44" s="164">
        <v>1.9851000000000001</v>
      </c>
      <c r="BA44" s="164">
        <v>9.4817</v>
      </c>
      <c r="BB44" s="164">
        <v>42.423000000000002</v>
      </c>
      <c r="BC44" s="164">
        <v>9.1506000000000007</v>
      </c>
      <c r="BD44" s="164">
        <v>-4.4000000000000004</v>
      </c>
      <c r="BE44" s="164">
        <v>-4.5999999999999996</v>
      </c>
      <c r="BF44" s="164">
        <v>-22.678000000000001</v>
      </c>
      <c r="BG44" s="164">
        <v>-22.214099999999998</v>
      </c>
      <c r="BH44" s="164">
        <v>-3.0076000000000001</v>
      </c>
      <c r="BI44" s="165"/>
      <c r="BJ44" s="164">
        <v>-0.82879999999999998</v>
      </c>
      <c r="BK44" s="164">
        <v>2.9195000000000002</v>
      </c>
      <c r="BL44" s="164">
        <v>0</v>
      </c>
      <c r="BM44" s="164">
        <v>0.98250000000000004</v>
      </c>
      <c r="BN44" s="164">
        <v>-91.402900000000002</v>
      </c>
      <c r="BO44" s="164">
        <v>55.085900000000002</v>
      </c>
      <c r="BP44" s="164">
        <v>55.238500000000002</v>
      </c>
      <c r="BQ44" s="164">
        <v>26.349499999999999</v>
      </c>
      <c r="BR44" s="164">
        <v>-99.321799999999996</v>
      </c>
      <c r="BS44" s="165"/>
      <c r="BT44" s="165"/>
      <c r="BU44" s="165"/>
      <c r="BV44" s="164">
        <v>18.412299999999998</v>
      </c>
      <c r="BW44" s="164">
        <v>8.43</v>
      </c>
      <c r="BX44" s="164">
        <v>7.33</v>
      </c>
      <c r="BY44" s="164">
        <v>-9.76</v>
      </c>
      <c r="BZ44" s="164">
        <v>1.1299999999999999</v>
      </c>
      <c r="CA44" s="164">
        <v>-12.855700000000001</v>
      </c>
      <c r="CB44" s="164">
        <v>-12.5878</v>
      </c>
      <c r="CC44" s="164">
        <v>22.2181</v>
      </c>
      <c r="CD44" s="164">
        <v>21.874400000000001</v>
      </c>
      <c r="CE44" s="164">
        <v>-8.4895999999999994</v>
      </c>
      <c r="CF44" s="164">
        <v>-34.729399999999998</v>
      </c>
      <c r="CG44" s="164">
        <v>-34.759700000000002</v>
      </c>
      <c r="CH44" s="164">
        <v>-1.7142999999999999</v>
      </c>
      <c r="CI44" s="164">
        <v>8.6123999999999992</v>
      </c>
      <c r="CJ44" s="165"/>
      <c r="CK44" s="165"/>
      <c r="CL44" s="164">
        <v>45.5</v>
      </c>
      <c r="CM44" s="164">
        <v>-11.3</v>
      </c>
      <c r="CN44" s="164">
        <v>-2.99</v>
      </c>
      <c r="CO44" s="164">
        <v>25.56</v>
      </c>
      <c r="CP44" s="164">
        <v>24.772600000000001</v>
      </c>
      <c r="CQ44" s="164">
        <v>24.4328</v>
      </c>
      <c r="CR44" s="164">
        <v>73.631299999999996</v>
      </c>
      <c r="CS44" s="164">
        <v>73.662499999999994</v>
      </c>
      <c r="CT44" s="164">
        <v>-20.234400000000001</v>
      </c>
      <c r="CU44" s="164">
        <v>-62.041899999999998</v>
      </c>
      <c r="CV44" s="164">
        <v>-19.642499999999998</v>
      </c>
      <c r="CW44" s="164">
        <v>2.9346999999999999</v>
      </c>
      <c r="CX44" s="164">
        <v>31.56</v>
      </c>
      <c r="CY44" s="164">
        <v>23.81</v>
      </c>
      <c r="CZ44" s="164">
        <v>12.036099999999999</v>
      </c>
      <c r="DA44" s="164">
        <v>12.112399999999999</v>
      </c>
      <c r="DB44" s="164">
        <v>-12.23</v>
      </c>
      <c r="DC44" s="165"/>
      <c r="DD44" s="164">
        <v>-10.2814</v>
      </c>
      <c r="DE44" s="164">
        <v>-10.0381</v>
      </c>
      <c r="DF44" s="164">
        <v>36.206200000000003</v>
      </c>
      <c r="DG44" s="164">
        <v>1.5599999999999999E-2</v>
      </c>
      <c r="DH44" s="164">
        <v>-6.4028</v>
      </c>
      <c r="DI44" s="164">
        <v>0</v>
      </c>
      <c r="DJ44" s="164">
        <v>0</v>
      </c>
      <c r="DK44" s="164">
        <v>-3.7439</v>
      </c>
      <c r="DL44" s="164">
        <v>5.4291</v>
      </c>
      <c r="DM44" s="164">
        <v>40.537599999999998</v>
      </c>
      <c r="DN44" s="164">
        <v>15.0351</v>
      </c>
      <c r="DO44" s="164">
        <v>6.07</v>
      </c>
      <c r="DP44" s="164">
        <v>-1.33</v>
      </c>
      <c r="DQ44" s="164">
        <v>8.06</v>
      </c>
      <c r="DR44" s="164">
        <v>-34.056899999999999</v>
      </c>
      <c r="DS44" s="165"/>
      <c r="DT44" s="164">
        <v>1.28</v>
      </c>
      <c r="DU44" s="164">
        <v>11.08</v>
      </c>
      <c r="DV44" s="164">
        <v>26.92</v>
      </c>
      <c r="DW44" s="164">
        <v>-31.581800000000001</v>
      </c>
      <c r="DX44" s="164">
        <v>-15.8818</v>
      </c>
      <c r="DY44" s="164">
        <v>-35.136699999999998</v>
      </c>
      <c r="DZ44" s="164">
        <v>-34.418199999999999</v>
      </c>
      <c r="EA44" s="164">
        <v>22.2728</v>
      </c>
      <c r="EB44" s="164">
        <v>2.7879</v>
      </c>
      <c r="EC44" s="164">
        <v>-8.3856999999999999</v>
      </c>
      <c r="ED44" s="164">
        <v>-8.8018999999999998</v>
      </c>
      <c r="EE44" s="164">
        <v>-18.275700000000001</v>
      </c>
      <c r="EF44" s="164">
        <v>-25.05</v>
      </c>
      <c r="EG44" s="164">
        <v>-11.343999999999999</v>
      </c>
      <c r="EH44" s="164">
        <v>-94.924099999999996</v>
      </c>
      <c r="EI44" s="164">
        <v>-14.9947</v>
      </c>
      <c r="EJ44" s="165"/>
      <c r="EK44" s="164">
        <v>-3.5148000000000001</v>
      </c>
      <c r="EL44" s="164">
        <v>-2.3889</v>
      </c>
      <c r="EM44" s="164">
        <v>9.5092999999999996</v>
      </c>
      <c r="EN44" s="164">
        <v>4.5911999999999997</v>
      </c>
      <c r="EO44" s="164">
        <v>3.484</v>
      </c>
      <c r="EP44" s="164">
        <v>-11.268000000000001</v>
      </c>
      <c r="EQ44" s="164">
        <v>-22.3079</v>
      </c>
      <c r="ER44" s="164">
        <v>-22.1447</v>
      </c>
      <c r="ES44" s="164">
        <v>4.7304000000000004</v>
      </c>
      <c r="ET44" s="164">
        <v>14.03</v>
      </c>
      <c r="EU44" s="164">
        <v>-19.920000000000002</v>
      </c>
      <c r="EV44" s="164">
        <v>0.4</v>
      </c>
      <c r="EW44" s="164">
        <v>2.6551</v>
      </c>
      <c r="EX44" s="164">
        <v>18.310400000000001</v>
      </c>
      <c r="EY44" s="164">
        <v>-13.4718</v>
      </c>
      <c r="EZ44" s="164">
        <v>-1.9412</v>
      </c>
      <c r="FA44" s="164">
        <v>8.8602000000000007</v>
      </c>
      <c r="FB44" s="164">
        <v>7.3280000000000003</v>
      </c>
      <c r="FC44" s="164">
        <v>-18.8535</v>
      </c>
      <c r="FD44" s="165"/>
      <c r="FE44" s="164">
        <v>3.0855000000000001</v>
      </c>
      <c r="FF44" s="164">
        <v>3.4371999999999998</v>
      </c>
      <c r="FG44" s="164">
        <v>5.9297000000000004</v>
      </c>
      <c r="FH44" s="164">
        <v>6.5594000000000001</v>
      </c>
      <c r="FI44" s="164">
        <v>5.5571000000000002</v>
      </c>
      <c r="FJ44" s="164">
        <v>-1.1721999999999999</v>
      </c>
      <c r="FK44" s="164">
        <v>-0.83730000000000004</v>
      </c>
      <c r="FL44" s="164">
        <v>-18.420200000000001</v>
      </c>
      <c r="FM44" s="164">
        <v>15.6113</v>
      </c>
      <c r="FN44" s="164">
        <v>15.589600000000001</v>
      </c>
      <c r="FO44" s="164">
        <v>-4.4870000000000001</v>
      </c>
      <c r="FP44" s="164">
        <v>11.3492</v>
      </c>
      <c r="FQ44" s="164">
        <v>26.910799999999998</v>
      </c>
      <c r="FR44" s="164">
        <v>-19.61</v>
      </c>
      <c r="FS44" s="164">
        <v>-1.3088</v>
      </c>
      <c r="FT44" s="164">
        <v>0.40310000000000001</v>
      </c>
      <c r="FU44" s="164">
        <v>0.78</v>
      </c>
      <c r="FV44" s="164">
        <v>0.4</v>
      </c>
      <c r="FW44" s="164">
        <v>-25.780200000000001</v>
      </c>
      <c r="FX44" s="165"/>
      <c r="FY44" s="164">
        <v>2.1240000000000001</v>
      </c>
      <c r="FZ44" s="164">
        <v>0.76100000000000001</v>
      </c>
      <c r="GA44" s="164">
        <v>0</v>
      </c>
      <c r="GB44" s="164">
        <v>-4.18</v>
      </c>
      <c r="GC44" s="164">
        <v>-24.8903</v>
      </c>
      <c r="GD44" s="164">
        <v>-13.872199999999999</v>
      </c>
      <c r="GE44" s="164">
        <v>-4.16</v>
      </c>
      <c r="GF44" s="164">
        <v>38.632899999999999</v>
      </c>
      <c r="GG44" s="165"/>
      <c r="GH44" s="164">
        <v>27.777200000000001</v>
      </c>
      <c r="GI44" s="164">
        <v>-7.6666999999999996</v>
      </c>
      <c r="GJ44" s="164">
        <v>-8.4644999999999992</v>
      </c>
      <c r="GK44" s="164">
        <v>3.1513</v>
      </c>
      <c r="GL44" s="165"/>
      <c r="GM44" s="165"/>
      <c r="GN44" s="164">
        <v>-13.9109</v>
      </c>
      <c r="GO44" s="164">
        <v>-13.032500000000001</v>
      </c>
      <c r="GP44" s="164">
        <v>11.12</v>
      </c>
      <c r="GQ44" s="164">
        <v>-21.109100000000002</v>
      </c>
      <c r="GR44" s="164">
        <v>8.2737999999999996</v>
      </c>
      <c r="GS44" s="164">
        <v>6.5083000000000002</v>
      </c>
      <c r="GT44" s="164">
        <v>151.07550000000001</v>
      </c>
      <c r="GU44" s="164">
        <v>-4.47</v>
      </c>
      <c r="GV44" s="164">
        <v>-9.3210999999999995</v>
      </c>
      <c r="GW44" s="164">
        <v>-7.2218999999999998</v>
      </c>
      <c r="GX44" s="164">
        <v>3.9094000000000002</v>
      </c>
      <c r="GY44" s="164">
        <v>8.3444000000000003</v>
      </c>
      <c r="GZ44" s="164">
        <v>8.5609999999999999</v>
      </c>
      <c r="HA44" s="164">
        <v>3.4504000000000001</v>
      </c>
      <c r="HB44" s="164">
        <v>16.387599999999999</v>
      </c>
      <c r="HC44" s="164">
        <v>17.7195</v>
      </c>
      <c r="HD44" s="164">
        <v>4.1900000000000004</v>
      </c>
      <c r="HE44" s="164">
        <v>-9.5161999999999995</v>
      </c>
      <c r="HF44" s="164">
        <v>0</v>
      </c>
      <c r="HG44" s="164">
        <v>36.952399999999997</v>
      </c>
      <c r="HH44" s="164">
        <v>69.254499999999993</v>
      </c>
      <c r="HI44" s="164">
        <v>31.640599999999999</v>
      </c>
      <c r="HJ44" s="164">
        <v>32.441299999999998</v>
      </c>
      <c r="HK44" s="164">
        <v>-17.0487</v>
      </c>
      <c r="HL44" s="164">
        <v>-16.1752</v>
      </c>
      <c r="HM44" s="164">
        <v>0</v>
      </c>
      <c r="HN44" s="164">
        <v>0</v>
      </c>
      <c r="HO44" s="165"/>
      <c r="HP44" s="165"/>
      <c r="HQ44" s="164">
        <v>-12.4628</v>
      </c>
      <c r="HR44" s="164">
        <v>-11.518000000000001</v>
      </c>
      <c r="HS44" s="164">
        <v>-11.798500000000001</v>
      </c>
      <c r="HT44" s="164">
        <v>-11.551399999999999</v>
      </c>
      <c r="HU44" s="164">
        <v>17.89</v>
      </c>
      <c r="HV44" s="164">
        <v>17.91</v>
      </c>
      <c r="HW44" s="164">
        <v>-27.8</v>
      </c>
      <c r="HX44" s="164">
        <v>-27.1</v>
      </c>
      <c r="HY44" s="164">
        <v>0.56310000000000004</v>
      </c>
      <c r="HZ44" s="164">
        <v>-6.72</v>
      </c>
      <c r="IA44" s="164">
        <v>51.1081</v>
      </c>
      <c r="IB44" s="164">
        <v>27.140499999999999</v>
      </c>
      <c r="IC44" s="164">
        <v>27.0273</v>
      </c>
      <c r="ID44" s="164">
        <v>-18.2</v>
      </c>
      <c r="IE44" s="164">
        <v>-36.700000000000003</v>
      </c>
      <c r="IF44" s="164">
        <v>0</v>
      </c>
      <c r="IG44" s="164">
        <v>-0.8</v>
      </c>
      <c r="IH44" s="164">
        <v>-17.642099999999999</v>
      </c>
      <c r="II44" s="164">
        <v>-17.4696</v>
      </c>
      <c r="IJ44" s="164">
        <v>-128.07470000000001</v>
      </c>
      <c r="IK44" s="164">
        <v>17.7195</v>
      </c>
      <c r="IL44" s="164">
        <v>-258.90809999999999</v>
      </c>
      <c r="IM44" s="164">
        <v>-9.9664999999999999</v>
      </c>
      <c r="IN44" s="164">
        <v>-39.648800000000001</v>
      </c>
      <c r="IO44" s="164">
        <v>116.5407</v>
      </c>
      <c r="IP44" s="164">
        <v>46.4649</v>
      </c>
      <c r="IQ44" s="164">
        <v>99.914000000000001</v>
      </c>
      <c r="IR44" s="164">
        <v>95.175200000000004</v>
      </c>
      <c r="IS44" s="164">
        <v>59.284100000000002</v>
      </c>
      <c r="IT44" s="164">
        <v>32.578200000000002</v>
      </c>
      <c r="IU44" s="164">
        <v>31.755400000000002</v>
      </c>
      <c r="IV44" s="164">
        <v>3.1</v>
      </c>
      <c r="IW44" s="164">
        <v>223.6508</v>
      </c>
      <c r="IX44" s="164">
        <v>-189.81139999999999</v>
      </c>
      <c r="IY44" s="164">
        <v>44.938299999999998</v>
      </c>
      <c r="IZ44" s="164">
        <v>-25.124500000000001</v>
      </c>
      <c r="JA44" s="164">
        <v>-0.46750000000000003</v>
      </c>
      <c r="JB44" s="165"/>
      <c r="JC44" s="164">
        <v>-6</v>
      </c>
      <c r="JD44" s="164">
        <v>-0.49299999999999999</v>
      </c>
      <c r="JE44" s="164">
        <v>-0.503</v>
      </c>
      <c r="JF44" s="164">
        <v>2.64</v>
      </c>
      <c r="JG44" s="164">
        <v>2.16</v>
      </c>
      <c r="JH44" s="164">
        <v>-5.0476000000000001</v>
      </c>
      <c r="JI44" s="164">
        <v>-8.1132000000000009</v>
      </c>
      <c r="JJ44" s="164">
        <v>6.8284000000000002</v>
      </c>
      <c r="JK44" s="164">
        <v>-13.270799999999999</v>
      </c>
      <c r="JL44" s="164">
        <v>10.4</v>
      </c>
      <c r="JM44" s="164">
        <v>5.1980000000000004</v>
      </c>
      <c r="JN44" s="164">
        <v>4.8289999999999997</v>
      </c>
      <c r="JO44" s="164">
        <v>0</v>
      </c>
      <c r="JP44" s="164">
        <v>0</v>
      </c>
      <c r="JQ44" s="164">
        <v>3.6669</v>
      </c>
      <c r="JR44" s="164">
        <v>3.823</v>
      </c>
      <c r="JS44" s="164">
        <v>3.2679</v>
      </c>
      <c r="JT44" s="165"/>
      <c r="JU44" s="164">
        <v>22.1</v>
      </c>
      <c r="JV44" s="164">
        <v>-1.4684999999999999</v>
      </c>
      <c r="JW44" s="164">
        <v>0.57999999999999996</v>
      </c>
      <c r="JX44" s="165"/>
      <c r="JY44" s="164">
        <v>-5.0260999999999996</v>
      </c>
      <c r="JZ44" s="164">
        <v>-13.4489</v>
      </c>
      <c r="KA44" s="164">
        <v>-16.045400000000001</v>
      </c>
      <c r="KB44" s="164">
        <v>-4.6917999999999997</v>
      </c>
      <c r="KC44" s="164">
        <v>6.0636000000000001</v>
      </c>
      <c r="KD44" s="164">
        <v>0</v>
      </c>
      <c r="KE44" s="164">
        <v>0</v>
      </c>
      <c r="KF44" s="164">
        <v>-23.9</v>
      </c>
      <c r="KG44" s="164">
        <v>6.8</v>
      </c>
      <c r="KH44" s="165"/>
      <c r="KI44" s="164">
        <v>-43.264800000000001</v>
      </c>
    </row>
    <row r="45" spans="1:295" ht="18" customHeight="1" x14ac:dyDescent="0.25">
      <c r="A45" s="159" t="s">
        <v>56</v>
      </c>
      <c r="B45" s="159" t="s">
        <v>762</v>
      </c>
      <c r="C45" s="163">
        <v>0</v>
      </c>
      <c r="D45" s="164">
        <v>5.7096999999999998</v>
      </c>
      <c r="E45" s="164">
        <v>-10.7867</v>
      </c>
      <c r="F45" s="164">
        <v>-1.5744</v>
      </c>
      <c r="G45" s="164">
        <v>8.7377000000000002</v>
      </c>
      <c r="H45" s="165"/>
      <c r="I45" s="164">
        <v>14.2133</v>
      </c>
      <c r="J45" s="165"/>
      <c r="K45" s="164">
        <v>15.660500000000001</v>
      </c>
      <c r="L45" s="164">
        <v>6.1357999999999997</v>
      </c>
      <c r="M45" s="164">
        <v>5.9067999999999996</v>
      </c>
      <c r="N45" s="164">
        <v>-13.32</v>
      </c>
      <c r="O45" s="164">
        <v>-30.8</v>
      </c>
      <c r="P45" s="164">
        <v>8.8000000000000007</v>
      </c>
      <c r="Q45" s="164">
        <v>4.968</v>
      </c>
      <c r="R45" s="164">
        <v>-22</v>
      </c>
      <c r="S45" s="164">
        <v>2.6526999999999998</v>
      </c>
      <c r="T45" s="164">
        <v>0.91749999999999998</v>
      </c>
      <c r="U45" s="164">
        <v>4.5932000000000004</v>
      </c>
      <c r="V45" s="164">
        <v>4.7615999999999996</v>
      </c>
      <c r="W45" s="164">
        <v>8.4888999999999992</v>
      </c>
      <c r="X45" s="164">
        <v>4.383</v>
      </c>
      <c r="Y45" s="164">
        <v>-2.2823000000000002</v>
      </c>
      <c r="Z45" s="164">
        <v>1.1701999999999999</v>
      </c>
      <c r="AA45" s="165"/>
      <c r="AB45" s="164">
        <v>-0.61299999999999999</v>
      </c>
      <c r="AC45" s="164">
        <v>-1.391</v>
      </c>
      <c r="AD45" s="164">
        <v>-1.377</v>
      </c>
      <c r="AE45" s="165"/>
      <c r="AF45" s="164">
        <v>-6.66</v>
      </c>
      <c r="AG45" s="164">
        <v>-2.2000000000000002</v>
      </c>
      <c r="AH45" s="164">
        <v>-1.4790000000000001</v>
      </c>
      <c r="AI45" s="164">
        <v>0.66300000000000003</v>
      </c>
      <c r="AJ45" s="164">
        <v>-7.43</v>
      </c>
      <c r="AK45" s="164">
        <v>-7.37</v>
      </c>
      <c r="AL45" s="165"/>
      <c r="AM45" s="164">
        <v>-14.15</v>
      </c>
      <c r="AN45" s="164">
        <v>-14.14</v>
      </c>
      <c r="AO45" s="164">
        <v>6.3071999999999999</v>
      </c>
      <c r="AP45" s="164">
        <v>4.1444000000000001</v>
      </c>
      <c r="AQ45" s="164">
        <v>14.5844</v>
      </c>
      <c r="AR45" s="164">
        <v>16.4373</v>
      </c>
      <c r="AS45" s="164">
        <v>-19.4938</v>
      </c>
      <c r="AT45" s="164">
        <v>-9.6450999999999993</v>
      </c>
      <c r="AU45" s="164">
        <v>-8.9621999999999993</v>
      </c>
      <c r="AV45" s="164">
        <v>-2.3527999999999998</v>
      </c>
      <c r="AW45" s="164">
        <v>-2.3464</v>
      </c>
      <c r="AX45" s="164">
        <v>-16.744900000000001</v>
      </c>
      <c r="AY45" s="164">
        <v>-14.467599999999999</v>
      </c>
      <c r="AZ45" s="164">
        <v>0.8014</v>
      </c>
      <c r="BA45" s="164">
        <v>4.5056000000000003</v>
      </c>
      <c r="BB45" s="164">
        <v>45.972700000000003</v>
      </c>
      <c r="BC45" s="164">
        <v>5.4260000000000002</v>
      </c>
      <c r="BD45" s="164">
        <v>-3</v>
      </c>
      <c r="BE45" s="164">
        <v>-3.1</v>
      </c>
      <c r="BF45" s="164">
        <v>-20.3444</v>
      </c>
      <c r="BG45" s="164">
        <v>-20.2439</v>
      </c>
      <c r="BH45" s="164">
        <v>-2.9773999999999998</v>
      </c>
      <c r="BI45" s="165"/>
      <c r="BJ45" s="164">
        <v>2.2896999999999998</v>
      </c>
      <c r="BK45" s="164">
        <v>3.5489999999999999</v>
      </c>
      <c r="BL45" s="164">
        <v>2.2599</v>
      </c>
      <c r="BM45" s="164">
        <v>1.6127</v>
      </c>
      <c r="BN45" s="164">
        <v>-57.496899999999997</v>
      </c>
      <c r="BO45" s="164">
        <v>54.6586</v>
      </c>
      <c r="BP45" s="164">
        <v>54.7502</v>
      </c>
      <c r="BQ45" s="164">
        <v>6.7835999999999999</v>
      </c>
      <c r="BR45" s="164">
        <v>-80.270600000000002</v>
      </c>
      <c r="BS45" s="165"/>
      <c r="BT45" s="165"/>
      <c r="BU45" s="165"/>
      <c r="BV45" s="164">
        <v>21.486000000000001</v>
      </c>
      <c r="BW45" s="164">
        <v>9.5</v>
      </c>
      <c r="BX45" s="164">
        <v>8.91</v>
      </c>
      <c r="BY45" s="164">
        <v>-7.75</v>
      </c>
      <c r="BZ45" s="164">
        <v>2.06</v>
      </c>
      <c r="CA45" s="164">
        <v>-13.927300000000001</v>
      </c>
      <c r="CB45" s="164">
        <v>-14.061299999999999</v>
      </c>
      <c r="CC45" s="164">
        <v>24.761099999999999</v>
      </c>
      <c r="CD45" s="164">
        <v>24.082899999999999</v>
      </c>
      <c r="CE45" s="164">
        <v>-7.1897000000000002</v>
      </c>
      <c r="CF45" s="164">
        <v>-32.735900000000001</v>
      </c>
      <c r="CG45" s="164">
        <v>-32.522799999999997</v>
      </c>
      <c r="CH45" s="164">
        <v>2.2376999999999998</v>
      </c>
      <c r="CI45" s="164">
        <v>9.5092999999999996</v>
      </c>
      <c r="CJ45" s="165"/>
      <c r="CK45" s="165"/>
      <c r="CL45" s="164">
        <v>52.8</v>
      </c>
      <c r="CM45" s="164">
        <v>-16.5</v>
      </c>
      <c r="CN45" s="164">
        <v>-2.85</v>
      </c>
      <c r="CO45" s="164">
        <v>28.577999999999999</v>
      </c>
      <c r="CP45" s="164">
        <v>28.691199999999998</v>
      </c>
      <c r="CQ45" s="164">
        <v>27.583600000000001</v>
      </c>
      <c r="CR45" s="164">
        <v>69.302800000000005</v>
      </c>
      <c r="CS45" s="164">
        <v>69.371399999999994</v>
      </c>
      <c r="CT45" s="164">
        <v>-17.3794</v>
      </c>
      <c r="CU45" s="164">
        <v>-63.026299999999999</v>
      </c>
      <c r="CV45" s="164">
        <v>-14.5837</v>
      </c>
      <c r="CW45" s="164">
        <v>2.8589000000000002</v>
      </c>
      <c r="CX45" s="164">
        <v>34.909999999999997</v>
      </c>
      <c r="CY45" s="164">
        <v>24.66</v>
      </c>
      <c r="CZ45" s="164">
        <v>10.942399999999999</v>
      </c>
      <c r="DA45" s="164">
        <v>11.0382</v>
      </c>
      <c r="DB45" s="164">
        <v>-11.31</v>
      </c>
      <c r="DC45" s="165"/>
      <c r="DD45" s="164">
        <v>-11.579599999999999</v>
      </c>
      <c r="DE45" s="164">
        <v>-11.4991</v>
      </c>
      <c r="DF45" s="164">
        <v>36.246699999999997</v>
      </c>
      <c r="DG45" s="164">
        <v>1.54E-2</v>
      </c>
      <c r="DH45" s="164">
        <v>-5.8048999999999999</v>
      </c>
      <c r="DI45" s="164">
        <v>0</v>
      </c>
      <c r="DJ45" s="164">
        <v>0</v>
      </c>
      <c r="DK45" s="164">
        <v>-3.573</v>
      </c>
      <c r="DL45" s="164">
        <v>4.681</v>
      </c>
      <c r="DM45" s="164">
        <v>39.118200000000002</v>
      </c>
      <c r="DN45" s="164">
        <v>14.1074</v>
      </c>
      <c r="DO45" s="164">
        <v>5.3</v>
      </c>
      <c r="DP45" s="164">
        <v>-0.88</v>
      </c>
      <c r="DQ45" s="164">
        <v>6.6185</v>
      </c>
      <c r="DR45" s="164">
        <v>-35.292000000000002</v>
      </c>
      <c r="DS45" s="165"/>
      <c r="DT45" s="164">
        <v>1.64</v>
      </c>
      <c r="DU45" s="164">
        <v>12.7</v>
      </c>
      <c r="DV45" s="164">
        <v>25.31</v>
      </c>
      <c r="DW45" s="164">
        <v>-30.436399999999999</v>
      </c>
      <c r="DX45" s="164">
        <v>-15.6182</v>
      </c>
      <c r="DY45" s="164">
        <v>-37.267600000000002</v>
      </c>
      <c r="DZ45" s="164">
        <v>-36.700000000000003</v>
      </c>
      <c r="EA45" s="164">
        <v>26.582599999999999</v>
      </c>
      <c r="EB45" s="164">
        <v>8.0547000000000004</v>
      </c>
      <c r="EC45" s="164">
        <v>-5.3875999999999999</v>
      </c>
      <c r="ED45" s="164">
        <v>-5.0039999999999996</v>
      </c>
      <c r="EE45" s="164">
        <v>-21.352799999999998</v>
      </c>
      <c r="EF45" s="164">
        <v>-28.621600000000001</v>
      </c>
      <c r="EG45" s="164">
        <v>-10.465</v>
      </c>
      <c r="EH45" s="164">
        <v>-71.411799999999999</v>
      </c>
      <c r="EI45" s="164">
        <v>-26.113199999999999</v>
      </c>
      <c r="EJ45" s="165"/>
      <c r="EK45" s="164">
        <v>-3.7282000000000002</v>
      </c>
      <c r="EL45" s="164">
        <v>-2.5783999999999998</v>
      </c>
      <c r="EM45" s="164">
        <v>14.6434</v>
      </c>
      <c r="EN45" s="164">
        <v>4.7381000000000002</v>
      </c>
      <c r="EO45" s="164">
        <v>3.5</v>
      </c>
      <c r="EP45" s="164">
        <v>-25.603999999999999</v>
      </c>
      <c r="EQ45" s="164">
        <v>-23.165900000000001</v>
      </c>
      <c r="ER45" s="164">
        <v>-22.701699999999999</v>
      </c>
      <c r="ES45" s="164">
        <v>9.3648000000000007</v>
      </c>
      <c r="ET45" s="164">
        <v>14.03</v>
      </c>
      <c r="EU45" s="164">
        <v>-7.64</v>
      </c>
      <c r="EV45" s="164">
        <v>0</v>
      </c>
      <c r="EW45" s="164">
        <v>2.7370999999999999</v>
      </c>
      <c r="EX45" s="164">
        <v>19.8065</v>
      </c>
      <c r="EY45" s="164">
        <v>-13.5733</v>
      </c>
      <c r="EZ45" s="164">
        <v>-2.2406000000000001</v>
      </c>
      <c r="FA45" s="164">
        <v>9.1923999999999992</v>
      </c>
      <c r="FB45" s="164">
        <v>10.763500000000001</v>
      </c>
      <c r="FC45" s="164">
        <v>-22.7441</v>
      </c>
      <c r="FD45" s="165"/>
      <c r="FE45" s="164">
        <v>3.5716000000000001</v>
      </c>
      <c r="FF45" s="164">
        <v>3.6899000000000002</v>
      </c>
      <c r="FG45" s="164">
        <v>4.9077000000000002</v>
      </c>
      <c r="FH45" s="164">
        <v>4.4705000000000004</v>
      </c>
      <c r="FI45" s="164">
        <v>3.5171999999999999</v>
      </c>
      <c r="FJ45" s="164">
        <v>0</v>
      </c>
      <c r="FK45" s="164">
        <v>0.50239999999999996</v>
      </c>
      <c r="FL45" s="164">
        <v>-20.2622</v>
      </c>
      <c r="FM45" s="164">
        <v>19.101299999999998</v>
      </c>
      <c r="FN45" s="164">
        <v>18.5031</v>
      </c>
      <c r="FO45" s="164">
        <v>-5.0583999999999998</v>
      </c>
      <c r="FP45" s="164">
        <v>9.2573000000000008</v>
      </c>
      <c r="FQ45" s="164">
        <v>26.627600000000001</v>
      </c>
      <c r="FR45" s="164">
        <v>-20.260000000000002</v>
      </c>
      <c r="FS45" s="164">
        <v>-2.0192000000000001</v>
      </c>
      <c r="FT45" s="164">
        <v>0.40489999999999998</v>
      </c>
      <c r="FU45" s="164">
        <v>1.18</v>
      </c>
      <c r="FV45" s="164">
        <v>0</v>
      </c>
      <c r="FW45" s="164">
        <v>-25.4984</v>
      </c>
      <c r="FX45" s="165"/>
      <c r="FY45" s="164">
        <v>2.25</v>
      </c>
      <c r="FZ45" s="164">
        <v>0.38300000000000001</v>
      </c>
      <c r="GA45" s="164">
        <v>0</v>
      </c>
      <c r="GB45" s="164">
        <v>-3.9</v>
      </c>
      <c r="GC45" s="164">
        <v>-23.227799999999998</v>
      </c>
      <c r="GD45" s="164">
        <v>-12.8398</v>
      </c>
      <c r="GE45" s="164">
        <v>-4.37</v>
      </c>
      <c r="GF45" s="164">
        <v>39.279000000000003</v>
      </c>
      <c r="GG45" s="165"/>
      <c r="GH45" s="164">
        <v>28.062200000000001</v>
      </c>
      <c r="GI45" s="164">
        <v>-8.4362999999999992</v>
      </c>
      <c r="GJ45" s="164">
        <v>-9.1926000000000005</v>
      </c>
      <c r="GK45" s="164">
        <v>3.6063999999999998</v>
      </c>
      <c r="GL45" s="165"/>
      <c r="GM45" s="165"/>
      <c r="GN45" s="165"/>
      <c r="GO45" s="164">
        <v>-10.5746</v>
      </c>
      <c r="GP45" s="164">
        <v>9.0249000000000006</v>
      </c>
      <c r="GQ45" s="164">
        <v>-18.645600000000002</v>
      </c>
      <c r="GR45" s="164">
        <v>6.7111000000000001</v>
      </c>
      <c r="GS45" s="164">
        <v>5.4603999999999999</v>
      </c>
      <c r="GT45" s="164">
        <v>156.87459999999999</v>
      </c>
      <c r="GU45" s="164">
        <v>-2.5535999999999999</v>
      </c>
      <c r="GV45" s="164">
        <v>-8.3918999999999997</v>
      </c>
      <c r="GW45" s="164">
        <v>-8.3394999999999992</v>
      </c>
      <c r="GX45" s="164">
        <v>3.7189999999999999</v>
      </c>
      <c r="GY45" s="164">
        <v>8.7619000000000007</v>
      </c>
      <c r="GZ45" s="164">
        <v>8.9328000000000003</v>
      </c>
      <c r="HA45" s="164">
        <v>3</v>
      </c>
      <c r="HB45" s="164">
        <v>13.9465</v>
      </c>
      <c r="HC45" s="164">
        <v>16.519200000000001</v>
      </c>
      <c r="HD45" s="164">
        <v>5.87</v>
      </c>
      <c r="HE45" s="164">
        <v>-11.2103</v>
      </c>
      <c r="HF45" s="164">
        <v>-4.3464999999999998</v>
      </c>
      <c r="HG45" s="164">
        <v>36.280099999999997</v>
      </c>
      <c r="HH45" s="164">
        <v>74.058099999999996</v>
      </c>
      <c r="HI45" s="164">
        <v>31.248699999999999</v>
      </c>
      <c r="HJ45" s="164">
        <v>31.710799999999999</v>
      </c>
      <c r="HK45" s="164">
        <v>-16.537299999999998</v>
      </c>
      <c r="HL45" s="164">
        <v>-16.273</v>
      </c>
      <c r="HM45" s="164">
        <v>-9.7779000000000007</v>
      </c>
      <c r="HN45" s="164">
        <v>0</v>
      </c>
      <c r="HO45" s="165"/>
      <c r="HP45" s="164">
        <v>47.005299999999998</v>
      </c>
      <c r="HQ45" s="164">
        <v>-13.8141</v>
      </c>
      <c r="HR45" s="164">
        <v>-13.1989</v>
      </c>
      <c r="HS45" s="164">
        <v>-11.331</v>
      </c>
      <c r="HT45" s="164">
        <v>-11.3093</v>
      </c>
      <c r="HU45" s="164">
        <v>17.12</v>
      </c>
      <c r="HV45" s="164">
        <v>16.96</v>
      </c>
      <c r="HW45" s="164">
        <v>-27.6</v>
      </c>
      <c r="HX45" s="164">
        <v>-27.8</v>
      </c>
      <c r="HY45" s="164">
        <v>0.65100000000000002</v>
      </c>
      <c r="HZ45" s="164">
        <v>-8.8800000000000008</v>
      </c>
      <c r="IA45" s="164">
        <v>50.992899999999999</v>
      </c>
      <c r="IB45" s="164">
        <v>27.1708</v>
      </c>
      <c r="IC45" s="164">
        <v>27.0654</v>
      </c>
      <c r="ID45" s="164">
        <v>-18.600000000000001</v>
      </c>
      <c r="IE45" s="164">
        <v>-36.299999999999997</v>
      </c>
      <c r="IF45" s="164">
        <v>0.5</v>
      </c>
      <c r="IG45" s="164">
        <v>0</v>
      </c>
      <c r="IH45" s="165"/>
      <c r="II45" s="165"/>
      <c r="IJ45" s="164">
        <v>-137.35</v>
      </c>
      <c r="IK45" s="164">
        <v>26.969200000000001</v>
      </c>
      <c r="IL45" s="164">
        <v>-263.2885</v>
      </c>
      <c r="IM45" s="164">
        <v>-11.1637</v>
      </c>
      <c r="IN45" s="164">
        <v>-42.8767</v>
      </c>
      <c r="IO45" s="164">
        <v>117.0471</v>
      </c>
      <c r="IP45" s="164">
        <v>48.777299999999997</v>
      </c>
      <c r="IQ45" s="164">
        <v>103.4111</v>
      </c>
      <c r="IR45" s="164">
        <v>93.952799999999996</v>
      </c>
      <c r="IS45" s="164">
        <v>57.430399999999999</v>
      </c>
      <c r="IT45" s="164">
        <v>26.6386</v>
      </c>
      <c r="IU45" s="164">
        <v>26.9282</v>
      </c>
      <c r="IV45" s="164">
        <v>5.7827000000000002</v>
      </c>
      <c r="IW45" s="164">
        <v>225.3939</v>
      </c>
      <c r="IX45" s="164">
        <v>-191.21979999999999</v>
      </c>
      <c r="IY45" s="164">
        <v>41.327199999999998</v>
      </c>
      <c r="IZ45" s="164">
        <v>-23.270299999999999</v>
      </c>
      <c r="JA45" s="164">
        <v>-0.37480000000000002</v>
      </c>
      <c r="JB45" s="165"/>
      <c r="JC45" s="164">
        <v>-6.4</v>
      </c>
      <c r="JD45" s="164">
        <v>-0.90200000000000002</v>
      </c>
      <c r="JE45" s="164">
        <v>-0.91500000000000004</v>
      </c>
      <c r="JF45" s="164">
        <v>2.56</v>
      </c>
      <c r="JG45" s="164">
        <v>2.08</v>
      </c>
      <c r="JH45" s="164">
        <v>-4.9105999999999996</v>
      </c>
      <c r="JI45" s="164">
        <v>-8.1132000000000009</v>
      </c>
      <c r="JJ45" s="164">
        <v>6.5354000000000001</v>
      </c>
      <c r="JK45" s="164">
        <v>-13.0938</v>
      </c>
      <c r="JL45" s="164">
        <v>10.5</v>
      </c>
      <c r="JM45" s="164">
        <v>5.25</v>
      </c>
      <c r="JN45" s="164">
        <v>4.93</v>
      </c>
      <c r="JO45" s="165"/>
      <c r="JP45" s="165"/>
      <c r="JQ45" s="164">
        <v>3.6698</v>
      </c>
      <c r="JR45" s="164">
        <v>3.6835</v>
      </c>
      <c r="JS45" s="164">
        <v>3.5373999999999999</v>
      </c>
      <c r="JT45" s="165"/>
      <c r="JU45" s="164">
        <v>21.6</v>
      </c>
      <c r="JV45" s="164">
        <v>-0.73729999999999996</v>
      </c>
      <c r="JW45" s="164">
        <v>0.6</v>
      </c>
      <c r="JX45" s="165"/>
      <c r="JY45" s="164">
        <v>-3.6772999999999998</v>
      </c>
      <c r="JZ45" s="164">
        <v>-14.1731</v>
      </c>
      <c r="KA45" s="164">
        <v>-17.016100000000002</v>
      </c>
      <c r="KB45" s="164">
        <v>-3.4529999999999998</v>
      </c>
      <c r="KC45" s="164">
        <v>7.1448</v>
      </c>
      <c r="KD45" s="164">
        <v>0</v>
      </c>
      <c r="KE45" s="164">
        <v>0</v>
      </c>
      <c r="KF45" s="164">
        <v>-23.1</v>
      </c>
      <c r="KG45" s="164">
        <v>6.1</v>
      </c>
      <c r="KH45" s="165"/>
      <c r="KI45" s="164">
        <v>-43.818199999999997</v>
      </c>
    </row>
    <row r="46" spans="1:295" ht="18" customHeight="1" x14ac:dyDescent="0.25">
      <c r="A46" s="159" t="s">
        <v>56</v>
      </c>
      <c r="B46" s="159" t="s">
        <v>763</v>
      </c>
      <c r="C46" s="163">
        <v>0</v>
      </c>
      <c r="D46" s="164">
        <v>0.83960000000000001</v>
      </c>
      <c r="E46" s="164">
        <v>-5.1196000000000002</v>
      </c>
      <c r="F46" s="164">
        <v>2.3883999999999999</v>
      </c>
      <c r="G46" s="164">
        <v>9.8312000000000008</v>
      </c>
      <c r="H46" s="165"/>
      <c r="I46" s="164">
        <v>7.3783000000000003</v>
      </c>
      <c r="J46" s="165"/>
      <c r="K46" s="164">
        <v>16.759399999999999</v>
      </c>
      <c r="L46" s="164">
        <v>6.6318000000000001</v>
      </c>
      <c r="M46" s="164">
        <v>6.3423999999999996</v>
      </c>
      <c r="N46" s="164">
        <v>-13.32</v>
      </c>
      <c r="O46" s="164">
        <v>-30.8</v>
      </c>
      <c r="P46" s="164">
        <v>6.6</v>
      </c>
      <c r="Q46" s="164">
        <v>4.968</v>
      </c>
      <c r="R46" s="165"/>
      <c r="S46" s="164">
        <v>2.9285999999999999</v>
      </c>
      <c r="T46" s="164">
        <v>-3.0790999999999999</v>
      </c>
      <c r="U46" s="164">
        <v>7.0323000000000002</v>
      </c>
      <c r="V46" s="164">
        <v>0</v>
      </c>
      <c r="W46" s="164">
        <v>12.1435</v>
      </c>
      <c r="X46" s="164">
        <v>3.9883999999999999</v>
      </c>
      <c r="Y46" s="164">
        <v>-3.6621000000000001</v>
      </c>
      <c r="Z46" s="164">
        <v>1.4009</v>
      </c>
      <c r="AA46" s="165"/>
      <c r="AB46" s="164">
        <v>-0.72789999999999999</v>
      </c>
      <c r="AC46" s="164">
        <v>-1.252</v>
      </c>
      <c r="AD46" s="164">
        <v>-1.2250000000000001</v>
      </c>
      <c r="AE46" s="165"/>
      <c r="AF46" s="164">
        <v>-6.66</v>
      </c>
      <c r="AG46" s="164">
        <v>-2.2000000000000002</v>
      </c>
      <c r="AH46" s="164">
        <v>-0.1</v>
      </c>
      <c r="AI46" s="164">
        <v>0.437</v>
      </c>
      <c r="AJ46" s="164">
        <v>-6.45</v>
      </c>
      <c r="AK46" s="164">
        <v>-6.4</v>
      </c>
      <c r="AL46" s="165"/>
      <c r="AM46" s="164">
        <v>-13.77</v>
      </c>
      <c r="AN46" s="164">
        <v>-13.83</v>
      </c>
      <c r="AO46" s="164">
        <v>6.5198999999999998</v>
      </c>
      <c r="AP46" s="164">
        <v>4.0774999999999997</v>
      </c>
      <c r="AQ46" s="164">
        <v>13.9908</v>
      </c>
      <c r="AR46" s="164">
        <v>15.1351</v>
      </c>
      <c r="AS46" s="164">
        <v>-20.100300000000001</v>
      </c>
      <c r="AT46" s="164">
        <v>-9.5111000000000008</v>
      </c>
      <c r="AU46" s="164">
        <v>-9.1537000000000006</v>
      </c>
      <c r="AV46" s="164">
        <v>-2.6109</v>
      </c>
      <c r="AW46" s="164">
        <v>-2.6985000000000001</v>
      </c>
      <c r="AX46" s="164">
        <v>-17.012799999999999</v>
      </c>
      <c r="AY46" s="164">
        <v>-14.7355</v>
      </c>
      <c r="AZ46" s="164">
        <v>0.40689999999999998</v>
      </c>
      <c r="BA46" s="164">
        <v>2.7176</v>
      </c>
      <c r="BB46" s="164">
        <v>52.831400000000002</v>
      </c>
      <c r="BC46" s="164">
        <v>5.1929999999999996</v>
      </c>
      <c r="BD46" s="164">
        <v>-3.2</v>
      </c>
      <c r="BE46" s="164">
        <v>-3.3</v>
      </c>
      <c r="BF46" s="164">
        <v>-19.0322</v>
      </c>
      <c r="BG46" s="164">
        <v>-19.477799999999998</v>
      </c>
      <c r="BH46" s="164">
        <v>-2.6476999999999999</v>
      </c>
      <c r="BI46" s="165"/>
      <c r="BJ46" s="164">
        <v>1.97</v>
      </c>
      <c r="BK46" s="164">
        <v>3.1880999999999999</v>
      </c>
      <c r="BL46" s="164">
        <v>2.0684</v>
      </c>
      <c r="BM46" s="164">
        <v>1.4514</v>
      </c>
      <c r="BN46" s="164">
        <v>-39.155200000000001</v>
      </c>
      <c r="BO46" s="164">
        <v>56.306600000000003</v>
      </c>
      <c r="BP46" s="164">
        <v>56.367699999999999</v>
      </c>
      <c r="BQ46" s="164">
        <v>3.0640000000000001</v>
      </c>
      <c r="BR46" s="164">
        <v>-72.246499999999997</v>
      </c>
      <c r="BS46" s="165"/>
      <c r="BT46" s="165"/>
      <c r="BU46" s="165"/>
      <c r="BV46" s="164">
        <v>19.400200000000002</v>
      </c>
      <c r="BW46" s="164">
        <v>8.5500000000000007</v>
      </c>
      <c r="BX46" s="164">
        <v>7.99</v>
      </c>
      <c r="BY46" s="164">
        <v>-9.7200000000000006</v>
      </c>
      <c r="BZ46" s="164">
        <v>0.26</v>
      </c>
      <c r="CA46" s="164">
        <v>-15.2669</v>
      </c>
      <c r="CB46" s="164">
        <v>-15.132999999999999</v>
      </c>
      <c r="CC46" s="164">
        <v>25.5731</v>
      </c>
      <c r="CD46" s="164">
        <v>24.9391</v>
      </c>
      <c r="CE46" s="164">
        <v>-6.4992999999999999</v>
      </c>
      <c r="CF46" s="164">
        <v>-39.383699999999997</v>
      </c>
      <c r="CG46" s="164">
        <v>-39.158799999999999</v>
      </c>
      <c r="CH46" s="164">
        <v>1.9706999999999999</v>
      </c>
      <c r="CI46" s="164">
        <v>4.2563000000000004</v>
      </c>
      <c r="CJ46" s="165"/>
      <c r="CK46" s="165"/>
      <c r="CL46" s="164">
        <v>41</v>
      </c>
      <c r="CM46" s="164">
        <v>-5.2</v>
      </c>
      <c r="CN46" s="164">
        <v>-2.5299999999999998</v>
      </c>
      <c r="CO46" s="164">
        <v>21.7867</v>
      </c>
      <c r="CP46" s="164">
        <v>21.786100000000001</v>
      </c>
      <c r="CQ46" s="164">
        <v>20.814800000000002</v>
      </c>
      <c r="CR46" s="164">
        <v>73.908900000000003</v>
      </c>
      <c r="CS46" s="164">
        <v>74.081800000000001</v>
      </c>
      <c r="CT46" s="164">
        <v>-17.169599999999999</v>
      </c>
      <c r="CU46" s="164">
        <v>-64.893199999999993</v>
      </c>
      <c r="CV46" s="164">
        <v>-15.446199999999999</v>
      </c>
      <c r="CW46" s="164">
        <v>2.3929999999999998</v>
      </c>
      <c r="CX46" s="164">
        <v>29.97</v>
      </c>
      <c r="CY46" s="164">
        <v>23.33</v>
      </c>
      <c r="CZ46" s="164">
        <v>10.004899999999999</v>
      </c>
      <c r="DA46" s="164">
        <v>10.257</v>
      </c>
      <c r="DB46" s="164">
        <v>-10.44</v>
      </c>
      <c r="DC46" s="165"/>
      <c r="DD46" s="164">
        <v>-6.0204000000000004</v>
      </c>
      <c r="DE46" s="164">
        <v>-5.8887999999999998</v>
      </c>
      <c r="DF46" s="164">
        <v>32.627800000000001</v>
      </c>
      <c r="DG46" s="164">
        <v>1.5299999999999999E-2</v>
      </c>
      <c r="DH46" s="164">
        <v>-5.2733999999999996</v>
      </c>
      <c r="DI46" s="164">
        <v>2.2000000000000002</v>
      </c>
      <c r="DJ46" s="164">
        <v>0</v>
      </c>
      <c r="DK46" s="164">
        <v>-4.5763999999999996</v>
      </c>
      <c r="DL46" s="164">
        <v>4.3070000000000004</v>
      </c>
      <c r="DM46" s="164">
        <v>37.856499999999997</v>
      </c>
      <c r="DN46" s="164">
        <v>13.179600000000001</v>
      </c>
      <c r="DO46" s="164">
        <v>4.75</v>
      </c>
      <c r="DP46" s="164">
        <v>-0.45</v>
      </c>
      <c r="DQ46" s="164">
        <v>4.774</v>
      </c>
      <c r="DR46" s="164">
        <v>-30.366700000000002</v>
      </c>
      <c r="DS46" s="165"/>
      <c r="DT46" s="164">
        <v>2.33</v>
      </c>
      <c r="DU46" s="164">
        <v>11.09</v>
      </c>
      <c r="DV46" s="164">
        <v>22.41</v>
      </c>
      <c r="DW46" s="164">
        <v>-25.9818</v>
      </c>
      <c r="DX46" s="164">
        <v>-12.7545</v>
      </c>
      <c r="DY46" s="164">
        <v>-37.897500000000001</v>
      </c>
      <c r="DZ46" s="164">
        <v>-36.799999999999997</v>
      </c>
      <c r="EA46" s="164">
        <v>21.699000000000002</v>
      </c>
      <c r="EB46" s="164">
        <v>5.3425000000000002</v>
      </c>
      <c r="EC46" s="164">
        <v>-7.3418999999999999</v>
      </c>
      <c r="ED46" s="164">
        <v>-6.9684999999999997</v>
      </c>
      <c r="EE46" s="164">
        <v>-21.993200000000002</v>
      </c>
      <c r="EF46" s="164">
        <v>-28.857500000000002</v>
      </c>
      <c r="EG46" s="164">
        <v>-10.272</v>
      </c>
      <c r="EH46" s="164">
        <v>-66.505899999999997</v>
      </c>
      <c r="EI46" s="164">
        <v>-29.728300000000001</v>
      </c>
      <c r="EJ46" s="165"/>
      <c r="EK46" s="164">
        <v>-3.6981000000000002</v>
      </c>
      <c r="EL46" s="164">
        <v>-2.6454</v>
      </c>
      <c r="EM46" s="164">
        <v>14.337899999999999</v>
      </c>
      <c r="EN46" s="164">
        <v>2.3512</v>
      </c>
      <c r="EO46" s="164">
        <v>1.7465999999999999</v>
      </c>
      <c r="EP46" s="164">
        <v>-23.556000000000001</v>
      </c>
      <c r="EQ46" s="164">
        <v>-22.3247</v>
      </c>
      <c r="ER46" s="164">
        <v>-21.953700000000001</v>
      </c>
      <c r="ES46" s="164">
        <v>9.7978000000000005</v>
      </c>
      <c r="ET46" s="164">
        <v>14.19</v>
      </c>
      <c r="EU46" s="164">
        <v>-9.75</v>
      </c>
      <c r="EV46" s="164">
        <v>0</v>
      </c>
      <c r="EW46" s="164">
        <v>2.6676000000000002</v>
      </c>
      <c r="EX46" s="164">
        <v>15.6183</v>
      </c>
      <c r="EY46" s="164">
        <v>-12.190300000000001</v>
      </c>
      <c r="EZ46" s="164">
        <v>-0.70350000000000001</v>
      </c>
      <c r="FA46" s="164">
        <v>6.2572000000000001</v>
      </c>
      <c r="FB46" s="164">
        <v>11.4194</v>
      </c>
      <c r="FC46" s="164">
        <v>-22.573399999999999</v>
      </c>
      <c r="FD46" s="165"/>
      <c r="FE46" s="164">
        <v>3.7363</v>
      </c>
      <c r="FF46" s="164">
        <v>3.9167999999999998</v>
      </c>
      <c r="FG46" s="164">
        <v>0</v>
      </c>
      <c r="FH46" s="164">
        <v>0</v>
      </c>
      <c r="FI46" s="164">
        <v>0</v>
      </c>
      <c r="FJ46" s="164">
        <v>1.6746000000000001</v>
      </c>
      <c r="FK46" s="164">
        <v>1.6746000000000001</v>
      </c>
      <c r="FL46" s="164">
        <v>-19.759799999999998</v>
      </c>
      <c r="FM46" s="164">
        <v>19.438700000000001</v>
      </c>
      <c r="FN46" s="164">
        <v>19.4941</v>
      </c>
      <c r="FO46" s="164">
        <v>-3.1846999999999999</v>
      </c>
      <c r="FP46" s="164">
        <v>11.0748</v>
      </c>
      <c r="FQ46" s="164">
        <v>27.2575</v>
      </c>
      <c r="FR46" s="164">
        <v>-18</v>
      </c>
      <c r="FS46" s="164">
        <v>-2.0137</v>
      </c>
      <c r="FT46" s="164">
        <v>0.43969999999999998</v>
      </c>
      <c r="FU46" s="164">
        <v>0.5</v>
      </c>
      <c r="FV46" s="164">
        <v>-0.9</v>
      </c>
      <c r="FW46" s="164">
        <v>-27.1751</v>
      </c>
      <c r="FX46" s="165"/>
      <c r="FY46" s="164">
        <v>2.254</v>
      </c>
      <c r="FZ46" s="164">
        <v>0.186</v>
      </c>
      <c r="GA46" s="164">
        <v>2.7831999999999999</v>
      </c>
      <c r="GB46" s="164">
        <v>-3.31</v>
      </c>
      <c r="GC46" s="164">
        <v>-24.5181</v>
      </c>
      <c r="GD46" s="164">
        <v>-14.6555</v>
      </c>
      <c r="GE46" s="164">
        <v>-4.5599999999999996</v>
      </c>
      <c r="GF46" s="164">
        <v>39.000900000000001</v>
      </c>
      <c r="GG46" s="165"/>
      <c r="GH46" s="164">
        <v>28.6995</v>
      </c>
      <c r="GI46" s="164">
        <v>-8.7334999999999994</v>
      </c>
      <c r="GJ46" s="164">
        <v>-9.4314</v>
      </c>
      <c r="GK46" s="164">
        <v>3.6926999999999999</v>
      </c>
      <c r="GL46" s="165"/>
      <c r="GM46" s="165"/>
      <c r="GN46" s="164">
        <v>-12.9909</v>
      </c>
      <c r="GO46" s="164">
        <v>-4.7950999999999997</v>
      </c>
      <c r="GP46" s="164">
        <v>8.2193000000000005</v>
      </c>
      <c r="GQ46" s="164">
        <v>-17.8828</v>
      </c>
      <c r="GR46" s="164">
        <v>6.6574999999999998</v>
      </c>
      <c r="GS46" s="164">
        <v>5.7990000000000004</v>
      </c>
      <c r="GT46" s="164">
        <v>164.23759999999999</v>
      </c>
      <c r="GU46" s="164">
        <v>-2.4597000000000002</v>
      </c>
      <c r="GV46" s="164">
        <v>-8.4517000000000007</v>
      </c>
      <c r="GW46" s="164">
        <v>-8.3290000000000006</v>
      </c>
      <c r="GX46" s="164">
        <v>3.8675000000000002</v>
      </c>
      <c r="GY46" s="164">
        <v>8.8057999999999996</v>
      </c>
      <c r="GZ46" s="164">
        <v>9.1463999999999999</v>
      </c>
      <c r="HA46" s="164">
        <v>3.5640000000000001</v>
      </c>
      <c r="HB46" s="164">
        <v>15.370100000000001</v>
      </c>
      <c r="HC46" s="164">
        <v>16.883099999999999</v>
      </c>
      <c r="HD46" s="164">
        <v>3.77</v>
      </c>
      <c r="HE46" s="164">
        <v>-10.833</v>
      </c>
      <c r="HF46" s="164">
        <v>0</v>
      </c>
      <c r="HG46" s="164">
        <v>33.218000000000004</v>
      </c>
      <c r="HH46" s="164">
        <v>70.549000000000007</v>
      </c>
      <c r="HI46" s="164">
        <v>31.28</v>
      </c>
      <c r="HJ46" s="164">
        <v>31.220199999999998</v>
      </c>
      <c r="HK46" s="164">
        <v>-16.507899999999999</v>
      </c>
      <c r="HL46" s="164">
        <v>-15.7326</v>
      </c>
      <c r="HM46" s="164">
        <v>-9.7795000000000005</v>
      </c>
      <c r="HN46" s="164">
        <v>-10.6121</v>
      </c>
      <c r="HO46" s="165"/>
      <c r="HP46" s="165"/>
      <c r="HQ46" s="164">
        <v>-15.5335</v>
      </c>
      <c r="HR46" s="164">
        <v>-14.912800000000001</v>
      </c>
      <c r="HS46" s="164">
        <v>-9.5390999999999995</v>
      </c>
      <c r="HT46" s="164">
        <v>-9.6721000000000004</v>
      </c>
      <c r="HU46" s="164">
        <v>20.71</v>
      </c>
      <c r="HV46" s="164">
        <v>20.55</v>
      </c>
      <c r="HW46" s="164">
        <v>-31</v>
      </c>
      <c r="HX46" s="164">
        <v>-31.1</v>
      </c>
      <c r="HY46" s="164">
        <v>0.61619999999999997</v>
      </c>
      <c r="HZ46" s="164">
        <v>-10</v>
      </c>
      <c r="IA46" s="164">
        <v>57.928400000000003</v>
      </c>
      <c r="IB46" s="164">
        <v>18.5364</v>
      </c>
      <c r="IC46" s="164">
        <v>18.447299999999998</v>
      </c>
      <c r="ID46" s="164">
        <v>-18.7</v>
      </c>
      <c r="IE46" s="164">
        <v>-37.5</v>
      </c>
      <c r="IF46" s="164">
        <v>2.5</v>
      </c>
      <c r="IG46" s="164">
        <v>1.6</v>
      </c>
      <c r="IH46" s="165"/>
      <c r="II46" s="164">
        <v>-17.674299999999999</v>
      </c>
      <c r="IJ46" s="164">
        <v>-135.4357</v>
      </c>
      <c r="IK46" s="164">
        <v>32.073300000000003</v>
      </c>
      <c r="IL46" s="164">
        <v>-263.34480000000002</v>
      </c>
      <c r="IM46" s="164">
        <v>-10.668200000000001</v>
      </c>
      <c r="IN46" s="164">
        <v>-38.255499999999998</v>
      </c>
      <c r="IO46" s="164">
        <v>112.6865</v>
      </c>
      <c r="IP46" s="164">
        <v>49.584099999999999</v>
      </c>
      <c r="IQ46" s="164">
        <v>109.9545</v>
      </c>
      <c r="IR46" s="164">
        <v>94.660499999999999</v>
      </c>
      <c r="IS46" s="164">
        <v>53.422800000000002</v>
      </c>
      <c r="IT46" s="164">
        <v>28.1769</v>
      </c>
      <c r="IU46" s="164">
        <v>29.963100000000001</v>
      </c>
      <c r="IV46" s="164">
        <v>-2.4864999999999999</v>
      </c>
      <c r="IW46" s="164">
        <v>221.18029999999999</v>
      </c>
      <c r="IX46" s="164">
        <v>-193.37450000000001</v>
      </c>
      <c r="IY46" s="164">
        <v>34.903500000000001</v>
      </c>
      <c r="IZ46" s="164">
        <v>-21.477499999999999</v>
      </c>
      <c r="JA46" s="164">
        <v>-2.0838000000000001</v>
      </c>
      <c r="JB46" s="165"/>
      <c r="JC46" s="164">
        <v>-6.72</v>
      </c>
      <c r="JD46" s="164">
        <v>-0.98099999999999998</v>
      </c>
      <c r="JE46" s="164">
        <v>-0.99299999999999999</v>
      </c>
      <c r="JF46" s="164">
        <v>3.2</v>
      </c>
      <c r="JG46" s="164">
        <v>1.44</v>
      </c>
      <c r="JH46" s="164">
        <v>-5.0503999999999998</v>
      </c>
      <c r="JI46" s="164">
        <v>-7.3532999999999999</v>
      </c>
      <c r="JJ46" s="164">
        <v>6.8559000000000001</v>
      </c>
      <c r="JK46" s="164">
        <v>-12.831300000000001</v>
      </c>
      <c r="JL46" s="164">
        <v>9.4</v>
      </c>
      <c r="JM46" s="164">
        <v>2.7869999999999999</v>
      </c>
      <c r="JN46" s="164">
        <v>1.9890000000000001</v>
      </c>
      <c r="JO46" s="165"/>
      <c r="JP46" s="165"/>
      <c r="JQ46" s="164">
        <v>4.1902999999999997</v>
      </c>
      <c r="JR46" s="164">
        <v>3.3307000000000002</v>
      </c>
      <c r="JS46" s="164">
        <v>3.3892000000000002</v>
      </c>
      <c r="JT46" s="165"/>
      <c r="JU46" s="164">
        <v>22.7</v>
      </c>
      <c r="JV46" s="164">
        <v>-0.57999999999999996</v>
      </c>
      <c r="JW46" s="164">
        <v>0.5</v>
      </c>
      <c r="JX46" s="165"/>
      <c r="JY46" s="164">
        <v>-4.3110999999999997</v>
      </c>
      <c r="JZ46" s="164">
        <v>-13.9473</v>
      </c>
      <c r="KA46" s="164">
        <v>-17.003799999999998</v>
      </c>
      <c r="KB46" s="164">
        <v>-3.6972</v>
      </c>
      <c r="KC46" s="164">
        <v>6.2240000000000002</v>
      </c>
      <c r="KD46" s="164">
        <v>0</v>
      </c>
      <c r="KE46" s="164">
        <v>0</v>
      </c>
      <c r="KF46" s="164">
        <v>-23.9</v>
      </c>
      <c r="KG46" s="164">
        <v>6.7</v>
      </c>
      <c r="KH46" s="165"/>
      <c r="KI46" s="164">
        <v>-43.535800000000002</v>
      </c>
    </row>
    <row r="47" spans="1:295" ht="18" customHeight="1" x14ac:dyDescent="0.25">
      <c r="A47" s="159" t="s">
        <v>56</v>
      </c>
      <c r="B47" s="159" t="s">
        <v>764</v>
      </c>
      <c r="C47" s="163">
        <v>0</v>
      </c>
      <c r="D47" s="164">
        <v>0.69089999999999996</v>
      </c>
      <c r="E47" s="164">
        <v>-4.7198000000000002</v>
      </c>
      <c r="F47" s="164">
        <v>3.4882</v>
      </c>
      <c r="G47" s="164">
        <v>9.2087000000000003</v>
      </c>
      <c r="H47" s="165"/>
      <c r="I47" s="164">
        <v>7.2831000000000001</v>
      </c>
      <c r="J47" s="165"/>
      <c r="K47" s="164">
        <v>16.714300000000001</v>
      </c>
      <c r="L47" s="164">
        <v>6.5788000000000002</v>
      </c>
      <c r="M47" s="164">
        <v>6.3501000000000003</v>
      </c>
      <c r="N47" s="164">
        <v>-13.32</v>
      </c>
      <c r="O47" s="165"/>
      <c r="P47" s="164">
        <v>6.6</v>
      </c>
      <c r="Q47" s="165"/>
      <c r="R47" s="165"/>
      <c r="S47" s="164">
        <v>2.7911000000000001</v>
      </c>
      <c r="T47" s="164">
        <v>-3.3075999999999999</v>
      </c>
      <c r="U47" s="164">
        <v>6.6031000000000004</v>
      </c>
      <c r="V47" s="165"/>
      <c r="W47" s="164">
        <v>11.446999999999999</v>
      </c>
      <c r="X47" s="164">
        <v>3.7256</v>
      </c>
      <c r="Y47" s="164">
        <v>-4.1837</v>
      </c>
      <c r="Z47" s="164">
        <v>1.1700999999999999</v>
      </c>
      <c r="AA47" s="165"/>
      <c r="AB47" s="164">
        <v>-0.69440000000000002</v>
      </c>
      <c r="AC47" s="164">
        <v>-1.2589999999999999</v>
      </c>
      <c r="AD47" s="164">
        <v>-1.2330000000000001</v>
      </c>
      <c r="AE47" s="165"/>
      <c r="AF47" s="164">
        <v>-6.66</v>
      </c>
      <c r="AG47" s="165"/>
      <c r="AH47" s="164">
        <v>-0.80800000000000005</v>
      </c>
      <c r="AI47" s="164">
        <v>0.40300000000000002</v>
      </c>
      <c r="AJ47" s="164">
        <v>-6.19</v>
      </c>
      <c r="AK47" s="164">
        <v>-6.22</v>
      </c>
      <c r="AL47" s="165"/>
      <c r="AM47" s="164">
        <v>-13.96</v>
      </c>
      <c r="AN47" s="164">
        <v>-14.01</v>
      </c>
      <c r="AO47" s="164">
        <v>6.5646000000000004</v>
      </c>
      <c r="AP47" s="164">
        <v>4.2159000000000004</v>
      </c>
      <c r="AQ47" s="164">
        <v>13.5852</v>
      </c>
      <c r="AR47" s="164">
        <v>14.914300000000001</v>
      </c>
      <c r="AS47" s="164">
        <v>-20.526800000000001</v>
      </c>
      <c r="AT47" s="164">
        <v>-9.5111000000000008</v>
      </c>
      <c r="AU47" s="164">
        <v>-8.8055000000000003</v>
      </c>
      <c r="AV47" s="164">
        <v>-2.7323</v>
      </c>
      <c r="AW47" s="164">
        <v>-2.8698000000000001</v>
      </c>
      <c r="AX47" s="164">
        <v>-17.012799999999999</v>
      </c>
      <c r="AY47" s="164">
        <v>-14.1997</v>
      </c>
      <c r="AZ47" s="165"/>
      <c r="BA47" s="164">
        <v>2.7395</v>
      </c>
      <c r="BB47" s="164">
        <v>53.006999999999998</v>
      </c>
      <c r="BC47" s="164">
        <v>5.4024000000000001</v>
      </c>
      <c r="BD47" s="164">
        <v>-2.6</v>
      </c>
      <c r="BE47" s="164">
        <v>-2.7</v>
      </c>
      <c r="BF47" s="164">
        <v>-19.531500000000001</v>
      </c>
      <c r="BG47" s="164">
        <v>-19.266999999999999</v>
      </c>
      <c r="BH47" s="164">
        <v>-2.7976999999999999</v>
      </c>
      <c r="BI47" s="165"/>
      <c r="BJ47" s="164">
        <v>2.3191999999999999</v>
      </c>
      <c r="BK47" s="164">
        <v>3.0634999999999999</v>
      </c>
      <c r="BL47" s="164">
        <v>2.1598000000000002</v>
      </c>
      <c r="BM47" s="164">
        <v>1.4683999999999999</v>
      </c>
      <c r="BN47" s="164">
        <v>-37.9955</v>
      </c>
      <c r="BO47" s="164">
        <v>56.2151</v>
      </c>
      <c r="BP47" s="164">
        <v>56.2761</v>
      </c>
      <c r="BQ47" s="164">
        <v>5.3704999999999998</v>
      </c>
      <c r="BR47" s="164">
        <v>-73.939800000000005</v>
      </c>
      <c r="BS47" s="165"/>
      <c r="BT47" s="165"/>
      <c r="BU47" s="165"/>
      <c r="BV47" s="164">
        <v>18.482099999999999</v>
      </c>
      <c r="BW47" s="164">
        <v>8.41</v>
      </c>
      <c r="BX47" s="164">
        <v>7.77</v>
      </c>
      <c r="BY47" s="164">
        <v>-10.1</v>
      </c>
      <c r="BZ47" s="164">
        <v>0</v>
      </c>
      <c r="CA47" s="164">
        <v>-14.597099999999999</v>
      </c>
      <c r="CB47" s="164">
        <v>-14.865</v>
      </c>
      <c r="CC47" s="164">
        <v>25.388500000000001</v>
      </c>
      <c r="CD47" s="164">
        <v>24.557700000000001</v>
      </c>
      <c r="CE47" s="164">
        <v>-5.8434999999999997</v>
      </c>
      <c r="CF47" s="164">
        <v>-38.883699999999997</v>
      </c>
      <c r="CG47" s="164">
        <v>-38.958399999999997</v>
      </c>
      <c r="CH47" s="164">
        <v>2.1048</v>
      </c>
      <c r="CI47" s="164">
        <v>3.9344999999999999</v>
      </c>
      <c r="CJ47" s="165"/>
      <c r="CK47" s="165"/>
      <c r="CL47" s="164">
        <v>40.4</v>
      </c>
      <c r="CM47" s="164">
        <v>-5.0999999999999996</v>
      </c>
      <c r="CN47" s="164">
        <v>-2.5299999999999998</v>
      </c>
      <c r="CO47" s="164">
        <v>21.399899999999999</v>
      </c>
      <c r="CP47" s="164">
        <v>21.534400000000002</v>
      </c>
      <c r="CQ47" s="164">
        <v>20.3001</v>
      </c>
      <c r="CR47" s="164">
        <v>74.026499999999999</v>
      </c>
      <c r="CS47" s="164">
        <v>74.156700000000001</v>
      </c>
      <c r="CT47" s="164">
        <v>-17.052600000000002</v>
      </c>
      <c r="CU47" s="164">
        <v>-66.882900000000006</v>
      </c>
      <c r="CV47" s="164">
        <v>-14.955299999999999</v>
      </c>
      <c r="CW47" s="164">
        <v>2.3296000000000001</v>
      </c>
      <c r="CX47" s="164">
        <v>29.09</v>
      </c>
      <c r="CY47" s="164">
        <v>23.01</v>
      </c>
      <c r="CZ47" s="164">
        <v>9.6923999999999992</v>
      </c>
      <c r="DA47" s="164">
        <v>9.8663000000000007</v>
      </c>
      <c r="DB47" s="164">
        <v>-10.29</v>
      </c>
      <c r="DC47" s="165"/>
      <c r="DD47" s="164">
        <v>-5.6821000000000002</v>
      </c>
      <c r="DE47" s="164">
        <v>-5.6858000000000004</v>
      </c>
      <c r="DF47" s="164">
        <v>31.717199999999998</v>
      </c>
      <c r="DG47" s="164">
        <v>1.5299999999999999E-2</v>
      </c>
      <c r="DH47" s="164">
        <v>-5.1665999999999999</v>
      </c>
      <c r="DI47" s="164">
        <v>2.5</v>
      </c>
      <c r="DJ47" s="164">
        <v>2.8</v>
      </c>
      <c r="DK47" s="164">
        <v>-4.6154999999999999</v>
      </c>
      <c r="DL47" s="164">
        <v>3.746</v>
      </c>
      <c r="DM47" s="164">
        <v>37.383299999999998</v>
      </c>
      <c r="DN47" s="164">
        <v>12.8085</v>
      </c>
      <c r="DO47" s="164">
        <v>4.25</v>
      </c>
      <c r="DP47" s="164">
        <v>-0.46</v>
      </c>
      <c r="DQ47" s="164">
        <v>4.5570000000000004</v>
      </c>
      <c r="DR47" s="164">
        <v>-30.511700000000001</v>
      </c>
      <c r="DS47" s="165"/>
      <c r="DT47" s="164">
        <v>2.69</v>
      </c>
      <c r="DU47" s="164">
        <v>8.1</v>
      </c>
      <c r="DV47" s="164">
        <v>22.61</v>
      </c>
      <c r="DW47" s="164">
        <v>-26.8</v>
      </c>
      <c r="DX47" s="164">
        <v>-13.7273</v>
      </c>
      <c r="DY47" s="164">
        <v>-37.0792</v>
      </c>
      <c r="DZ47" s="164">
        <v>-36.736400000000003</v>
      </c>
      <c r="EA47" s="164">
        <v>19.884399999999999</v>
      </c>
      <c r="EB47" s="164">
        <v>4.3879000000000001</v>
      </c>
      <c r="EC47" s="164">
        <v>-8.2858999999999998</v>
      </c>
      <c r="ED47" s="164">
        <v>-8.5607000000000006</v>
      </c>
      <c r="EE47" s="164">
        <v>-21.969799999999999</v>
      </c>
      <c r="EF47" s="164">
        <v>-29.123000000000001</v>
      </c>
      <c r="EG47" s="164">
        <v>-10.407</v>
      </c>
      <c r="EH47" s="164">
        <v>-69.194999999999993</v>
      </c>
      <c r="EI47" s="164">
        <v>-30.844899999999999</v>
      </c>
      <c r="EJ47" s="165"/>
      <c r="EK47" s="164">
        <v>-3.6206999999999998</v>
      </c>
      <c r="EL47" s="164">
        <v>-2.6137000000000001</v>
      </c>
      <c r="EM47" s="164">
        <v>14.8782</v>
      </c>
      <c r="EN47" s="164">
        <v>1.0315000000000001</v>
      </c>
      <c r="EO47" s="164">
        <v>0.43819999999999998</v>
      </c>
      <c r="EP47" s="164">
        <v>-23.044</v>
      </c>
      <c r="EQ47" s="164">
        <v>-22.119</v>
      </c>
      <c r="ER47" s="164">
        <v>-22.0075</v>
      </c>
      <c r="ES47" s="164">
        <v>10.7422</v>
      </c>
      <c r="ET47" s="165"/>
      <c r="EU47" s="164">
        <v>-10.62</v>
      </c>
      <c r="EV47" s="164">
        <v>0</v>
      </c>
      <c r="EW47" s="164">
        <v>2.4847999999999999</v>
      </c>
      <c r="EX47" s="164">
        <v>14.328099999999999</v>
      </c>
      <c r="EY47" s="164">
        <v>-12.585699999999999</v>
      </c>
      <c r="EZ47" s="164">
        <v>-1.0016</v>
      </c>
      <c r="FA47" s="164">
        <v>5.9470000000000001</v>
      </c>
      <c r="FB47" s="164">
        <v>12.795999999999999</v>
      </c>
      <c r="FC47" s="164">
        <v>-23.7883</v>
      </c>
      <c r="FD47" s="165"/>
      <c r="FE47" s="164">
        <v>3.8130000000000002</v>
      </c>
      <c r="FF47" s="164">
        <v>3.8934000000000002</v>
      </c>
      <c r="FG47" s="164">
        <v>0</v>
      </c>
      <c r="FH47" s="164">
        <v>0</v>
      </c>
      <c r="FI47" s="165"/>
      <c r="FJ47" s="164">
        <v>0.83730000000000004</v>
      </c>
      <c r="FK47" s="164">
        <v>0.83730000000000004</v>
      </c>
      <c r="FL47" s="164">
        <v>-17.080500000000001</v>
      </c>
      <c r="FM47" s="164">
        <v>19.0975</v>
      </c>
      <c r="FN47" s="164">
        <v>19.037600000000001</v>
      </c>
      <c r="FO47" s="164">
        <v>-1.9998</v>
      </c>
      <c r="FP47" s="165"/>
      <c r="FQ47" s="164">
        <v>24.0153</v>
      </c>
      <c r="FR47" s="164">
        <v>-20.100000000000001</v>
      </c>
      <c r="FS47" s="164">
        <v>-2.2078000000000002</v>
      </c>
      <c r="FT47" s="164">
        <v>0.40489999999999998</v>
      </c>
      <c r="FU47" s="164">
        <v>0.55000000000000004</v>
      </c>
      <c r="FV47" s="164">
        <v>1.48</v>
      </c>
      <c r="FW47" s="164">
        <v>-23.065999999999999</v>
      </c>
      <c r="FX47" s="165"/>
      <c r="FY47" s="164">
        <v>2.1709999999999998</v>
      </c>
      <c r="FZ47" s="164">
        <v>6.2E-2</v>
      </c>
      <c r="GA47" s="165"/>
      <c r="GB47" s="164">
        <v>-2.81</v>
      </c>
      <c r="GC47" s="164">
        <v>-24.664999999999999</v>
      </c>
      <c r="GD47" s="164">
        <v>-14.7927</v>
      </c>
      <c r="GE47" s="164">
        <v>-4.74</v>
      </c>
      <c r="GF47" s="164">
        <v>39.651699999999998</v>
      </c>
      <c r="GG47" s="165"/>
      <c r="GH47" s="164">
        <v>28.834800000000001</v>
      </c>
      <c r="GI47" s="164">
        <v>-8.6008999999999993</v>
      </c>
      <c r="GJ47" s="164">
        <v>-9.3856999999999999</v>
      </c>
      <c r="GK47" s="164">
        <v>3.7046000000000001</v>
      </c>
      <c r="GL47" s="165"/>
      <c r="GM47" s="165"/>
      <c r="GN47" s="165"/>
      <c r="GO47" s="164">
        <v>-5.3410000000000002</v>
      </c>
      <c r="GP47" s="164">
        <v>10.7385</v>
      </c>
      <c r="GQ47" s="164">
        <v>-18.589400000000001</v>
      </c>
      <c r="GR47" s="164">
        <v>7.6802000000000001</v>
      </c>
      <c r="GS47" s="164">
        <v>6.95</v>
      </c>
      <c r="GT47" s="164">
        <v>162.79669999999999</v>
      </c>
      <c r="GU47" s="164">
        <v>-2.7519</v>
      </c>
      <c r="GV47" s="164">
        <v>-8.6671999999999993</v>
      </c>
      <c r="GW47" s="164">
        <v>-8.2542000000000009</v>
      </c>
      <c r="GX47" s="164">
        <v>3.6629</v>
      </c>
      <c r="GY47" s="165"/>
      <c r="GZ47" s="164">
        <v>9.0357000000000003</v>
      </c>
      <c r="HA47" s="164">
        <v>3</v>
      </c>
      <c r="HB47" s="164">
        <v>14.425000000000001</v>
      </c>
      <c r="HC47" s="164">
        <v>16.861599999999999</v>
      </c>
      <c r="HD47" s="164">
        <v>1.68</v>
      </c>
      <c r="HE47" s="164">
        <v>-9.9814000000000007</v>
      </c>
      <c r="HF47" s="164">
        <v>0</v>
      </c>
      <c r="HG47" s="164">
        <v>29.813500000000001</v>
      </c>
      <c r="HH47" s="164">
        <v>69.4602</v>
      </c>
      <c r="HI47" s="164">
        <v>29.5883</v>
      </c>
      <c r="HJ47" s="164">
        <v>29.797799999999999</v>
      </c>
      <c r="HK47" s="164">
        <v>-16.332999999999998</v>
      </c>
      <c r="HL47" s="164">
        <v>-15.4069</v>
      </c>
      <c r="HM47" s="164">
        <v>0</v>
      </c>
      <c r="HN47" s="164">
        <v>0</v>
      </c>
      <c r="HO47" s="165"/>
      <c r="HP47" s="165"/>
      <c r="HQ47" s="164">
        <v>-16.802499999999998</v>
      </c>
      <c r="HR47" s="164">
        <v>-16.126799999999999</v>
      </c>
      <c r="HS47" s="164">
        <v>-12.6065</v>
      </c>
      <c r="HT47" s="164">
        <v>-12.186400000000001</v>
      </c>
      <c r="HU47" s="164">
        <v>17.22</v>
      </c>
      <c r="HV47" s="164">
        <v>17.32</v>
      </c>
      <c r="HW47" s="164">
        <v>-30.4</v>
      </c>
      <c r="HX47" s="164">
        <v>-30</v>
      </c>
      <c r="HY47" s="164">
        <v>0.66930000000000001</v>
      </c>
      <c r="HZ47" s="164">
        <v>-10.32</v>
      </c>
      <c r="IA47" s="164">
        <v>60.999200000000002</v>
      </c>
      <c r="IB47" s="164">
        <v>16.2958</v>
      </c>
      <c r="IC47" s="164">
        <v>16.203099999999999</v>
      </c>
      <c r="ID47" s="164">
        <v>-18.600000000000001</v>
      </c>
      <c r="IE47" s="164">
        <v>-36.700000000000003</v>
      </c>
      <c r="IF47" s="164">
        <v>3.9</v>
      </c>
      <c r="IG47" s="164">
        <v>3.3</v>
      </c>
      <c r="IH47" s="164">
        <v>-17.833500000000001</v>
      </c>
      <c r="II47" s="165"/>
      <c r="IJ47" s="164">
        <v>-133.9419</v>
      </c>
      <c r="IK47" s="164">
        <v>36.235599999999998</v>
      </c>
      <c r="IL47" s="164">
        <v>-264.3322</v>
      </c>
      <c r="IM47" s="164">
        <v>-13.462199999999999</v>
      </c>
      <c r="IN47" s="164">
        <v>-45.020200000000003</v>
      </c>
      <c r="IO47" s="164">
        <v>114.19750000000001</v>
      </c>
      <c r="IP47" s="164">
        <v>52.354500000000002</v>
      </c>
      <c r="IQ47" s="164">
        <v>115.1006</v>
      </c>
      <c r="IR47" s="164">
        <v>93.938100000000006</v>
      </c>
      <c r="IS47" s="164">
        <v>51.1706</v>
      </c>
      <c r="IT47" s="164">
        <v>26.957599999999999</v>
      </c>
      <c r="IU47" s="164">
        <v>27.694299999999998</v>
      </c>
      <c r="IV47" s="164">
        <v>-7.1067</v>
      </c>
      <c r="IW47" s="164">
        <v>219.17580000000001</v>
      </c>
      <c r="IX47" s="164">
        <v>-190.3152</v>
      </c>
      <c r="IY47" s="164">
        <v>32.370199999999997</v>
      </c>
      <c r="IZ47" s="164">
        <v>-16.758299999999998</v>
      </c>
      <c r="JA47" s="164">
        <v>-1.4051</v>
      </c>
      <c r="JB47" s="165"/>
      <c r="JC47" s="164">
        <v>-6.64</v>
      </c>
      <c r="JD47" s="164">
        <v>-0.97099999999999997</v>
      </c>
      <c r="JE47" s="164">
        <v>-0.98</v>
      </c>
      <c r="JF47" s="164">
        <v>3.76</v>
      </c>
      <c r="JG47" s="164">
        <v>1.1200000000000001</v>
      </c>
      <c r="JH47" s="164">
        <v>-5.0186000000000002</v>
      </c>
      <c r="JI47" s="164">
        <v>-6.2668999999999997</v>
      </c>
      <c r="JJ47" s="164">
        <v>6.0075000000000003</v>
      </c>
      <c r="JK47" s="164">
        <v>-13.447800000000001</v>
      </c>
      <c r="JL47" s="164">
        <v>10</v>
      </c>
      <c r="JM47" s="164">
        <v>4.7309999999999999</v>
      </c>
      <c r="JN47" s="164">
        <v>4.9039999999999999</v>
      </c>
      <c r="JO47" s="165"/>
      <c r="JP47" s="165"/>
      <c r="JQ47" s="164">
        <v>4.0664999999999996</v>
      </c>
      <c r="JR47" s="164">
        <v>3.5935000000000001</v>
      </c>
      <c r="JS47" s="164">
        <v>3.1598000000000002</v>
      </c>
      <c r="JT47" s="165"/>
      <c r="JU47" s="164">
        <v>21.6</v>
      </c>
      <c r="JV47" s="164">
        <v>8.1699999999999995E-2</v>
      </c>
      <c r="JW47" s="164">
        <v>0.56999999999999995</v>
      </c>
      <c r="JX47" s="165"/>
      <c r="JY47" s="164">
        <v>-3.9337</v>
      </c>
      <c r="JZ47" s="164">
        <v>-13.798299999999999</v>
      </c>
      <c r="KA47" s="164">
        <v>-16.767499999999998</v>
      </c>
      <c r="KB47" s="164">
        <v>-3.6073</v>
      </c>
      <c r="KC47" s="164">
        <v>6.8144999999999998</v>
      </c>
      <c r="KD47" s="164">
        <v>0</v>
      </c>
      <c r="KE47" s="164">
        <v>0</v>
      </c>
      <c r="KF47" s="164">
        <v>-23.8</v>
      </c>
      <c r="KG47" s="164">
        <v>5.8</v>
      </c>
      <c r="KH47" s="165"/>
      <c r="KI47" s="164">
        <v>-43.6999</v>
      </c>
    </row>
    <row r="48" spans="1:295" ht="18" customHeight="1" x14ac:dyDescent="0.25">
      <c r="A48" s="159" t="s">
        <v>56</v>
      </c>
      <c r="B48" s="159" t="s">
        <v>765</v>
      </c>
      <c r="C48" s="166">
        <v>0</v>
      </c>
      <c r="D48" s="167">
        <v>0.23069999999999999</v>
      </c>
      <c r="E48" s="167">
        <v>-4.2263999999999999</v>
      </c>
      <c r="F48" s="167">
        <v>4.7451999999999996</v>
      </c>
      <c r="G48" s="167">
        <v>8.8628</v>
      </c>
      <c r="H48" s="168"/>
      <c r="I48" s="167">
        <v>6.9013</v>
      </c>
      <c r="J48" s="168"/>
      <c r="K48" s="167">
        <v>15.5108</v>
      </c>
      <c r="L48" s="167">
        <v>6.0448000000000004</v>
      </c>
      <c r="M48" s="167">
        <v>5.7859999999999996</v>
      </c>
      <c r="N48" s="167">
        <v>-11.1</v>
      </c>
      <c r="O48" s="167">
        <v>-30.8</v>
      </c>
      <c r="P48" s="167">
        <v>6.6</v>
      </c>
      <c r="Q48" s="167">
        <v>4.1399999999999997</v>
      </c>
      <c r="R48" s="167">
        <v>-22</v>
      </c>
      <c r="S48" s="167">
        <v>2.6855000000000002</v>
      </c>
      <c r="T48" s="167">
        <v>-3.5731999999999999</v>
      </c>
      <c r="U48" s="167">
        <v>6.4999000000000002</v>
      </c>
      <c r="V48" s="168"/>
      <c r="W48" s="167">
        <v>11.067399999999999</v>
      </c>
      <c r="X48" s="167">
        <v>4.0690999999999997</v>
      </c>
      <c r="Y48" s="167">
        <v>-4.0982000000000003</v>
      </c>
      <c r="Z48" s="167">
        <v>1.1831</v>
      </c>
      <c r="AA48" s="168"/>
      <c r="AB48" s="167">
        <v>-0.74650000000000005</v>
      </c>
      <c r="AC48" s="167">
        <v>-1.238</v>
      </c>
      <c r="AD48" s="167">
        <v>-1.224</v>
      </c>
      <c r="AE48" s="168"/>
      <c r="AF48" s="167">
        <v>-8.8800000000000008</v>
      </c>
      <c r="AG48" s="168"/>
      <c r="AH48" s="167">
        <v>-1.0209999999999999</v>
      </c>
      <c r="AI48" s="167">
        <v>0.38700000000000001</v>
      </c>
      <c r="AJ48" s="167">
        <v>-6.08</v>
      </c>
      <c r="AK48" s="167">
        <v>-6.07</v>
      </c>
      <c r="AL48" s="167">
        <v>-10</v>
      </c>
      <c r="AM48" s="167">
        <v>-14.27</v>
      </c>
      <c r="AN48" s="167">
        <v>-14.18</v>
      </c>
      <c r="AO48" s="167">
        <v>6.9545000000000003</v>
      </c>
      <c r="AP48" s="167">
        <v>4.2432999999999996</v>
      </c>
      <c r="AQ48" s="167">
        <v>14.870900000000001</v>
      </c>
      <c r="AR48" s="167">
        <v>15.685700000000001</v>
      </c>
      <c r="AS48" s="167">
        <v>-21.284700000000001</v>
      </c>
      <c r="AT48" s="167">
        <v>-7.7695999999999996</v>
      </c>
      <c r="AU48" s="167">
        <v>-7.6877000000000004</v>
      </c>
      <c r="AV48" s="167">
        <v>-1.0218</v>
      </c>
      <c r="AW48" s="167">
        <v>-1.1783999999999999</v>
      </c>
      <c r="AX48" s="167">
        <v>-17.816600000000001</v>
      </c>
      <c r="AY48" s="167">
        <v>-15.6732</v>
      </c>
      <c r="AZ48" s="167">
        <v>0.8014</v>
      </c>
      <c r="BA48" s="167">
        <v>4.2514000000000003</v>
      </c>
      <c r="BB48" s="167">
        <v>52.945999999999998</v>
      </c>
      <c r="BC48" s="167">
        <v>5.0144000000000002</v>
      </c>
      <c r="BD48" s="167">
        <v>-2.7</v>
      </c>
      <c r="BE48" s="167">
        <v>-2.7</v>
      </c>
      <c r="BF48" s="167">
        <v>-19.868400000000001</v>
      </c>
      <c r="BG48" s="167">
        <v>-19.723800000000001</v>
      </c>
      <c r="BH48" s="167">
        <v>-2.8064</v>
      </c>
      <c r="BI48" s="168"/>
      <c r="BJ48" s="167">
        <v>2.8651</v>
      </c>
      <c r="BK48" s="167">
        <v>2.8435999999999999</v>
      </c>
      <c r="BL48" s="167">
        <v>1.8752</v>
      </c>
      <c r="BM48" s="167">
        <v>1.3109</v>
      </c>
      <c r="BN48" s="167">
        <v>-40.467500000000001</v>
      </c>
      <c r="BO48" s="167">
        <v>56.2761</v>
      </c>
      <c r="BP48" s="167">
        <v>56.672899999999998</v>
      </c>
      <c r="BQ48" s="167">
        <v>5.6829999999999998</v>
      </c>
      <c r="BR48" s="167">
        <v>-75.8613</v>
      </c>
      <c r="BS48" s="168"/>
      <c r="BT48" s="168"/>
      <c r="BU48" s="168"/>
      <c r="BV48" s="167">
        <v>18.7516</v>
      </c>
      <c r="BW48" s="167">
        <v>8.3800000000000008</v>
      </c>
      <c r="BX48" s="167">
        <v>7.66</v>
      </c>
      <c r="BY48" s="167">
        <v>-10.01</v>
      </c>
      <c r="BZ48" s="167">
        <v>0.3</v>
      </c>
      <c r="CA48" s="167">
        <v>-14.865</v>
      </c>
      <c r="CB48" s="167">
        <v>-14.7311</v>
      </c>
      <c r="CC48" s="167">
        <v>25.254999999999999</v>
      </c>
      <c r="CD48" s="167">
        <v>24.6967</v>
      </c>
      <c r="CE48" s="167">
        <v>-5.7641</v>
      </c>
      <c r="CF48" s="167">
        <v>-39.271799999999999</v>
      </c>
      <c r="CG48" s="167">
        <v>-39.527799999999999</v>
      </c>
      <c r="CH48" s="167">
        <v>2.8679999999999999</v>
      </c>
      <c r="CI48" s="167">
        <v>3.0528</v>
      </c>
      <c r="CJ48" s="168"/>
      <c r="CK48" s="168"/>
      <c r="CL48" s="167">
        <v>39.1</v>
      </c>
      <c r="CM48" s="167">
        <v>-2.8</v>
      </c>
      <c r="CN48" s="167">
        <v>-2.52</v>
      </c>
      <c r="CO48" s="167">
        <v>20.673500000000001</v>
      </c>
      <c r="CP48" s="167">
        <v>21.389700000000001</v>
      </c>
      <c r="CQ48" s="167">
        <v>20.212</v>
      </c>
      <c r="CR48" s="167">
        <v>75.119100000000003</v>
      </c>
      <c r="CS48" s="167">
        <v>75.266000000000005</v>
      </c>
      <c r="CT48" s="167">
        <v>-16.059999999999999</v>
      </c>
      <c r="CU48" s="167">
        <v>-68.259100000000004</v>
      </c>
      <c r="CV48" s="167">
        <v>-13.404199999999999</v>
      </c>
      <c r="CW48" s="167">
        <v>2.3399000000000001</v>
      </c>
      <c r="CX48" s="167">
        <v>27.57</v>
      </c>
      <c r="CY48" s="167">
        <v>22.33</v>
      </c>
      <c r="CZ48" s="167">
        <v>9.0673999999999992</v>
      </c>
      <c r="DA48" s="167">
        <v>9.2804000000000002</v>
      </c>
      <c r="DB48" s="167">
        <v>-10.27</v>
      </c>
      <c r="DC48" s="168"/>
      <c r="DD48" s="167">
        <v>-4.6204999999999998</v>
      </c>
      <c r="DE48" s="167">
        <v>-4.3647999999999998</v>
      </c>
      <c r="DF48" s="167">
        <v>30.834199999999999</v>
      </c>
      <c r="DG48" s="167">
        <v>1.54E-2</v>
      </c>
      <c r="DH48" s="167">
        <v>-5.1444000000000001</v>
      </c>
      <c r="DI48" s="167">
        <v>2.2000000000000002</v>
      </c>
      <c r="DJ48" s="167">
        <v>2.2000000000000002</v>
      </c>
      <c r="DK48" s="167">
        <v>-4.6154999999999999</v>
      </c>
      <c r="DL48" s="167">
        <v>3.1850000000000001</v>
      </c>
      <c r="DM48" s="167">
        <v>37.2256</v>
      </c>
      <c r="DN48" s="167">
        <v>12.0663</v>
      </c>
      <c r="DO48" s="167">
        <v>3.7</v>
      </c>
      <c r="DP48" s="167">
        <v>-0.42</v>
      </c>
      <c r="DQ48" s="167">
        <v>4.2625000000000002</v>
      </c>
      <c r="DR48" s="167">
        <v>-29.5717</v>
      </c>
      <c r="DS48" s="168"/>
      <c r="DT48" s="167">
        <v>2.83</v>
      </c>
      <c r="DU48" s="167">
        <v>8.48</v>
      </c>
      <c r="DV48" s="167">
        <v>22.33</v>
      </c>
      <c r="DW48" s="167">
        <v>-25.7636</v>
      </c>
      <c r="DX48" s="167">
        <v>-13.1273</v>
      </c>
      <c r="DY48" s="167">
        <v>-37.3367</v>
      </c>
      <c r="DZ48" s="167">
        <v>-36.7455</v>
      </c>
      <c r="EA48" s="167">
        <v>18.629200000000001</v>
      </c>
      <c r="EB48" s="167">
        <v>2.9420000000000002</v>
      </c>
      <c r="EC48" s="167">
        <v>-9.5155999999999992</v>
      </c>
      <c r="ED48" s="167">
        <v>-9.4832999999999998</v>
      </c>
      <c r="EE48" s="167">
        <v>-22.214600000000001</v>
      </c>
      <c r="EF48" s="167">
        <v>-28.674900000000001</v>
      </c>
      <c r="EG48" s="167">
        <v>-10.459</v>
      </c>
      <c r="EH48" s="167">
        <v>-72.998000000000005</v>
      </c>
      <c r="EI48" s="167">
        <v>-20.7136</v>
      </c>
      <c r="EJ48" s="168"/>
      <c r="EK48" s="167">
        <v>-3.6516999999999999</v>
      </c>
      <c r="EL48" s="167">
        <v>-2.5024000000000002</v>
      </c>
      <c r="EM48" s="167">
        <v>16.329699999999999</v>
      </c>
      <c r="EN48" s="167">
        <v>-1.6501999999999999</v>
      </c>
      <c r="EO48" s="167">
        <v>-2.3816000000000002</v>
      </c>
      <c r="EP48" s="167">
        <v>-21.507999999999999</v>
      </c>
      <c r="EQ48" s="167">
        <v>-21.767800000000001</v>
      </c>
      <c r="ER48" s="167">
        <v>-21.214300000000001</v>
      </c>
      <c r="ES48" s="167">
        <v>10.8185</v>
      </c>
      <c r="ET48" s="168"/>
      <c r="EU48" s="167">
        <v>-11.03</v>
      </c>
      <c r="EV48" s="167">
        <v>0.1</v>
      </c>
      <c r="EW48" s="167">
        <v>1.7722</v>
      </c>
      <c r="EX48" s="167">
        <v>10.6471</v>
      </c>
      <c r="EY48" s="167">
        <v>-12.4421</v>
      </c>
      <c r="EZ48" s="167">
        <v>-0.93879999999999997</v>
      </c>
      <c r="FA48" s="167">
        <v>7.3234000000000004</v>
      </c>
      <c r="FB48" s="167">
        <v>12.2592</v>
      </c>
      <c r="FC48" s="167">
        <v>-24.690200000000001</v>
      </c>
      <c r="FD48" s="168"/>
      <c r="FE48" s="167">
        <v>3.0461</v>
      </c>
      <c r="FF48" s="167">
        <v>3.0817999999999999</v>
      </c>
      <c r="FG48" s="167">
        <v>0</v>
      </c>
      <c r="FH48" s="167">
        <v>0</v>
      </c>
      <c r="FI48" s="168"/>
      <c r="FJ48" s="167">
        <v>1.0046999999999999</v>
      </c>
      <c r="FK48" s="167">
        <v>0.83730000000000004</v>
      </c>
      <c r="FL48" s="167">
        <v>-14.2338</v>
      </c>
      <c r="FM48" s="167">
        <v>17.956299999999999</v>
      </c>
      <c r="FN48" s="167">
        <v>18.745699999999999</v>
      </c>
      <c r="FO48" s="167">
        <v>-1.6106</v>
      </c>
      <c r="FP48" s="168"/>
      <c r="FQ48" s="167">
        <v>21.886299999999999</v>
      </c>
      <c r="FR48" s="167">
        <v>-20.92</v>
      </c>
      <c r="FS48" s="167">
        <v>-1.9094</v>
      </c>
      <c r="FT48" s="167">
        <v>0.37559999999999999</v>
      </c>
      <c r="FU48" s="167">
        <v>0.75</v>
      </c>
      <c r="FV48" s="167">
        <v>3.19</v>
      </c>
      <c r="FW48" s="167">
        <v>-20.858699999999999</v>
      </c>
      <c r="FX48" s="168"/>
      <c r="FY48" s="167">
        <v>2.101</v>
      </c>
      <c r="FZ48" s="167">
        <v>0.38300000000000001</v>
      </c>
      <c r="GA48" s="168"/>
      <c r="GB48" s="167">
        <v>-2.27</v>
      </c>
      <c r="GC48" s="167">
        <v>-24.458100000000002</v>
      </c>
      <c r="GD48" s="167">
        <v>-15.8644</v>
      </c>
      <c r="GE48" s="168"/>
      <c r="GF48" s="167">
        <v>40.135399999999997</v>
      </c>
      <c r="GG48" s="168"/>
      <c r="GH48" s="167">
        <v>28.5351</v>
      </c>
      <c r="GI48" s="167">
        <v>-8.5177999999999994</v>
      </c>
      <c r="GJ48" s="167">
        <v>-9.2782999999999998</v>
      </c>
      <c r="GK48" s="167">
        <v>3.5579999999999998</v>
      </c>
      <c r="GL48" s="168"/>
      <c r="GM48" s="168"/>
      <c r="GN48" s="167">
        <v>-12.784599999999999</v>
      </c>
      <c r="GO48" s="167">
        <v>-4.2384000000000004</v>
      </c>
      <c r="GP48" s="167">
        <v>9.9908000000000001</v>
      </c>
      <c r="GQ48" s="167">
        <v>-19.226400000000002</v>
      </c>
      <c r="GR48" s="167">
        <v>8.1656999999999993</v>
      </c>
      <c r="GS48" s="167">
        <v>5.7816999999999998</v>
      </c>
      <c r="GT48" s="167">
        <v>163.5316</v>
      </c>
      <c r="GU48" s="167">
        <v>-2.9946000000000002</v>
      </c>
      <c r="GV48" s="167">
        <v>-8.8236000000000008</v>
      </c>
      <c r="GW48" s="167">
        <v>-7.6966000000000001</v>
      </c>
      <c r="GX48" s="167">
        <v>2.8683000000000001</v>
      </c>
      <c r="GY48" s="167">
        <v>8.5934000000000008</v>
      </c>
      <c r="GZ48" s="167">
        <v>8.9248999999999992</v>
      </c>
      <c r="HA48" s="167">
        <v>2</v>
      </c>
      <c r="HB48" s="167">
        <v>15.6418</v>
      </c>
      <c r="HC48" s="167">
        <v>17.328600000000002</v>
      </c>
      <c r="HD48" s="167">
        <v>3.35</v>
      </c>
      <c r="HE48" s="167">
        <v>-7.8033000000000001</v>
      </c>
      <c r="HF48" s="167">
        <v>0</v>
      </c>
      <c r="HG48" s="167">
        <v>34.589300000000001</v>
      </c>
      <c r="HH48" s="167">
        <v>66.689099999999996</v>
      </c>
      <c r="HI48" s="167">
        <v>31.7514</v>
      </c>
      <c r="HJ48" s="167">
        <v>31.6919</v>
      </c>
      <c r="HK48" s="167">
        <v>-17.2195</v>
      </c>
      <c r="HL48" s="167">
        <v>-16.039100000000001</v>
      </c>
      <c r="HM48" s="167">
        <v>0</v>
      </c>
      <c r="HN48" s="167">
        <v>-11.2638</v>
      </c>
      <c r="HO48" s="167">
        <v>44.345100000000002</v>
      </c>
      <c r="HP48" s="168"/>
      <c r="HQ48" s="167">
        <v>-15.951000000000001</v>
      </c>
      <c r="HR48" s="167">
        <v>-15.335800000000001</v>
      </c>
      <c r="HS48" s="167">
        <v>-12.3018</v>
      </c>
      <c r="HT48" s="167">
        <v>-12.1439</v>
      </c>
      <c r="HU48" s="167">
        <v>18.12</v>
      </c>
      <c r="HV48" s="167">
        <v>17.84</v>
      </c>
      <c r="HW48" s="167">
        <v>-28.9</v>
      </c>
      <c r="HX48" s="167">
        <v>-29</v>
      </c>
      <c r="HY48" s="167">
        <v>0.81030000000000002</v>
      </c>
      <c r="HZ48" s="167">
        <v>-9.92</v>
      </c>
      <c r="IA48" s="167">
        <v>58.460500000000003</v>
      </c>
      <c r="IB48" s="167">
        <v>17.303699999999999</v>
      </c>
      <c r="IC48" s="167">
        <v>16.9194</v>
      </c>
      <c r="ID48" s="167">
        <v>-19.899999999999999</v>
      </c>
      <c r="IE48" s="167">
        <v>-36.700000000000003</v>
      </c>
      <c r="IF48" s="167">
        <v>4.4000000000000004</v>
      </c>
      <c r="IG48" s="167">
        <v>3.8</v>
      </c>
      <c r="IH48" s="168"/>
      <c r="II48" s="167">
        <v>-17.669699999999999</v>
      </c>
      <c r="IJ48" s="167">
        <v>-123.4979</v>
      </c>
      <c r="IK48" s="167">
        <v>38.365900000000003</v>
      </c>
      <c r="IL48" s="167">
        <v>-268.85149999999999</v>
      </c>
      <c r="IM48" s="167">
        <v>-13.690200000000001</v>
      </c>
      <c r="IN48" s="167">
        <v>-42.496600000000001</v>
      </c>
      <c r="IO48" s="167">
        <v>116.152</v>
      </c>
      <c r="IP48" s="167">
        <v>47.497399999999999</v>
      </c>
      <c r="IQ48" s="167">
        <v>115.8853</v>
      </c>
      <c r="IR48" s="167">
        <v>95.665099999999995</v>
      </c>
      <c r="IS48" s="167">
        <v>52.672600000000003</v>
      </c>
      <c r="IT48" s="167">
        <v>29.816500000000001</v>
      </c>
      <c r="IU48" s="167">
        <v>28.606300000000001</v>
      </c>
      <c r="IV48" s="167">
        <v>-7.7295999999999996</v>
      </c>
      <c r="IW48" s="167">
        <v>218.71510000000001</v>
      </c>
      <c r="IX48" s="167">
        <v>-193.8783</v>
      </c>
      <c r="IY48" s="167">
        <v>29.894300000000001</v>
      </c>
      <c r="IZ48" s="167">
        <v>-20.364899999999999</v>
      </c>
      <c r="JA48" s="167">
        <v>-0.3967</v>
      </c>
      <c r="JB48" s="168"/>
      <c r="JC48" s="167">
        <v>-5.76</v>
      </c>
      <c r="JD48" s="167">
        <v>-1.0720000000000001</v>
      </c>
      <c r="JE48" s="167">
        <v>-1.0900000000000001</v>
      </c>
      <c r="JF48" s="167">
        <v>2.72</v>
      </c>
      <c r="JG48" s="167">
        <v>0.64</v>
      </c>
      <c r="JH48" s="167">
        <v>-4.2061000000000002</v>
      </c>
      <c r="JI48" s="167">
        <v>-6.4134000000000002</v>
      </c>
      <c r="JJ48" s="167">
        <v>6.0380000000000003</v>
      </c>
      <c r="JK48" s="167">
        <v>-13.270799999999999</v>
      </c>
      <c r="JL48" s="167">
        <v>10</v>
      </c>
      <c r="JM48" s="167">
        <v>4.3970000000000002</v>
      </c>
      <c r="JN48" s="167">
        <v>4.7990000000000004</v>
      </c>
      <c r="JO48" s="168"/>
      <c r="JP48" s="168"/>
      <c r="JQ48" s="167">
        <v>4.8696000000000002</v>
      </c>
      <c r="JR48" s="167">
        <v>3.7734000000000001</v>
      </c>
      <c r="JS48" s="167">
        <v>3.8378000000000001</v>
      </c>
      <c r="JT48" s="168"/>
      <c r="JU48" s="167">
        <v>22</v>
      </c>
      <c r="JV48" s="167">
        <v>0.78259999999999996</v>
      </c>
      <c r="JW48" s="167">
        <v>0.53</v>
      </c>
      <c r="JX48" s="168"/>
      <c r="JY48" s="167">
        <v>-4.7191000000000001</v>
      </c>
      <c r="JZ48" s="167">
        <v>-13.295999999999999</v>
      </c>
      <c r="KA48" s="167">
        <v>-16.522200000000002</v>
      </c>
      <c r="KB48" s="167">
        <v>-4.5536000000000003</v>
      </c>
      <c r="KC48" s="167">
        <v>6.3018000000000001</v>
      </c>
      <c r="KD48" s="168"/>
      <c r="KE48" s="167">
        <v>0</v>
      </c>
      <c r="KF48" s="167">
        <v>-23.3</v>
      </c>
      <c r="KG48" s="167">
        <v>5.8</v>
      </c>
      <c r="KH48" s="168"/>
      <c r="KI48" s="167">
        <v>-43.860799999999998</v>
      </c>
    </row>
    <row r="49" spans="1:295" ht="18" customHeight="1" x14ac:dyDescent="0.25">
      <c r="A49" s="159" t="s">
        <v>56</v>
      </c>
      <c r="B49" s="159" t="s">
        <v>766</v>
      </c>
      <c r="C49" s="160">
        <v>0</v>
      </c>
      <c r="D49" s="161">
        <v>-0.33260000000000001</v>
      </c>
      <c r="E49" s="161">
        <v>-3.81</v>
      </c>
      <c r="F49" s="161">
        <v>7.1005000000000003</v>
      </c>
      <c r="G49" s="161">
        <v>9.8392999999999997</v>
      </c>
      <c r="H49" s="162"/>
      <c r="I49" s="161">
        <v>6.3068999999999997</v>
      </c>
      <c r="J49" s="162"/>
      <c r="K49" s="161">
        <v>15.185</v>
      </c>
      <c r="L49" s="161">
        <v>5.8628</v>
      </c>
      <c r="M49" s="161">
        <v>5.6016000000000004</v>
      </c>
      <c r="N49" s="161">
        <v>-11.1</v>
      </c>
      <c r="O49" s="161">
        <v>-28.6</v>
      </c>
      <c r="P49" s="162"/>
      <c r="Q49" s="162"/>
      <c r="R49" s="161">
        <v>-19.8</v>
      </c>
      <c r="S49" s="161">
        <v>2.5905</v>
      </c>
      <c r="T49" s="161">
        <v>-3.9346000000000001</v>
      </c>
      <c r="U49" s="161">
        <v>5.7321</v>
      </c>
      <c r="V49" s="162"/>
      <c r="W49" s="161">
        <v>9.8955000000000002</v>
      </c>
      <c r="X49" s="161">
        <v>3.7208000000000001</v>
      </c>
      <c r="Y49" s="161">
        <v>-3.8978999999999999</v>
      </c>
      <c r="Z49" s="161">
        <v>1.1908000000000001</v>
      </c>
      <c r="AA49" s="162"/>
      <c r="AB49" s="161">
        <v>-0.95009999999999994</v>
      </c>
      <c r="AC49" s="161">
        <v>-1.2729999999999999</v>
      </c>
      <c r="AD49" s="161">
        <v>-1.254</v>
      </c>
      <c r="AE49" s="162"/>
      <c r="AF49" s="161">
        <v>-8.8800000000000008</v>
      </c>
      <c r="AG49" s="162"/>
      <c r="AH49" s="161">
        <v>-1.21</v>
      </c>
      <c r="AI49" s="161">
        <v>0.38500000000000001</v>
      </c>
      <c r="AJ49" s="161">
        <v>-6.32</v>
      </c>
      <c r="AK49" s="161">
        <v>-6.27</v>
      </c>
      <c r="AL49" s="162"/>
      <c r="AM49" s="161">
        <v>-14.54</v>
      </c>
      <c r="AN49" s="161">
        <v>-14.67</v>
      </c>
      <c r="AO49" s="161">
        <v>7.8303000000000003</v>
      </c>
      <c r="AP49" s="161">
        <v>4.5015000000000001</v>
      </c>
      <c r="AQ49" s="161">
        <v>15.9131</v>
      </c>
      <c r="AR49" s="161">
        <v>17.5318</v>
      </c>
      <c r="AS49" s="161">
        <v>-22.840599999999998</v>
      </c>
      <c r="AT49" s="161">
        <v>-5.8941999999999997</v>
      </c>
      <c r="AU49" s="161">
        <v>-5.5820999999999996</v>
      </c>
      <c r="AV49" s="161">
        <v>-1.0127999999999999</v>
      </c>
      <c r="AW49" s="161">
        <v>-1.145</v>
      </c>
      <c r="AX49" s="161">
        <v>-18.754300000000001</v>
      </c>
      <c r="AY49" s="161">
        <v>-16.477</v>
      </c>
      <c r="AZ49" s="161">
        <v>1.196</v>
      </c>
      <c r="BA49" s="161">
        <v>5.0621999999999998</v>
      </c>
      <c r="BB49" s="161">
        <v>50.386099999999999</v>
      </c>
      <c r="BC49" s="161">
        <v>4.3259999999999996</v>
      </c>
      <c r="BD49" s="161">
        <v>-3.2</v>
      </c>
      <c r="BE49" s="161">
        <v>-3.4</v>
      </c>
      <c r="BF49" s="161">
        <v>-21.514800000000001</v>
      </c>
      <c r="BG49" s="161">
        <v>-21.790900000000001</v>
      </c>
      <c r="BH49" s="161">
        <v>-2.7536</v>
      </c>
      <c r="BI49" s="162"/>
      <c r="BJ49" s="161">
        <v>6.1401000000000003</v>
      </c>
      <c r="BK49" s="161">
        <v>2.4491999999999998</v>
      </c>
      <c r="BL49" s="161">
        <v>1.8440000000000001</v>
      </c>
      <c r="BM49" s="161">
        <v>1.3151999999999999</v>
      </c>
      <c r="BN49" s="161">
        <v>-51.911999999999999</v>
      </c>
      <c r="BO49" s="161">
        <v>58.290300000000002</v>
      </c>
      <c r="BP49" s="161">
        <v>58.412399999999998</v>
      </c>
      <c r="BQ49" s="161">
        <v>11.6196</v>
      </c>
      <c r="BR49" s="161">
        <v>-84.525700000000001</v>
      </c>
      <c r="BS49" s="162"/>
      <c r="BT49" s="162"/>
      <c r="BU49" s="162"/>
      <c r="BV49" s="162"/>
      <c r="BW49" s="161">
        <v>8.58</v>
      </c>
      <c r="BX49" s="161">
        <v>7.83</v>
      </c>
      <c r="BY49" s="161">
        <v>-10.47</v>
      </c>
      <c r="BZ49" s="161">
        <v>0.45</v>
      </c>
      <c r="CA49" s="161">
        <v>-15.2669</v>
      </c>
      <c r="CB49" s="161">
        <v>-15.2669</v>
      </c>
      <c r="CC49" s="161">
        <v>25.9193</v>
      </c>
      <c r="CD49" s="161">
        <v>25.495999999999999</v>
      </c>
      <c r="CE49" s="161">
        <v>-5.5274999999999999</v>
      </c>
      <c r="CF49" s="161">
        <v>-38.843400000000003</v>
      </c>
      <c r="CG49" s="161">
        <v>-39.084600000000002</v>
      </c>
      <c r="CH49" s="161">
        <v>6.1349</v>
      </c>
      <c r="CI49" s="161">
        <v>2.0983999999999998</v>
      </c>
      <c r="CJ49" s="162"/>
      <c r="CK49" s="162"/>
      <c r="CL49" s="161">
        <v>36.4</v>
      </c>
      <c r="CM49" s="161">
        <v>-0.5</v>
      </c>
      <c r="CN49" s="161">
        <v>-2.65</v>
      </c>
      <c r="CO49" s="161">
        <v>20.483499999999999</v>
      </c>
      <c r="CP49" s="161">
        <v>20.5992</v>
      </c>
      <c r="CQ49" s="161">
        <v>19.5885</v>
      </c>
      <c r="CR49" s="161">
        <v>76.009699999999995</v>
      </c>
      <c r="CS49" s="161">
        <v>76.5351</v>
      </c>
      <c r="CT49" s="161">
        <v>-12.536199999999999</v>
      </c>
      <c r="CU49" s="161">
        <v>-72.962800000000001</v>
      </c>
      <c r="CV49" s="161">
        <v>-10.763999999999999</v>
      </c>
      <c r="CW49" s="161">
        <v>2.3309000000000002</v>
      </c>
      <c r="CX49" s="161">
        <v>28.88</v>
      </c>
      <c r="CY49" s="161">
        <v>21.26</v>
      </c>
      <c r="CZ49" s="161">
        <v>8.9110999999999994</v>
      </c>
      <c r="DA49" s="161">
        <v>9.1827000000000005</v>
      </c>
      <c r="DB49" s="161">
        <v>-9.94</v>
      </c>
      <c r="DC49" s="162"/>
      <c r="DD49" s="161">
        <v>-3.7963</v>
      </c>
      <c r="DE49" s="161">
        <v>-3.7067000000000001</v>
      </c>
      <c r="DF49" s="161">
        <v>28.6234</v>
      </c>
      <c r="DG49" s="161">
        <v>1.5599999999999999E-2</v>
      </c>
      <c r="DH49" s="161">
        <v>-5.0208000000000004</v>
      </c>
      <c r="DI49" s="161">
        <v>4.5</v>
      </c>
      <c r="DJ49" s="161">
        <v>4.4000000000000004</v>
      </c>
      <c r="DK49" s="161">
        <v>-4.6300999999999997</v>
      </c>
      <c r="DL49" s="161">
        <v>2.6240000000000001</v>
      </c>
      <c r="DM49" s="161">
        <v>36.910200000000003</v>
      </c>
      <c r="DN49" s="161">
        <v>11.324199999999999</v>
      </c>
      <c r="DO49" s="161">
        <v>3.09</v>
      </c>
      <c r="DP49" s="161">
        <v>-0.41</v>
      </c>
      <c r="DQ49" s="161">
        <v>4.681</v>
      </c>
      <c r="DR49" s="161">
        <v>-27.7516</v>
      </c>
      <c r="DS49" s="162"/>
      <c r="DT49" s="161">
        <v>5.34</v>
      </c>
      <c r="DU49" s="161">
        <v>5.17</v>
      </c>
      <c r="DV49" s="161">
        <v>21.85</v>
      </c>
      <c r="DW49" s="161">
        <v>-24.363600000000002</v>
      </c>
      <c r="DX49" s="161">
        <v>-12.563599999999999</v>
      </c>
      <c r="DY49" s="161">
        <v>-36.170299999999997</v>
      </c>
      <c r="DZ49" s="161">
        <v>-35.763599999999997</v>
      </c>
      <c r="EA49" s="161">
        <v>18.126000000000001</v>
      </c>
      <c r="EB49" s="161">
        <v>1.2556</v>
      </c>
      <c r="EC49" s="161">
        <v>-10.601900000000001</v>
      </c>
      <c r="ED49" s="161">
        <v>-10.276999999999999</v>
      </c>
      <c r="EE49" s="161">
        <v>-23.116900000000001</v>
      </c>
      <c r="EF49" s="161">
        <v>-29.038799999999998</v>
      </c>
      <c r="EG49" s="161">
        <v>-10.82</v>
      </c>
      <c r="EH49" s="161">
        <v>-80.548500000000004</v>
      </c>
      <c r="EI49" s="161">
        <v>-12.151999999999999</v>
      </c>
      <c r="EJ49" s="162"/>
      <c r="EK49" s="161">
        <v>-4.0448000000000004</v>
      </c>
      <c r="EL49" s="161">
        <v>-2.9698000000000002</v>
      </c>
      <c r="EM49" s="161">
        <v>17.5396</v>
      </c>
      <c r="EN49" s="161">
        <v>-0.87680000000000002</v>
      </c>
      <c r="EO49" s="161">
        <v>-1.3113999999999999</v>
      </c>
      <c r="EP49" s="161">
        <v>-27.652000000000001</v>
      </c>
      <c r="EQ49" s="161">
        <v>-21.143699999999999</v>
      </c>
      <c r="ER49" s="161">
        <v>-20.939399999999999</v>
      </c>
      <c r="ES49" s="161">
        <v>11.545299999999999</v>
      </c>
      <c r="ET49" s="162"/>
      <c r="EU49" s="161">
        <v>-6.1</v>
      </c>
      <c r="EV49" s="161">
        <v>0</v>
      </c>
      <c r="EW49" s="161">
        <v>1.7736000000000001</v>
      </c>
      <c r="EX49" s="161">
        <v>12.786099999999999</v>
      </c>
      <c r="EY49" s="161">
        <v>-13.4879</v>
      </c>
      <c r="EZ49" s="161">
        <v>-1.9830000000000001</v>
      </c>
      <c r="FA49" s="161">
        <v>8.0953999999999997</v>
      </c>
      <c r="FB49" s="161">
        <v>13.2646</v>
      </c>
      <c r="FC49" s="161">
        <v>-25.905200000000001</v>
      </c>
      <c r="FD49" s="162"/>
      <c r="FE49" s="161">
        <v>3.2370999999999999</v>
      </c>
      <c r="FF49" s="161">
        <v>3.1328</v>
      </c>
      <c r="FG49" s="161">
        <v>0</v>
      </c>
      <c r="FH49" s="161">
        <v>0</v>
      </c>
      <c r="FI49" s="161">
        <v>0</v>
      </c>
      <c r="FJ49" s="161">
        <v>0</v>
      </c>
      <c r="FK49" s="161">
        <v>0</v>
      </c>
      <c r="FL49" s="161">
        <v>-16.9131</v>
      </c>
      <c r="FM49" s="161">
        <v>17.915400000000002</v>
      </c>
      <c r="FN49" s="161">
        <v>17.730899999999998</v>
      </c>
      <c r="FO49" s="161">
        <v>-1.9478</v>
      </c>
      <c r="FP49" s="161">
        <v>11.0837</v>
      </c>
      <c r="FQ49" s="161">
        <v>24.117799999999999</v>
      </c>
      <c r="FR49" s="161">
        <v>-19.88</v>
      </c>
      <c r="FS49" s="161">
        <v>-2.0137</v>
      </c>
      <c r="FT49" s="161">
        <v>0.4022</v>
      </c>
      <c r="FU49" s="161">
        <v>1.01</v>
      </c>
      <c r="FV49" s="161">
        <v>0.7</v>
      </c>
      <c r="FW49" s="161">
        <v>-24.6877</v>
      </c>
      <c r="FX49" s="162"/>
      <c r="FY49" s="161">
        <v>2.113</v>
      </c>
      <c r="FZ49" s="161">
        <v>0.31</v>
      </c>
      <c r="GA49" s="162"/>
      <c r="GB49" s="161">
        <v>-2.92</v>
      </c>
      <c r="GC49" s="161">
        <v>-25.499500000000001</v>
      </c>
      <c r="GD49" s="161">
        <v>-16.203399999999998</v>
      </c>
      <c r="GE49" s="161">
        <v>-4.49</v>
      </c>
      <c r="GF49" s="161">
        <v>39.630000000000003</v>
      </c>
      <c r="GG49" s="162"/>
      <c r="GH49" s="161">
        <v>28.504300000000001</v>
      </c>
      <c r="GI49" s="161">
        <v>-8.0545000000000009</v>
      </c>
      <c r="GJ49" s="161">
        <v>-8.7666000000000004</v>
      </c>
      <c r="GK49" s="161">
        <v>3.4969999999999999</v>
      </c>
      <c r="GL49" s="162"/>
      <c r="GM49" s="162"/>
      <c r="GN49" s="162"/>
      <c r="GO49" s="161">
        <v>-4.6612</v>
      </c>
      <c r="GP49" s="161">
        <v>11.3825</v>
      </c>
      <c r="GQ49" s="161">
        <v>-20.407</v>
      </c>
      <c r="GR49" s="161">
        <v>7.1745000000000001</v>
      </c>
      <c r="GS49" s="161">
        <v>7.0848000000000004</v>
      </c>
      <c r="GT49" s="161">
        <v>156.17609999999999</v>
      </c>
      <c r="GU49" s="161">
        <v>-3.6690999999999998</v>
      </c>
      <c r="GV49" s="161">
        <v>-9.5980000000000008</v>
      </c>
      <c r="GW49" s="161">
        <v>-7.0555000000000003</v>
      </c>
      <c r="GX49" s="161">
        <v>2.4317000000000002</v>
      </c>
      <c r="GY49" s="161">
        <v>8.3150999999999993</v>
      </c>
      <c r="GZ49" s="161">
        <v>8.4581999999999997</v>
      </c>
      <c r="HA49" s="162"/>
      <c r="HB49" s="161">
        <v>18.295999999999999</v>
      </c>
      <c r="HC49" s="161">
        <v>19.338999999999999</v>
      </c>
      <c r="HD49" s="161">
        <v>4.1900000000000004</v>
      </c>
      <c r="HE49" s="161">
        <v>-10.8987</v>
      </c>
      <c r="HF49" s="161">
        <v>0</v>
      </c>
      <c r="HG49" s="161">
        <v>38.397199999999998</v>
      </c>
      <c r="HH49" s="161">
        <v>67.686899999999994</v>
      </c>
      <c r="HI49" s="161">
        <v>31.768699999999999</v>
      </c>
      <c r="HJ49" s="161">
        <v>31.9742</v>
      </c>
      <c r="HK49" s="161">
        <v>-17.2608</v>
      </c>
      <c r="HL49" s="161">
        <v>-16.4038</v>
      </c>
      <c r="HM49" s="161">
        <v>0</v>
      </c>
      <c r="HN49" s="161">
        <v>0</v>
      </c>
      <c r="HO49" s="162"/>
      <c r="HP49" s="162"/>
      <c r="HQ49" s="161">
        <v>-16.313600000000001</v>
      </c>
      <c r="HR49" s="161">
        <v>-15.6104</v>
      </c>
      <c r="HS49" s="161">
        <v>-12.283300000000001</v>
      </c>
      <c r="HT49" s="161">
        <v>-12.6067</v>
      </c>
      <c r="HU49" s="161">
        <v>15.69</v>
      </c>
      <c r="HV49" s="161">
        <v>15.59</v>
      </c>
      <c r="HW49" s="161">
        <v>-29.4</v>
      </c>
      <c r="HX49" s="161">
        <v>-30.3</v>
      </c>
      <c r="HY49" s="161">
        <v>0.79190000000000005</v>
      </c>
      <c r="HZ49" s="161">
        <v>-9.92</v>
      </c>
      <c r="IA49" s="161">
        <v>53.4559</v>
      </c>
      <c r="IB49" s="161">
        <v>19.129100000000001</v>
      </c>
      <c r="IC49" s="161">
        <v>19.025400000000001</v>
      </c>
      <c r="ID49" s="161">
        <v>-20.399999999999999</v>
      </c>
      <c r="IE49" s="161">
        <v>-37.5</v>
      </c>
      <c r="IF49" s="161">
        <v>3</v>
      </c>
      <c r="IG49" s="161">
        <v>2.1</v>
      </c>
      <c r="IH49" s="161">
        <v>-17.650099999999998</v>
      </c>
      <c r="II49" s="162"/>
      <c r="IJ49" s="161">
        <v>-126.8137</v>
      </c>
      <c r="IK49" s="161">
        <v>44.142200000000003</v>
      </c>
      <c r="IL49" s="161">
        <v>-266.92619999999999</v>
      </c>
      <c r="IM49" s="161">
        <v>-13.4171</v>
      </c>
      <c r="IN49" s="161">
        <v>-41.779800000000002</v>
      </c>
      <c r="IO49" s="161">
        <v>117.4909</v>
      </c>
      <c r="IP49" s="161">
        <v>48.543799999999997</v>
      </c>
      <c r="IQ49" s="161">
        <v>107.3733</v>
      </c>
      <c r="IR49" s="161">
        <v>97.558800000000005</v>
      </c>
      <c r="IS49" s="161">
        <v>55.076500000000003</v>
      </c>
      <c r="IT49" s="161">
        <v>31.3094</v>
      </c>
      <c r="IU49" s="161">
        <v>31.044899999999998</v>
      </c>
      <c r="IV49" s="161">
        <v>-1.9438</v>
      </c>
      <c r="IW49" s="161">
        <v>221.9581</v>
      </c>
      <c r="IX49" s="161">
        <v>-192.29910000000001</v>
      </c>
      <c r="IY49" s="161">
        <v>34.217700000000001</v>
      </c>
      <c r="IZ49" s="161">
        <v>-19.968499999999999</v>
      </c>
      <c r="JA49" s="161">
        <v>-0.79469999999999996</v>
      </c>
      <c r="JB49" s="162"/>
      <c r="JC49" s="161">
        <v>-5.12</v>
      </c>
      <c r="JD49" s="161">
        <v>-1.135</v>
      </c>
      <c r="JE49" s="161">
        <v>-1.1419999999999999</v>
      </c>
      <c r="JF49" s="161">
        <v>2</v>
      </c>
      <c r="JG49" s="161">
        <v>0</v>
      </c>
      <c r="JH49" s="161">
        <v>-2.7927</v>
      </c>
      <c r="JI49" s="161">
        <v>-5.9739000000000004</v>
      </c>
      <c r="JJ49" s="161">
        <v>5.5374999999999996</v>
      </c>
      <c r="JK49" s="161">
        <v>-13.621700000000001</v>
      </c>
      <c r="JL49" s="161">
        <v>9</v>
      </c>
      <c r="JM49" s="161">
        <v>4.6029999999999998</v>
      </c>
      <c r="JN49" s="161">
        <v>3.3740000000000001</v>
      </c>
      <c r="JO49" s="162"/>
      <c r="JP49" s="162"/>
      <c r="JQ49" s="161">
        <v>4.3410000000000002</v>
      </c>
      <c r="JR49" s="161">
        <v>3.8915999999999999</v>
      </c>
      <c r="JS49" s="161">
        <v>3.2115</v>
      </c>
      <c r="JT49" s="162"/>
      <c r="JU49" s="161">
        <v>21.5</v>
      </c>
      <c r="JV49" s="161">
        <v>0.96730000000000005</v>
      </c>
      <c r="JW49" s="161">
        <v>0.38</v>
      </c>
      <c r="JX49" s="162"/>
      <c r="JY49" s="161">
        <v>-5.5678000000000001</v>
      </c>
      <c r="JZ49" s="161">
        <v>-13.517200000000001</v>
      </c>
      <c r="KA49" s="161">
        <v>-15.2417</v>
      </c>
      <c r="KB49" s="161">
        <v>-5.7709000000000001</v>
      </c>
      <c r="KC49" s="161">
        <v>5.9950999999999999</v>
      </c>
      <c r="KD49" s="162"/>
      <c r="KE49" s="161">
        <v>0</v>
      </c>
      <c r="KF49" s="161">
        <v>-24.1</v>
      </c>
      <c r="KG49" s="161">
        <v>6.9</v>
      </c>
      <c r="KH49" s="162"/>
      <c r="KI49" s="161">
        <v>-43.089599999999997</v>
      </c>
    </row>
    <row r="50" spans="1:295" ht="18" customHeight="1" x14ac:dyDescent="0.25">
      <c r="A50" s="159" t="s">
        <v>56</v>
      </c>
      <c r="B50" s="159" t="s">
        <v>767</v>
      </c>
      <c r="C50" s="163">
        <v>0</v>
      </c>
      <c r="D50" s="164">
        <v>-0.80249999999999999</v>
      </c>
      <c r="E50" s="164">
        <v>-3.2462</v>
      </c>
      <c r="F50" s="164">
        <v>10.637700000000001</v>
      </c>
      <c r="G50" s="164">
        <v>9.7454000000000001</v>
      </c>
      <c r="H50" s="165"/>
      <c r="I50" s="164">
        <v>5.3205</v>
      </c>
      <c r="J50" s="165"/>
      <c r="K50" s="164">
        <v>14.367800000000001</v>
      </c>
      <c r="L50" s="164">
        <v>5.4207999999999998</v>
      </c>
      <c r="M50" s="164">
        <v>5.2591999999999999</v>
      </c>
      <c r="N50" s="164">
        <v>-8.8800000000000008</v>
      </c>
      <c r="O50" s="165"/>
      <c r="P50" s="164">
        <v>4.4000000000000004</v>
      </c>
      <c r="Q50" s="165"/>
      <c r="R50" s="165"/>
      <c r="S50" s="164">
        <v>2.0514000000000001</v>
      </c>
      <c r="T50" s="164">
        <v>-4.3082000000000003</v>
      </c>
      <c r="U50" s="164">
        <v>5.2725999999999997</v>
      </c>
      <c r="V50" s="165"/>
      <c r="W50" s="164">
        <v>9.5335000000000001</v>
      </c>
      <c r="X50" s="164">
        <v>4.4119999999999999</v>
      </c>
      <c r="Y50" s="164">
        <v>-3.6825000000000001</v>
      </c>
      <c r="Z50" s="164">
        <v>1.1893</v>
      </c>
      <c r="AA50" s="165"/>
      <c r="AB50" s="164">
        <v>-1.0499000000000001</v>
      </c>
      <c r="AC50" s="164">
        <v>-1.3540000000000001</v>
      </c>
      <c r="AD50" s="164">
        <v>-1.3460000000000001</v>
      </c>
      <c r="AE50" s="165"/>
      <c r="AF50" s="164">
        <v>-11.1</v>
      </c>
      <c r="AG50" s="164">
        <v>-4.4000000000000004</v>
      </c>
      <c r="AH50" s="164">
        <v>-1.1579999999999999</v>
      </c>
      <c r="AI50" s="164">
        <v>0.39600000000000002</v>
      </c>
      <c r="AJ50" s="164">
        <v>-6.77</v>
      </c>
      <c r="AK50" s="164">
        <v>-6.83</v>
      </c>
      <c r="AL50" s="165"/>
      <c r="AM50" s="164">
        <v>-15.04</v>
      </c>
      <c r="AN50" s="164">
        <v>-15.04</v>
      </c>
      <c r="AO50" s="164">
        <v>7.7339000000000002</v>
      </c>
      <c r="AP50" s="164">
        <v>4.6119000000000003</v>
      </c>
      <c r="AQ50" s="164">
        <v>16.065899999999999</v>
      </c>
      <c r="AR50" s="164">
        <v>18.466000000000001</v>
      </c>
      <c r="AS50" s="164">
        <v>-23.319299999999998</v>
      </c>
      <c r="AT50" s="164">
        <v>-8.3055000000000003</v>
      </c>
      <c r="AU50" s="164">
        <v>-7.6353</v>
      </c>
      <c r="AV50" s="164">
        <v>-1.0488999999999999</v>
      </c>
      <c r="AW50" s="164">
        <v>-1.2541</v>
      </c>
      <c r="AX50" s="164">
        <v>-18.352399999999999</v>
      </c>
      <c r="AY50" s="164">
        <v>-16.477</v>
      </c>
      <c r="AZ50" s="164">
        <v>1.196</v>
      </c>
      <c r="BA50" s="164">
        <v>5.9652000000000003</v>
      </c>
      <c r="BB50" s="164">
        <v>59.731200000000001</v>
      </c>
      <c r="BC50" s="164">
        <v>5.7556000000000003</v>
      </c>
      <c r="BD50" s="164">
        <v>-2.9</v>
      </c>
      <c r="BE50" s="164">
        <v>-3</v>
      </c>
      <c r="BF50" s="164">
        <v>-21.2971</v>
      </c>
      <c r="BG50" s="164">
        <v>-21.359300000000001</v>
      </c>
      <c r="BH50" s="164">
        <v>-2.8570000000000002</v>
      </c>
      <c r="BI50" s="165"/>
      <c r="BJ50" s="164">
        <v>3.1311</v>
      </c>
      <c r="BK50" s="164">
        <v>2.8317000000000001</v>
      </c>
      <c r="BL50" s="164">
        <v>1.647</v>
      </c>
      <c r="BM50" s="164">
        <v>1.1583000000000001</v>
      </c>
      <c r="BN50" s="164">
        <v>-56.1235</v>
      </c>
      <c r="BO50" s="164">
        <v>56.978000000000002</v>
      </c>
      <c r="BP50" s="164">
        <v>57.100099999999998</v>
      </c>
      <c r="BQ50" s="164">
        <v>12.130100000000001</v>
      </c>
      <c r="BR50" s="164">
        <v>-88.104299999999995</v>
      </c>
      <c r="BS50" s="165"/>
      <c r="BT50" s="165"/>
      <c r="BU50" s="165"/>
      <c r="BV50" s="165"/>
      <c r="BW50" s="164">
        <v>8.3000000000000007</v>
      </c>
      <c r="BX50" s="164">
        <v>7.02</v>
      </c>
      <c r="BY50" s="164">
        <v>-10.95</v>
      </c>
      <c r="BZ50" s="164">
        <v>0.92</v>
      </c>
      <c r="CA50" s="164">
        <v>-15.2669</v>
      </c>
      <c r="CB50" s="164">
        <v>-14.597099999999999</v>
      </c>
      <c r="CC50" s="164">
        <v>25.0886</v>
      </c>
      <c r="CD50" s="164">
        <v>24.160299999999999</v>
      </c>
      <c r="CE50" s="164">
        <v>-5.8033000000000001</v>
      </c>
      <c r="CF50" s="164">
        <v>-35.732500000000002</v>
      </c>
      <c r="CG50" s="164">
        <v>-35.507599999999996</v>
      </c>
      <c r="CH50" s="164">
        <v>3.7092000000000001</v>
      </c>
      <c r="CI50" s="164">
        <v>4.3891999999999998</v>
      </c>
      <c r="CJ50" s="165"/>
      <c r="CK50" s="165"/>
      <c r="CL50" s="164">
        <v>39</v>
      </c>
      <c r="CM50" s="164">
        <v>-4.4000000000000004</v>
      </c>
      <c r="CN50" s="164">
        <v>-2.78</v>
      </c>
      <c r="CO50" s="164">
        <v>22.436199999999999</v>
      </c>
      <c r="CP50" s="164">
        <v>22.26</v>
      </c>
      <c r="CQ50" s="164">
        <v>21.241700000000002</v>
      </c>
      <c r="CR50" s="164">
        <v>79.691999999999993</v>
      </c>
      <c r="CS50" s="164">
        <v>79.947800000000001</v>
      </c>
      <c r="CT50" s="164">
        <v>-17.302900000000001</v>
      </c>
      <c r="CU50" s="164">
        <v>-70.6113</v>
      </c>
      <c r="CV50" s="164">
        <v>-16.0017</v>
      </c>
      <c r="CW50" s="164">
        <v>2.6248</v>
      </c>
      <c r="CX50" s="164">
        <v>30.45</v>
      </c>
      <c r="CY50" s="164">
        <v>20.260000000000002</v>
      </c>
      <c r="CZ50" s="164">
        <v>8.7548999999999992</v>
      </c>
      <c r="DA50" s="164">
        <v>9.0851000000000006</v>
      </c>
      <c r="DB50" s="164">
        <v>-9.98</v>
      </c>
      <c r="DC50" s="165"/>
      <c r="DD50" s="164">
        <v>-5.8457999999999997</v>
      </c>
      <c r="DE50" s="164">
        <v>-5.9915000000000003</v>
      </c>
      <c r="DF50" s="164">
        <v>29.884399999999999</v>
      </c>
      <c r="DG50" s="164">
        <v>1.54E-2</v>
      </c>
      <c r="DH50" s="164">
        <v>-5.1119000000000003</v>
      </c>
      <c r="DI50" s="164">
        <v>6</v>
      </c>
      <c r="DJ50" s="164">
        <v>4.4000000000000004</v>
      </c>
      <c r="DK50" s="164">
        <v>-4.657</v>
      </c>
      <c r="DL50" s="164">
        <v>2.2498999999999998</v>
      </c>
      <c r="DM50" s="164">
        <v>38.014200000000002</v>
      </c>
      <c r="DN50" s="164">
        <v>10.582000000000001</v>
      </c>
      <c r="DO50" s="164">
        <v>2.71</v>
      </c>
      <c r="DP50" s="164">
        <v>-0.45</v>
      </c>
      <c r="DQ50" s="164">
        <v>4.9755000000000003</v>
      </c>
      <c r="DR50" s="164">
        <v>-28.671600000000002</v>
      </c>
      <c r="DS50" s="165"/>
      <c r="DT50" s="164">
        <v>3.36</v>
      </c>
      <c r="DU50" s="164">
        <v>7.2</v>
      </c>
      <c r="DV50" s="164">
        <v>22.1</v>
      </c>
      <c r="DW50" s="164">
        <v>-24.563600000000001</v>
      </c>
      <c r="DX50" s="164">
        <v>-12.654500000000001</v>
      </c>
      <c r="DY50" s="164">
        <v>-36.075299999999999</v>
      </c>
      <c r="DZ50" s="164">
        <v>-35.299999999999997</v>
      </c>
      <c r="EA50" s="164">
        <v>18.820399999999999</v>
      </c>
      <c r="EB50" s="164">
        <v>2.0630999999999999</v>
      </c>
      <c r="EC50" s="164">
        <v>-10.3421</v>
      </c>
      <c r="ED50" s="164">
        <v>-9.9262999999999995</v>
      </c>
      <c r="EE50" s="164">
        <v>-22.400200000000002</v>
      </c>
      <c r="EF50" s="164">
        <v>-27.589500000000001</v>
      </c>
      <c r="EG50" s="164">
        <v>-10.824</v>
      </c>
      <c r="EH50" s="164">
        <v>-79.816599999999994</v>
      </c>
      <c r="EI50" s="164">
        <v>-10.1198</v>
      </c>
      <c r="EJ50" s="165"/>
      <c r="EK50" s="164">
        <v>-4.0784000000000002</v>
      </c>
      <c r="EL50" s="164">
        <v>-2.8997000000000002</v>
      </c>
      <c r="EM50" s="164">
        <v>16.767499999999998</v>
      </c>
      <c r="EN50" s="164">
        <v>0.16750000000000001</v>
      </c>
      <c r="EO50" s="164">
        <v>-0.83609999999999995</v>
      </c>
      <c r="EP50" s="164">
        <v>-26.116</v>
      </c>
      <c r="EQ50" s="164">
        <v>-21.588999999999999</v>
      </c>
      <c r="ER50" s="164">
        <v>-21.131699999999999</v>
      </c>
      <c r="ES50" s="164">
        <v>10.552099999999999</v>
      </c>
      <c r="ET50" s="165"/>
      <c r="EU50" s="164">
        <v>-5.9</v>
      </c>
      <c r="EV50" s="164">
        <v>0</v>
      </c>
      <c r="EW50" s="164">
        <v>1.6065</v>
      </c>
      <c r="EX50" s="164">
        <v>14.5624</v>
      </c>
      <c r="EY50" s="164">
        <v>-13.9612</v>
      </c>
      <c r="EZ50" s="164">
        <v>-2.6488999999999998</v>
      </c>
      <c r="FA50" s="164">
        <v>8.9619</v>
      </c>
      <c r="FB50" s="164">
        <v>11.669499999999999</v>
      </c>
      <c r="FC50" s="164">
        <v>-25.949000000000002</v>
      </c>
      <c r="FD50" s="165"/>
      <c r="FE50" s="164">
        <v>3.1625999999999999</v>
      </c>
      <c r="FF50" s="164">
        <v>3.1122000000000001</v>
      </c>
      <c r="FG50" s="164">
        <v>0</v>
      </c>
      <c r="FH50" s="164">
        <v>0</v>
      </c>
      <c r="FI50" s="164">
        <v>0</v>
      </c>
      <c r="FJ50" s="164">
        <v>0</v>
      </c>
      <c r="FK50" s="164">
        <v>0</v>
      </c>
      <c r="FL50" s="164">
        <v>-18.252700000000001</v>
      </c>
      <c r="FM50" s="164">
        <v>17.715499999999999</v>
      </c>
      <c r="FN50" s="164">
        <v>18.082699999999999</v>
      </c>
      <c r="FO50" s="164">
        <v>-3.4925999999999999</v>
      </c>
      <c r="FP50" s="164">
        <v>0</v>
      </c>
      <c r="FQ50" s="164">
        <v>23.092400000000001</v>
      </c>
      <c r="FR50" s="164">
        <v>-20.3</v>
      </c>
      <c r="FS50" s="164">
        <v>-2.6143000000000001</v>
      </c>
      <c r="FT50" s="164">
        <v>0.3674</v>
      </c>
      <c r="FU50" s="164">
        <v>0.87</v>
      </c>
      <c r="FV50" s="164">
        <v>0.56000000000000005</v>
      </c>
      <c r="FW50" s="164">
        <v>-22.770099999999999</v>
      </c>
      <c r="FX50" s="165"/>
      <c r="FY50" s="164">
        <v>2.1</v>
      </c>
      <c r="FZ50" s="164">
        <v>0.32500000000000001</v>
      </c>
      <c r="GA50" s="164">
        <v>2.8906000000000001</v>
      </c>
      <c r="GB50" s="164">
        <v>-1.51</v>
      </c>
      <c r="GC50" s="164">
        <v>-22.481300000000001</v>
      </c>
      <c r="GD50" s="164">
        <v>-13.156599999999999</v>
      </c>
      <c r="GE50" s="164">
        <v>-4.22</v>
      </c>
      <c r="GF50" s="164">
        <v>40.948099999999997</v>
      </c>
      <c r="GG50" s="165"/>
      <c r="GH50" s="164">
        <v>28.953099999999999</v>
      </c>
      <c r="GI50" s="164">
        <v>-7.9147999999999996</v>
      </c>
      <c r="GJ50" s="164">
        <v>-8.4254999999999995</v>
      </c>
      <c r="GK50" s="164">
        <v>3.3458999999999999</v>
      </c>
      <c r="GL50" s="165"/>
      <c r="GM50" s="165"/>
      <c r="GN50" s="164">
        <v>-14.330299999999999</v>
      </c>
      <c r="GO50" s="164">
        <v>-4.6101000000000001</v>
      </c>
      <c r="GP50" s="164">
        <v>10.7095</v>
      </c>
      <c r="GQ50" s="164">
        <v>-21.2346</v>
      </c>
      <c r="GR50" s="164">
        <v>7.6082999999999998</v>
      </c>
      <c r="GS50" s="164">
        <v>8.5151000000000003</v>
      </c>
      <c r="GT50" s="164">
        <v>156.27879999999999</v>
      </c>
      <c r="GU50" s="164">
        <v>-4.0834999999999999</v>
      </c>
      <c r="GV50" s="164">
        <v>-10.358700000000001</v>
      </c>
      <c r="GW50" s="164">
        <v>-6.9020000000000001</v>
      </c>
      <c r="GX50" s="164">
        <v>2.5394999999999999</v>
      </c>
      <c r="GY50" s="164">
        <v>7.9634999999999998</v>
      </c>
      <c r="GZ50" s="164">
        <v>8.2287999999999997</v>
      </c>
      <c r="HA50" s="164">
        <v>1.9135</v>
      </c>
      <c r="HB50" s="164">
        <v>18.546500000000002</v>
      </c>
      <c r="HC50" s="164">
        <v>18.5291</v>
      </c>
      <c r="HD50" s="164">
        <v>5.87</v>
      </c>
      <c r="HE50" s="164">
        <v>-8.9001999999999999</v>
      </c>
      <c r="HF50" s="164">
        <v>7.4421999999999997</v>
      </c>
      <c r="HG50" s="164">
        <v>43.878399999999999</v>
      </c>
      <c r="HH50" s="164">
        <v>60.187199999999997</v>
      </c>
      <c r="HI50" s="164">
        <v>33.2346</v>
      </c>
      <c r="HJ50" s="164">
        <v>32.971200000000003</v>
      </c>
      <c r="HK50" s="164">
        <v>-16.839099999999998</v>
      </c>
      <c r="HL50" s="164">
        <v>-16.342700000000001</v>
      </c>
      <c r="HM50" s="164">
        <v>0</v>
      </c>
      <c r="HN50" s="164">
        <v>-10.745200000000001</v>
      </c>
      <c r="HO50" s="164">
        <v>52.048000000000002</v>
      </c>
      <c r="HP50" s="164">
        <v>52.518500000000003</v>
      </c>
      <c r="HQ50" s="164">
        <v>-13.286799999999999</v>
      </c>
      <c r="HR50" s="164">
        <v>-12.3474</v>
      </c>
      <c r="HS50" s="164">
        <v>-12.106</v>
      </c>
      <c r="HT50" s="164">
        <v>-11.8546</v>
      </c>
      <c r="HU50" s="164">
        <v>15.44</v>
      </c>
      <c r="HV50" s="164">
        <v>15.42</v>
      </c>
      <c r="HW50" s="164">
        <v>-29.3</v>
      </c>
      <c r="HX50" s="164">
        <v>-29.3</v>
      </c>
      <c r="HY50" s="164">
        <v>0.82669999999999999</v>
      </c>
      <c r="HZ50" s="164">
        <v>-10</v>
      </c>
      <c r="IA50" s="164">
        <v>51.962899999999998</v>
      </c>
      <c r="IB50" s="164">
        <v>21.622199999999999</v>
      </c>
      <c r="IC50" s="164">
        <v>21.6999</v>
      </c>
      <c r="ID50" s="165"/>
      <c r="IE50" s="164">
        <v>-38.799999999999997</v>
      </c>
      <c r="IF50" s="164">
        <v>0.9</v>
      </c>
      <c r="IG50" s="164">
        <v>0.3</v>
      </c>
      <c r="IH50" s="165"/>
      <c r="II50" s="164">
        <v>-17.491499999999998</v>
      </c>
      <c r="IJ50" s="164">
        <v>-102.40649999999999</v>
      </c>
      <c r="IK50" s="164">
        <v>34.6355</v>
      </c>
      <c r="IL50" s="164">
        <v>-266.97219999999999</v>
      </c>
      <c r="IM50" s="164">
        <v>-16.802600000000002</v>
      </c>
      <c r="IN50" s="164">
        <v>-45.3645</v>
      </c>
      <c r="IO50" s="164">
        <v>118.0228</v>
      </c>
      <c r="IP50" s="164">
        <v>42.348799999999997</v>
      </c>
      <c r="IQ50" s="164">
        <v>105.7882</v>
      </c>
      <c r="IR50" s="164">
        <v>93.784800000000004</v>
      </c>
      <c r="IS50" s="164">
        <v>59.193399999999997</v>
      </c>
      <c r="IT50" s="164">
        <v>33.2438</v>
      </c>
      <c r="IU50" s="164">
        <v>31.374500000000001</v>
      </c>
      <c r="IV50" s="164">
        <v>0.74119999999999997</v>
      </c>
      <c r="IW50" s="164">
        <v>224.8674</v>
      </c>
      <c r="IX50" s="164">
        <v>-192.65190000000001</v>
      </c>
      <c r="IY50" s="164">
        <v>37.790700000000001</v>
      </c>
      <c r="IZ50" s="164">
        <v>-22.692799999999998</v>
      </c>
      <c r="JA50" s="164">
        <v>-0.51390000000000002</v>
      </c>
      <c r="JB50" s="165"/>
      <c r="JC50" s="164">
        <v>-5.04</v>
      </c>
      <c r="JD50" s="164">
        <v>-1.196</v>
      </c>
      <c r="JE50" s="164">
        <v>-1.2030000000000001</v>
      </c>
      <c r="JF50" s="164">
        <v>1.92</v>
      </c>
      <c r="JG50" s="164">
        <v>-0.16</v>
      </c>
      <c r="JH50" s="164">
        <v>-2.8612000000000002</v>
      </c>
      <c r="JI50" s="164">
        <v>-5.8578999999999999</v>
      </c>
      <c r="JJ50" s="164">
        <v>7.1794000000000002</v>
      </c>
      <c r="JK50" s="164">
        <v>-14.0337</v>
      </c>
      <c r="JL50" s="164">
        <v>8.8000000000000007</v>
      </c>
      <c r="JM50" s="164">
        <v>5.0179999999999998</v>
      </c>
      <c r="JN50" s="164">
        <v>4.3570000000000002</v>
      </c>
      <c r="JO50" s="165"/>
      <c r="JP50" s="165"/>
      <c r="JQ50" s="164">
        <v>3.3149999999999999</v>
      </c>
      <c r="JR50" s="164">
        <v>4.6319999999999997</v>
      </c>
      <c r="JS50" s="164">
        <v>3.9954999999999998</v>
      </c>
      <c r="JT50" s="165"/>
      <c r="JU50" s="164">
        <v>24.1</v>
      </c>
      <c r="JV50" s="164">
        <v>1.1397999999999999</v>
      </c>
      <c r="JW50" s="164">
        <v>0.2</v>
      </c>
      <c r="JX50" s="165"/>
      <c r="JY50" s="164">
        <v>-5.1692</v>
      </c>
      <c r="JZ50" s="164">
        <v>-13.4589</v>
      </c>
      <c r="KA50" s="164">
        <v>-15.894600000000001</v>
      </c>
      <c r="KB50" s="164">
        <v>-5.3338000000000001</v>
      </c>
      <c r="KC50" s="164">
        <v>6.4791999999999996</v>
      </c>
      <c r="KD50" s="165"/>
      <c r="KE50" s="164">
        <v>0</v>
      </c>
      <c r="KF50" s="164">
        <v>-25.5</v>
      </c>
      <c r="KG50" s="164">
        <v>8</v>
      </c>
      <c r="KH50" s="165"/>
      <c r="KI50" s="164">
        <v>-44.308700000000002</v>
      </c>
    </row>
    <row r="51" spans="1:295" ht="18" customHeight="1" x14ac:dyDescent="0.25">
      <c r="A51" s="159" t="s">
        <v>56</v>
      </c>
      <c r="B51" s="159" t="s">
        <v>768</v>
      </c>
      <c r="C51" s="163">
        <v>0</v>
      </c>
      <c r="D51" s="164">
        <v>-1.1580999999999999</v>
      </c>
      <c r="E51" s="164">
        <v>-2.8809999999999998</v>
      </c>
      <c r="F51" s="164">
        <v>11.272500000000001</v>
      </c>
      <c r="G51" s="164">
        <v>8.6242999999999999</v>
      </c>
      <c r="H51" s="165"/>
      <c r="I51" s="164">
        <v>5.1031000000000004</v>
      </c>
      <c r="J51" s="165"/>
      <c r="K51" s="164">
        <v>13.833500000000001</v>
      </c>
      <c r="L51" s="164">
        <v>5.2287999999999997</v>
      </c>
      <c r="M51" s="164">
        <v>5.0320999999999998</v>
      </c>
      <c r="N51" s="164">
        <v>-8.8800000000000008</v>
      </c>
      <c r="O51" s="164">
        <v>-24.2</v>
      </c>
      <c r="P51" s="164">
        <v>0</v>
      </c>
      <c r="Q51" s="164">
        <v>1.6559999999999999</v>
      </c>
      <c r="R51" s="164">
        <v>-17.600000000000001</v>
      </c>
      <c r="S51" s="164">
        <v>0.82969999999999999</v>
      </c>
      <c r="T51" s="164">
        <v>-4.5190999999999999</v>
      </c>
      <c r="U51" s="164">
        <v>7.3032000000000004</v>
      </c>
      <c r="V51" s="165"/>
      <c r="W51" s="164">
        <v>12.532400000000001</v>
      </c>
      <c r="X51" s="164">
        <v>10.311299999999999</v>
      </c>
      <c r="Y51" s="164">
        <v>-5.6050000000000004</v>
      </c>
      <c r="Z51" s="164">
        <v>1.7017</v>
      </c>
      <c r="AA51" s="165"/>
      <c r="AB51" s="164">
        <v>-0.94740000000000002</v>
      </c>
      <c r="AC51" s="164">
        <v>-1.369</v>
      </c>
      <c r="AD51" s="164">
        <v>-1.353</v>
      </c>
      <c r="AE51" s="165"/>
      <c r="AF51" s="164">
        <v>-11.1</v>
      </c>
      <c r="AG51" s="164">
        <v>-8.8000000000000007</v>
      </c>
      <c r="AH51" s="164">
        <v>-1.0629999999999999</v>
      </c>
      <c r="AI51" s="164">
        <v>0.39400000000000002</v>
      </c>
      <c r="AJ51" s="164">
        <v>-7.09</v>
      </c>
      <c r="AK51" s="164">
        <v>-7.13</v>
      </c>
      <c r="AL51" s="165"/>
      <c r="AM51" s="164">
        <v>-15.02</v>
      </c>
      <c r="AN51" s="164">
        <v>-15</v>
      </c>
      <c r="AO51" s="165"/>
      <c r="AP51" s="165"/>
      <c r="AQ51" s="164">
        <v>16.9071</v>
      </c>
      <c r="AR51" s="164">
        <v>18.309000000000001</v>
      </c>
      <c r="AS51" s="164">
        <v>-21.7803</v>
      </c>
      <c r="AT51" s="164">
        <v>-9.9130000000000003</v>
      </c>
      <c r="AU51" s="164">
        <v>-9.8088999999999995</v>
      </c>
      <c r="AV51" s="164">
        <v>-1.1133</v>
      </c>
      <c r="AW51" s="164">
        <v>-1.0279</v>
      </c>
      <c r="AX51" s="164">
        <v>-17.816600000000001</v>
      </c>
      <c r="AY51" s="164">
        <v>-15.8072</v>
      </c>
      <c r="AZ51" s="164">
        <v>1.196</v>
      </c>
      <c r="BA51" s="164">
        <v>6.3716999999999997</v>
      </c>
      <c r="BB51" s="164">
        <v>61.569299999999998</v>
      </c>
      <c r="BC51" s="164">
        <v>6.2645</v>
      </c>
      <c r="BD51" s="164">
        <v>-3.3</v>
      </c>
      <c r="BE51" s="164">
        <v>-3.3</v>
      </c>
      <c r="BF51" s="164">
        <v>-20.988199999999999</v>
      </c>
      <c r="BG51" s="164">
        <v>-21.147500000000001</v>
      </c>
      <c r="BH51" s="164">
        <v>-2.7614000000000001</v>
      </c>
      <c r="BI51" s="165"/>
      <c r="BJ51" s="164">
        <v>2.2450999999999999</v>
      </c>
      <c r="BK51" s="164">
        <v>3.1738</v>
      </c>
      <c r="BL51" s="164">
        <v>1.5690999999999999</v>
      </c>
      <c r="BM51" s="164">
        <v>1.0954999999999999</v>
      </c>
      <c r="BN51" s="164">
        <v>-57.557899999999997</v>
      </c>
      <c r="BO51" s="164">
        <v>57.496899999999997</v>
      </c>
      <c r="BP51" s="164">
        <v>57.741</v>
      </c>
      <c r="BQ51" s="164">
        <v>9.0359999999999996</v>
      </c>
      <c r="BR51" s="164">
        <v>-89.289100000000005</v>
      </c>
      <c r="BS51" s="165"/>
      <c r="BT51" s="165"/>
      <c r="BU51" s="165"/>
      <c r="BV51" s="164">
        <v>19.749500000000001</v>
      </c>
      <c r="BW51" s="164">
        <v>8.14</v>
      </c>
      <c r="BX51" s="164">
        <v>5.81</v>
      </c>
      <c r="BY51" s="164">
        <v>-10.94</v>
      </c>
      <c r="BZ51" s="164">
        <v>3.82</v>
      </c>
      <c r="CA51" s="164">
        <v>-16.740400000000001</v>
      </c>
      <c r="CB51" s="164">
        <v>-16.3386</v>
      </c>
      <c r="CC51" s="164">
        <v>24.173999999999999</v>
      </c>
      <c r="CD51" s="164">
        <v>23.507200000000001</v>
      </c>
      <c r="CE51" s="164">
        <v>-4.8535000000000004</v>
      </c>
      <c r="CF51" s="164">
        <v>-32.213999999999999</v>
      </c>
      <c r="CG51" s="164">
        <v>-32.0565</v>
      </c>
      <c r="CH51" s="164">
        <v>2.1107</v>
      </c>
      <c r="CI51" s="164">
        <v>2.7997999999999998</v>
      </c>
      <c r="CJ51" s="165"/>
      <c r="CK51" s="165"/>
      <c r="CL51" s="164">
        <v>36.299999999999997</v>
      </c>
      <c r="CM51" s="164">
        <v>-2</v>
      </c>
      <c r="CN51" s="164">
        <v>-2.65</v>
      </c>
      <c r="CO51" s="164">
        <v>24.126200000000001</v>
      </c>
      <c r="CP51" s="164">
        <v>24.242899999999999</v>
      </c>
      <c r="CQ51" s="164">
        <v>23.261800000000001</v>
      </c>
      <c r="CR51" s="164">
        <v>82.803200000000004</v>
      </c>
      <c r="CS51" s="164">
        <v>83.982299999999995</v>
      </c>
      <c r="CT51" s="164">
        <v>-19.863299999999999</v>
      </c>
      <c r="CU51" s="164">
        <v>-72.139099999999999</v>
      </c>
      <c r="CV51" s="164">
        <v>-18.285299999999999</v>
      </c>
      <c r="CW51" s="164">
        <v>2.5722</v>
      </c>
      <c r="CX51" s="164">
        <v>27.14</v>
      </c>
      <c r="CY51" s="164">
        <v>19.77</v>
      </c>
      <c r="CZ51" s="164">
        <v>8.1298999999999992</v>
      </c>
      <c r="DA51" s="164">
        <v>8.4015000000000004</v>
      </c>
      <c r="DB51" s="164">
        <v>-9.8699999999999992</v>
      </c>
      <c r="DC51" s="165"/>
      <c r="DD51" s="164">
        <v>-4.444</v>
      </c>
      <c r="DE51" s="164">
        <v>-4.3571</v>
      </c>
      <c r="DF51" s="164">
        <v>25.578199999999999</v>
      </c>
      <c r="DG51" s="164">
        <v>1.54E-2</v>
      </c>
      <c r="DH51" s="164">
        <v>-4.9447000000000001</v>
      </c>
      <c r="DI51" s="165"/>
      <c r="DJ51" s="164">
        <v>6.4</v>
      </c>
      <c r="DK51" s="164">
        <v>-4.7473000000000001</v>
      </c>
      <c r="DL51" s="164">
        <v>1.6889000000000001</v>
      </c>
      <c r="DM51" s="164">
        <v>37.2256</v>
      </c>
      <c r="DN51" s="164">
        <v>9.8398000000000003</v>
      </c>
      <c r="DO51" s="164">
        <v>2.27</v>
      </c>
      <c r="DP51" s="164">
        <v>-0.35</v>
      </c>
      <c r="DQ51" s="164">
        <v>6.665</v>
      </c>
      <c r="DR51" s="164">
        <v>-24.231400000000001</v>
      </c>
      <c r="DS51" s="165"/>
      <c r="DT51" s="164">
        <v>4.1100000000000003</v>
      </c>
      <c r="DU51" s="164">
        <v>5.5</v>
      </c>
      <c r="DV51" s="164">
        <v>22.2</v>
      </c>
      <c r="DW51" s="164">
        <v>-21.836400000000001</v>
      </c>
      <c r="DX51" s="164">
        <v>-10.8818</v>
      </c>
      <c r="DY51" s="164">
        <v>-35.102200000000003</v>
      </c>
      <c r="DZ51" s="164">
        <v>-34.645499999999998</v>
      </c>
      <c r="EA51" s="164">
        <v>18.647200000000002</v>
      </c>
      <c r="EB51" s="164">
        <v>1.6066</v>
      </c>
      <c r="EC51" s="164">
        <v>-10.332599999999999</v>
      </c>
      <c r="ED51" s="164">
        <v>-10.145200000000001</v>
      </c>
      <c r="EE51" s="164">
        <v>-22.098600000000001</v>
      </c>
      <c r="EF51" s="164">
        <v>-28.3535</v>
      </c>
      <c r="EG51" s="164">
        <v>-11.115</v>
      </c>
      <c r="EH51" s="164">
        <v>-76.844899999999996</v>
      </c>
      <c r="EI51" s="164">
        <v>-14.894500000000001</v>
      </c>
      <c r="EJ51" s="165"/>
      <c r="EK51" s="164">
        <v>-4.1304999999999996</v>
      </c>
      <c r="EL51" s="164">
        <v>-3.1974999999999998</v>
      </c>
      <c r="EM51" s="164">
        <v>15.622199999999999</v>
      </c>
      <c r="EN51" s="164">
        <v>-1.9702</v>
      </c>
      <c r="EO51" s="164">
        <v>-2.1722999999999999</v>
      </c>
      <c r="EP51" s="164">
        <v>-19.972000000000001</v>
      </c>
      <c r="EQ51" s="164">
        <v>-21.0989</v>
      </c>
      <c r="ER51" s="164">
        <v>-20.723400000000002</v>
      </c>
      <c r="ES51" s="164">
        <v>9.9265000000000008</v>
      </c>
      <c r="ET51" s="165"/>
      <c r="EU51" s="164">
        <v>-11.26</v>
      </c>
      <c r="EV51" s="164">
        <v>0.1</v>
      </c>
      <c r="EW51" s="164">
        <v>1.5218</v>
      </c>
      <c r="EX51" s="164">
        <v>11.276199999999999</v>
      </c>
      <c r="EY51" s="164">
        <v>-14.681800000000001</v>
      </c>
      <c r="EZ51" s="164">
        <v>-3.2208999999999999</v>
      </c>
      <c r="FA51" s="164">
        <v>9.9695999999999998</v>
      </c>
      <c r="FB51" s="164">
        <v>12.027799999999999</v>
      </c>
      <c r="FC51" s="164">
        <v>-24.783899999999999</v>
      </c>
      <c r="FD51" s="165"/>
      <c r="FE51" s="164">
        <v>3.4790000000000001</v>
      </c>
      <c r="FF51" s="164">
        <v>3.4718</v>
      </c>
      <c r="FG51" s="164">
        <v>0</v>
      </c>
      <c r="FH51" s="164">
        <v>0</v>
      </c>
      <c r="FI51" s="164">
        <v>0</v>
      </c>
      <c r="FJ51" s="164">
        <v>1.1721999999999999</v>
      </c>
      <c r="FK51" s="164">
        <v>1.1721999999999999</v>
      </c>
      <c r="FL51" s="164">
        <v>-17.415500000000002</v>
      </c>
      <c r="FM51" s="164">
        <v>16.6557</v>
      </c>
      <c r="FN51" s="164">
        <v>16.949400000000001</v>
      </c>
      <c r="FO51" s="164">
        <v>-3.7505000000000002</v>
      </c>
      <c r="FP51" s="164">
        <v>0</v>
      </c>
      <c r="FQ51" s="164">
        <v>24.210599999999999</v>
      </c>
      <c r="FR51" s="164">
        <v>-20.13</v>
      </c>
      <c r="FS51" s="164">
        <v>-1.9075</v>
      </c>
      <c r="FT51" s="164">
        <v>0.3417</v>
      </c>
      <c r="FU51" s="164">
        <v>0.61</v>
      </c>
      <c r="FV51" s="164">
        <v>1.22</v>
      </c>
      <c r="FW51" s="164">
        <v>-24.442599999999999</v>
      </c>
      <c r="FX51" s="165"/>
      <c r="FY51" s="164">
        <v>2.0369999999999999</v>
      </c>
      <c r="FZ51" s="164">
        <v>0.24099999999999999</v>
      </c>
      <c r="GA51" s="165"/>
      <c r="GB51" s="164">
        <v>-1.78</v>
      </c>
      <c r="GC51" s="164">
        <v>-21.4619</v>
      </c>
      <c r="GD51" s="164">
        <v>-12.770099999999999</v>
      </c>
      <c r="GE51" s="164">
        <v>-4.1399999999999997</v>
      </c>
      <c r="GF51" s="164">
        <v>41.346800000000002</v>
      </c>
      <c r="GG51" s="165"/>
      <c r="GH51" s="164">
        <v>28.261199999999999</v>
      </c>
      <c r="GI51" s="164">
        <v>-8.1882000000000001</v>
      </c>
      <c r="GJ51" s="164">
        <v>-8.8850999999999996</v>
      </c>
      <c r="GK51" s="164">
        <v>3.1623000000000001</v>
      </c>
      <c r="GL51" s="165"/>
      <c r="GM51" s="165"/>
      <c r="GN51" s="164">
        <v>-14.020099999999999</v>
      </c>
      <c r="GO51" s="164">
        <v>-5.5369999999999999</v>
      </c>
      <c r="GP51" s="164">
        <v>11.5732</v>
      </c>
      <c r="GQ51" s="164">
        <v>-21.6022</v>
      </c>
      <c r="GR51" s="164">
        <v>7.3635000000000002</v>
      </c>
      <c r="GS51" s="164">
        <v>6.4242999999999997</v>
      </c>
      <c r="GT51" s="164">
        <v>153.98650000000001</v>
      </c>
      <c r="GU51" s="164">
        <v>-4.5758000000000001</v>
      </c>
      <c r="GV51" s="164">
        <v>-8.4512999999999998</v>
      </c>
      <c r="GW51" s="164">
        <v>-7.5252999999999997</v>
      </c>
      <c r="GX51" s="164">
        <v>2.1930999999999998</v>
      </c>
      <c r="GY51" s="164">
        <v>7.524</v>
      </c>
      <c r="GZ51" s="164">
        <v>7.6265999999999998</v>
      </c>
      <c r="HA51" s="164">
        <v>2</v>
      </c>
      <c r="HB51" s="164">
        <v>17.6678</v>
      </c>
      <c r="HC51" s="164">
        <v>18.846599999999999</v>
      </c>
      <c r="HD51" s="164">
        <v>4.6100000000000003</v>
      </c>
      <c r="HE51" s="164">
        <v>-9.3519000000000005</v>
      </c>
      <c r="HF51" s="164">
        <v>0</v>
      </c>
      <c r="HG51" s="164">
        <v>41.541200000000003</v>
      </c>
      <c r="HH51" s="164">
        <v>63.929600000000001</v>
      </c>
      <c r="HI51" s="164">
        <v>32.856699999999996</v>
      </c>
      <c r="HJ51" s="164">
        <v>32.315100000000001</v>
      </c>
      <c r="HK51" s="164">
        <v>-16.3371</v>
      </c>
      <c r="HL51" s="164">
        <v>-16.703399999999998</v>
      </c>
      <c r="HM51" s="164">
        <v>0</v>
      </c>
      <c r="HN51" s="164">
        <v>0</v>
      </c>
      <c r="HO51" s="165"/>
      <c r="HP51" s="165"/>
      <c r="HQ51" s="164">
        <v>-15.154500000000001</v>
      </c>
      <c r="HR51" s="164">
        <v>-14.066800000000001</v>
      </c>
      <c r="HS51" s="164">
        <v>-12.378</v>
      </c>
      <c r="HT51" s="164">
        <v>-12.069800000000001</v>
      </c>
      <c r="HU51" s="164">
        <v>15.59</v>
      </c>
      <c r="HV51" s="164">
        <v>15.6</v>
      </c>
      <c r="HW51" s="164">
        <v>-29.3</v>
      </c>
      <c r="HX51" s="164">
        <v>-29.3</v>
      </c>
      <c r="HY51" s="164">
        <v>0.79190000000000005</v>
      </c>
      <c r="HZ51" s="164">
        <v>-9.1199999999999992</v>
      </c>
      <c r="IA51" s="164">
        <v>48.703099999999999</v>
      </c>
      <c r="IB51" s="164">
        <v>21.859500000000001</v>
      </c>
      <c r="IC51" s="164">
        <v>21.7499</v>
      </c>
      <c r="ID51" s="164">
        <v>-20.399999999999999</v>
      </c>
      <c r="IE51" s="164">
        <v>-38.4</v>
      </c>
      <c r="IF51" s="164">
        <v>1.3</v>
      </c>
      <c r="IG51" s="164">
        <v>0.8</v>
      </c>
      <c r="IH51" s="165"/>
      <c r="II51" s="165"/>
      <c r="IJ51" s="164">
        <v>-111.7803</v>
      </c>
      <c r="IK51" s="164">
        <v>35.525700000000001</v>
      </c>
      <c r="IL51" s="164">
        <v>-266.62169999999998</v>
      </c>
      <c r="IM51" s="164">
        <v>-17.537099999999999</v>
      </c>
      <c r="IN51" s="164">
        <v>-45.637700000000002</v>
      </c>
      <c r="IO51" s="164">
        <v>115.5891</v>
      </c>
      <c r="IP51" s="164">
        <v>48.209499999999998</v>
      </c>
      <c r="IQ51" s="164">
        <v>103.70829999999999</v>
      </c>
      <c r="IR51" s="164">
        <v>92.194900000000004</v>
      </c>
      <c r="IS51" s="164">
        <v>54.461799999999997</v>
      </c>
      <c r="IT51" s="164">
        <v>32.4634</v>
      </c>
      <c r="IU51" s="164">
        <v>30.1098</v>
      </c>
      <c r="IV51" s="164">
        <v>-2.2881</v>
      </c>
      <c r="IW51" s="164">
        <v>224.24090000000001</v>
      </c>
      <c r="IX51" s="164">
        <v>-191.09739999999999</v>
      </c>
      <c r="IY51" s="164">
        <v>35.8658</v>
      </c>
      <c r="IZ51" s="164">
        <v>-20.5322</v>
      </c>
      <c r="JA51" s="164">
        <v>-0.3503</v>
      </c>
      <c r="JB51" s="165"/>
      <c r="JC51" s="164">
        <v>-4.8</v>
      </c>
      <c r="JD51" s="164">
        <v>-1.139</v>
      </c>
      <c r="JE51" s="164">
        <v>-1.147</v>
      </c>
      <c r="JF51" s="164">
        <v>1.28</v>
      </c>
      <c r="JG51" s="164">
        <v>0.24</v>
      </c>
      <c r="JH51" s="164">
        <v>-2.6017999999999999</v>
      </c>
      <c r="JI51" s="164">
        <v>-6.0929000000000002</v>
      </c>
      <c r="JJ51" s="164">
        <v>6.5933999999999999</v>
      </c>
      <c r="JK51" s="164">
        <v>-13.7407</v>
      </c>
      <c r="JL51" s="164">
        <v>9.1</v>
      </c>
      <c r="JM51" s="164">
        <v>4.7519999999999998</v>
      </c>
      <c r="JN51" s="164">
        <v>4.6070000000000002</v>
      </c>
      <c r="JO51" s="165"/>
      <c r="JP51" s="165"/>
      <c r="JQ51" s="164">
        <v>3.9860000000000002</v>
      </c>
      <c r="JR51" s="164">
        <v>3.9508000000000001</v>
      </c>
      <c r="JS51" s="164">
        <v>3.4922</v>
      </c>
      <c r="JT51" s="165"/>
      <c r="JU51" s="164">
        <v>23.1</v>
      </c>
      <c r="JV51" s="164">
        <v>1.3908</v>
      </c>
      <c r="JW51" s="164">
        <v>0.18</v>
      </c>
      <c r="JX51" s="165"/>
      <c r="JY51" s="164">
        <v>-4.4695</v>
      </c>
      <c r="JZ51" s="164">
        <v>-13.488300000000001</v>
      </c>
      <c r="KA51" s="164">
        <v>-16.017399999999999</v>
      </c>
      <c r="KB51" s="164">
        <v>-4.4663000000000004</v>
      </c>
      <c r="KC51" s="164">
        <v>6.5098000000000003</v>
      </c>
      <c r="KD51" s="164">
        <v>0</v>
      </c>
      <c r="KE51" s="164">
        <v>0</v>
      </c>
      <c r="KF51" s="164">
        <v>-24.9</v>
      </c>
      <c r="KG51" s="164">
        <v>7.6</v>
      </c>
      <c r="KH51" s="165"/>
      <c r="KI51" s="164">
        <v>-41.91</v>
      </c>
    </row>
    <row r="52" spans="1:295" ht="18" customHeight="1" x14ac:dyDescent="0.25">
      <c r="A52" s="159" t="s">
        <v>56</v>
      </c>
      <c r="B52" s="159" t="s">
        <v>769</v>
      </c>
      <c r="C52" s="163">
        <v>0</v>
      </c>
      <c r="D52" s="164">
        <v>-1.6577</v>
      </c>
      <c r="E52" s="164">
        <v>-2.5017999999999998</v>
      </c>
      <c r="F52" s="164">
        <v>14.2951</v>
      </c>
      <c r="G52" s="164">
        <v>7.694</v>
      </c>
      <c r="H52" s="165"/>
      <c r="I52" s="164">
        <v>4.1196000000000002</v>
      </c>
      <c r="J52" s="165"/>
      <c r="K52" s="164">
        <v>12.6495</v>
      </c>
      <c r="L52" s="164">
        <v>4.6768999999999998</v>
      </c>
      <c r="M52" s="164">
        <v>4.3304</v>
      </c>
      <c r="N52" s="164">
        <v>-6.66</v>
      </c>
      <c r="O52" s="164">
        <v>-22</v>
      </c>
      <c r="P52" s="165"/>
      <c r="Q52" s="164">
        <v>2.484</v>
      </c>
      <c r="R52" s="164">
        <v>-15.4</v>
      </c>
      <c r="S52" s="164">
        <v>1.1652</v>
      </c>
      <c r="T52" s="164">
        <v>-5.3914</v>
      </c>
      <c r="U52" s="164">
        <v>7.7925000000000004</v>
      </c>
      <c r="V52" s="165"/>
      <c r="W52" s="164">
        <v>13.567399999999999</v>
      </c>
      <c r="X52" s="164">
        <v>10.782500000000001</v>
      </c>
      <c r="Y52" s="164">
        <v>-4.1444000000000001</v>
      </c>
      <c r="Z52" s="164">
        <v>1.6358999999999999</v>
      </c>
      <c r="AA52" s="165"/>
      <c r="AB52" s="164">
        <v>-1.0084</v>
      </c>
      <c r="AC52" s="164">
        <v>-1.492</v>
      </c>
      <c r="AD52" s="164">
        <v>-1.4790000000000001</v>
      </c>
      <c r="AE52" s="165"/>
      <c r="AF52" s="164">
        <v>-13.32</v>
      </c>
      <c r="AG52" s="164">
        <v>-11</v>
      </c>
      <c r="AH52" s="164">
        <v>-0.59599999999999997</v>
      </c>
      <c r="AI52" s="164">
        <v>0.4</v>
      </c>
      <c r="AJ52" s="164">
        <v>-7.51</v>
      </c>
      <c r="AK52" s="164">
        <v>-7.51</v>
      </c>
      <c r="AL52" s="165"/>
      <c r="AM52" s="164">
        <v>-15.56</v>
      </c>
      <c r="AN52" s="164">
        <v>-15.68</v>
      </c>
      <c r="AO52" s="164">
        <v>7.5465</v>
      </c>
      <c r="AP52" s="164">
        <v>4.6574</v>
      </c>
      <c r="AQ52" s="164">
        <v>18.023199999999999</v>
      </c>
      <c r="AR52" s="164">
        <v>20.7378</v>
      </c>
      <c r="AS52" s="164">
        <v>-23.069299999999998</v>
      </c>
      <c r="AT52" s="164">
        <v>-10.046900000000001</v>
      </c>
      <c r="AU52" s="164">
        <v>-9.9387000000000008</v>
      </c>
      <c r="AV52" s="164">
        <v>-0.56299999999999994</v>
      </c>
      <c r="AW52" s="164">
        <v>-0.56599999999999995</v>
      </c>
      <c r="AX52" s="164">
        <v>-18.888200000000001</v>
      </c>
      <c r="AY52" s="164">
        <v>-16.477</v>
      </c>
      <c r="AZ52" s="164">
        <v>1.5905</v>
      </c>
      <c r="BA52" s="164">
        <v>7.9733999999999998</v>
      </c>
      <c r="BB52" s="164">
        <v>66.4679</v>
      </c>
      <c r="BC52" s="164">
        <v>7.5114999999999998</v>
      </c>
      <c r="BD52" s="164">
        <v>-3.7</v>
      </c>
      <c r="BE52" s="164">
        <v>-3.8</v>
      </c>
      <c r="BF52" s="164">
        <v>-22.414999999999999</v>
      </c>
      <c r="BG52" s="164">
        <v>-22.128599999999999</v>
      </c>
      <c r="BH52" s="164">
        <v>-2.9253999999999998</v>
      </c>
      <c r="BI52" s="165"/>
      <c r="BJ52" s="164">
        <v>2.2614000000000001</v>
      </c>
      <c r="BK52" s="164">
        <v>2.9548999999999999</v>
      </c>
      <c r="BL52" s="164">
        <v>1.5646</v>
      </c>
      <c r="BM52" s="164">
        <v>1.119</v>
      </c>
      <c r="BN52" s="164">
        <v>-77.2423</v>
      </c>
      <c r="BO52" s="164">
        <v>58.351399999999998</v>
      </c>
      <c r="BP52" s="164">
        <v>58.442900000000002</v>
      </c>
      <c r="BQ52" s="164">
        <v>7.2664</v>
      </c>
      <c r="BR52" s="164">
        <v>-109.9872</v>
      </c>
      <c r="BS52" s="165"/>
      <c r="BT52" s="165"/>
      <c r="BU52" s="165"/>
      <c r="BV52" s="164">
        <v>18.671700000000001</v>
      </c>
      <c r="BW52" s="164">
        <v>7.81</v>
      </c>
      <c r="BX52" s="164">
        <v>4.5</v>
      </c>
      <c r="BY52" s="164">
        <v>-11.51</v>
      </c>
      <c r="BZ52" s="164">
        <v>4.92</v>
      </c>
      <c r="CA52" s="164">
        <v>-16.204599999999999</v>
      </c>
      <c r="CB52" s="164">
        <v>-15.132999999999999</v>
      </c>
      <c r="CC52" s="164">
        <v>24.8886</v>
      </c>
      <c r="CD52" s="164">
        <v>23.947199999999999</v>
      </c>
      <c r="CE52" s="164">
        <v>-3.5851999999999999</v>
      </c>
      <c r="CF52" s="164">
        <v>-26.498000000000001</v>
      </c>
      <c r="CG52" s="164">
        <v>-26.377600000000001</v>
      </c>
      <c r="CH52" s="164">
        <v>1.9672000000000001</v>
      </c>
      <c r="CI52" s="164">
        <v>3.8748999999999998</v>
      </c>
      <c r="CJ52" s="165"/>
      <c r="CK52" s="165"/>
      <c r="CL52" s="164">
        <v>36.4</v>
      </c>
      <c r="CM52" s="164">
        <v>-4.5</v>
      </c>
      <c r="CN52" s="164">
        <v>-2.4</v>
      </c>
      <c r="CO52" s="164">
        <v>26.552600000000002</v>
      </c>
      <c r="CP52" s="164">
        <v>26.699200000000001</v>
      </c>
      <c r="CQ52" s="164">
        <v>25.4237</v>
      </c>
      <c r="CR52" s="164">
        <v>86.875600000000006</v>
      </c>
      <c r="CS52" s="164">
        <v>86.967699999999994</v>
      </c>
      <c r="CT52" s="164">
        <v>-21.7074</v>
      </c>
      <c r="CU52" s="164">
        <v>-72.248800000000003</v>
      </c>
      <c r="CV52" s="164">
        <v>-20.448399999999999</v>
      </c>
      <c r="CW52" s="164">
        <v>2.3592</v>
      </c>
      <c r="CX52" s="164">
        <v>26.46</v>
      </c>
      <c r="CY52" s="164">
        <v>18.29</v>
      </c>
      <c r="CZ52" s="164">
        <v>7.5049000000000001</v>
      </c>
      <c r="DA52" s="164">
        <v>7.8155999999999999</v>
      </c>
      <c r="DB52" s="164">
        <v>-9.3000000000000007</v>
      </c>
      <c r="DC52" s="165"/>
      <c r="DD52" s="164">
        <v>-5.7228000000000003</v>
      </c>
      <c r="DE52" s="164">
        <v>-5.5377999999999998</v>
      </c>
      <c r="DF52" s="164">
        <v>26.422599999999999</v>
      </c>
      <c r="DG52" s="164">
        <v>1.5299999999999999E-2</v>
      </c>
      <c r="DH52" s="164">
        <v>-4.6425000000000001</v>
      </c>
      <c r="DI52" s="164">
        <v>8.1999999999999993</v>
      </c>
      <c r="DJ52" s="164">
        <v>8.6999999999999993</v>
      </c>
      <c r="DK52" s="164">
        <v>-4.9194000000000004</v>
      </c>
      <c r="DL52" s="164">
        <v>0.75390000000000001</v>
      </c>
      <c r="DM52" s="164">
        <v>36.121600000000001</v>
      </c>
      <c r="DN52" s="164">
        <v>8.5410000000000004</v>
      </c>
      <c r="DO52" s="164">
        <v>1.27</v>
      </c>
      <c r="DP52" s="164">
        <v>-0.26</v>
      </c>
      <c r="DQ52" s="164">
        <v>6.6494999999999997</v>
      </c>
      <c r="DR52" s="164">
        <v>-25.811499999999999</v>
      </c>
      <c r="DS52" s="165"/>
      <c r="DT52" s="164">
        <v>3.19</v>
      </c>
      <c r="DU52" s="164">
        <v>7.05</v>
      </c>
      <c r="DV52" s="164">
        <v>20.85</v>
      </c>
      <c r="DW52" s="164">
        <v>-20.818200000000001</v>
      </c>
      <c r="DX52" s="164">
        <v>-10.6</v>
      </c>
      <c r="DY52" s="164">
        <v>-34.648000000000003</v>
      </c>
      <c r="DZ52" s="164">
        <v>-34.027299999999997</v>
      </c>
      <c r="EA52" s="164">
        <v>19.511299999999999</v>
      </c>
      <c r="EB52" s="164">
        <v>2.1886000000000001</v>
      </c>
      <c r="EC52" s="164">
        <v>-10.045299999999999</v>
      </c>
      <c r="ED52" s="164">
        <v>-9.9247999999999994</v>
      </c>
      <c r="EE52" s="164">
        <v>-21.577999999999999</v>
      </c>
      <c r="EF52" s="164">
        <v>-27.3811</v>
      </c>
      <c r="EG52" s="164">
        <v>-11.455</v>
      </c>
      <c r="EH52" s="164">
        <v>-72.453800000000001</v>
      </c>
      <c r="EI52" s="164">
        <v>-17.3584</v>
      </c>
      <c r="EJ52" s="165"/>
      <c r="EK52" s="164">
        <v>-6.0037000000000003</v>
      </c>
      <c r="EL52" s="164">
        <v>-5.0683999999999996</v>
      </c>
      <c r="EM52" s="164">
        <v>15.808199999999999</v>
      </c>
      <c r="EN52" s="164">
        <v>-2.1274999999999999</v>
      </c>
      <c r="EO52" s="164">
        <v>-2.7721</v>
      </c>
      <c r="EP52" s="164">
        <v>-24.068000000000001</v>
      </c>
      <c r="EQ52" s="164">
        <v>-21.518799999999999</v>
      </c>
      <c r="ER52" s="164">
        <v>-20.963699999999999</v>
      </c>
      <c r="ES52" s="164">
        <v>9.4105000000000008</v>
      </c>
      <c r="ET52" s="164">
        <v>14.19</v>
      </c>
      <c r="EU52" s="164">
        <v>-9.61</v>
      </c>
      <c r="EV52" s="164">
        <v>0.1</v>
      </c>
      <c r="EW52" s="164">
        <v>1.3876999999999999</v>
      </c>
      <c r="EX52" s="164">
        <v>12.268000000000001</v>
      </c>
      <c r="EY52" s="164">
        <v>-14.9238</v>
      </c>
      <c r="EZ52" s="164">
        <v>-3.6804999999999999</v>
      </c>
      <c r="FA52" s="164">
        <v>10.345000000000001</v>
      </c>
      <c r="FB52" s="164">
        <v>11.3468</v>
      </c>
      <c r="FC52" s="164">
        <v>-25.5731</v>
      </c>
      <c r="FD52" s="165"/>
      <c r="FE52" s="164">
        <v>3.7210999999999999</v>
      </c>
      <c r="FF52" s="164">
        <v>3.7162000000000002</v>
      </c>
      <c r="FG52" s="164">
        <v>0</v>
      </c>
      <c r="FH52" s="164">
        <v>0</v>
      </c>
      <c r="FI52" s="165"/>
      <c r="FJ52" s="164">
        <v>2.1768999999999998</v>
      </c>
      <c r="FK52" s="164">
        <v>1.6746000000000001</v>
      </c>
      <c r="FL52" s="164">
        <v>-19.759799999999998</v>
      </c>
      <c r="FM52" s="164">
        <v>15.889699999999999</v>
      </c>
      <c r="FN52" s="164">
        <v>15.8993</v>
      </c>
      <c r="FO52" s="164">
        <v>-4.6559999999999997</v>
      </c>
      <c r="FP52" s="164">
        <v>0</v>
      </c>
      <c r="FQ52" s="164">
        <v>25.236000000000001</v>
      </c>
      <c r="FR52" s="164">
        <v>-19.579999999999998</v>
      </c>
      <c r="FS52" s="164">
        <v>-1.8160000000000001</v>
      </c>
      <c r="FT52" s="164">
        <v>0.2969</v>
      </c>
      <c r="FU52" s="164">
        <v>0.57999999999999996</v>
      </c>
      <c r="FV52" s="164">
        <v>0.96</v>
      </c>
      <c r="FW52" s="164">
        <v>-24.138500000000001</v>
      </c>
      <c r="FX52" s="165"/>
      <c r="FY52" s="164">
        <v>2.0470000000000002</v>
      </c>
      <c r="FZ52" s="164">
        <v>0.312</v>
      </c>
      <c r="GA52" s="165"/>
      <c r="GB52" s="164">
        <v>-1.28</v>
      </c>
      <c r="GC52" s="164">
        <v>-21.1936</v>
      </c>
      <c r="GD52" s="164">
        <v>-12.7273</v>
      </c>
      <c r="GE52" s="164">
        <v>-4.1500000000000004</v>
      </c>
      <c r="GF52" s="164">
        <v>41.513399999999997</v>
      </c>
      <c r="GG52" s="165"/>
      <c r="GH52" s="164">
        <v>28.6417</v>
      </c>
      <c r="GI52" s="164">
        <v>-7.6858000000000004</v>
      </c>
      <c r="GJ52" s="164">
        <v>-8.5671999999999997</v>
      </c>
      <c r="GK52" s="164">
        <v>3.0771000000000002</v>
      </c>
      <c r="GL52" s="165"/>
      <c r="GM52" s="165"/>
      <c r="GN52" s="164">
        <v>-13.7585</v>
      </c>
      <c r="GO52" s="164">
        <v>-6.3888999999999996</v>
      </c>
      <c r="GP52" s="164">
        <v>14.5624</v>
      </c>
      <c r="GQ52" s="164">
        <v>-23.2257</v>
      </c>
      <c r="GR52" s="164">
        <v>8.5478000000000005</v>
      </c>
      <c r="GS52" s="164">
        <v>7.8993000000000002</v>
      </c>
      <c r="GT52" s="164">
        <v>152.83000000000001</v>
      </c>
      <c r="GU52" s="164">
        <v>-5.5689000000000002</v>
      </c>
      <c r="GV52" s="164">
        <v>-9.8140999999999998</v>
      </c>
      <c r="GW52" s="164">
        <v>-6.2946999999999997</v>
      </c>
      <c r="GX52" s="164">
        <v>2.306</v>
      </c>
      <c r="GY52" s="164">
        <v>7.0469999999999997</v>
      </c>
      <c r="GZ52" s="164">
        <v>7.2310999999999996</v>
      </c>
      <c r="HA52" s="164">
        <v>1.6812</v>
      </c>
      <c r="HB52" s="164">
        <v>16.9223</v>
      </c>
      <c r="HC52" s="164">
        <v>18.802099999999999</v>
      </c>
      <c r="HD52" s="164">
        <v>5.03</v>
      </c>
      <c r="HE52" s="164">
        <v>-6.5457999999999998</v>
      </c>
      <c r="HF52" s="164">
        <v>6.1235999999999997</v>
      </c>
      <c r="HG52" s="164">
        <v>38.942399999999999</v>
      </c>
      <c r="HH52" s="164">
        <v>62.760399999999997</v>
      </c>
      <c r="HI52" s="164">
        <v>31.838999999999999</v>
      </c>
      <c r="HJ52" s="164">
        <v>31.800799999999999</v>
      </c>
      <c r="HK52" s="164">
        <v>-17.095600000000001</v>
      </c>
      <c r="HL52" s="164">
        <v>-16.4846</v>
      </c>
      <c r="HM52" s="164">
        <v>0</v>
      </c>
      <c r="HN52" s="164">
        <v>0</v>
      </c>
      <c r="HO52" s="165"/>
      <c r="HP52" s="165"/>
      <c r="HQ52" s="164">
        <v>-14.1767</v>
      </c>
      <c r="HR52" s="164">
        <v>-13.6274</v>
      </c>
      <c r="HS52" s="164">
        <v>-12.0402</v>
      </c>
      <c r="HT52" s="164">
        <v>-12.161799999999999</v>
      </c>
      <c r="HU52" s="164">
        <v>15.33</v>
      </c>
      <c r="HV52" s="164">
        <v>15.44</v>
      </c>
      <c r="HW52" s="164">
        <v>-30.2</v>
      </c>
      <c r="HX52" s="164">
        <v>-30.7</v>
      </c>
      <c r="HY52" s="164">
        <v>0.79190000000000005</v>
      </c>
      <c r="HZ52" s="164">
        <v>-10.16</v>
      </c>
      <c r="IA52" s="164">
        <v>50.457299999999996</v>
      </c>
      <c r="IB52" s="164">
        <v>21.108599999999999</v>
      </c>
      <c r="IC52" s="164">
        <v>20.4024</v>
      </c>
      <c r="ID52" s="164">
        <v>-20.8</v>
      </c>
      <c r="IE52" s="164">
        <v>-39.700000000000003</v>
      </c>
      <c r="IF52" s="164">
        <v>2.2000000000000002</v>
      </c>
      <c r="IG52" s="164">
        <v>1.2</v>
      </c>
      <c r="IH52" s="164">
        <v>-17.420100000000001</v>
      </c>
      <c r="II52" s="164">
        <v>-17.727799999999998</v>
      </c>
      <c r="IJ52" s="164">
        <v>-110.23090000000001</v>
      </c>
      <c r="IK52" s="164">
        <v>31.687799999999999</v>
      </c>
      <c r="IL52" s="164">
        <v>-268.21390000000002</v>
      </c>
      <c r="IM52" s="164">
        <v>-15.477600000000001</v>
      </c>
      <c r="IN52" s="164">
        <v>-50.183999999999997</v>
      </c>
      <c r="IO52" s="164">
        <v>116.616</v>
      </c>
      <c r="IP52" s="164">
        <v>47.329599999999999</v>
      </c>
      <c r="IQ52" s="164">
        <v>106.5145</v>
      </c>
      <c r="IR52" s="164">
        <v>93.495699999999999</v>
      </c>
      <c r="IS52" s="164">
        <v>53.147199999999998</v>
      </c>
      <c r="IT52" s="164">
        <v>29.026800000000001</v>
      </c>
      <c r="IU52" s="164">
        <v>29.257000000000001</v>
      </c>
      <c r="IV52" s="164">
        <v>-2.8776999999999999</v>
      </c>
      <c r="IW52" s="164">
        <v>221.98500000000001</v>
      </c>
      <c r="IX52" s="164">
        <v>-190.73859999999999</v>
      </c>
      <c r="IY52" s="164">
        <v>33.521999999999998</v>
      </c>
      <c r="IZ52" s="164">
        <v>-21.0243</v>
      </c>
      <c r="JA52" s="164">
        <v>-0.2087</v>
      </c>
      <c r="JB52" s="165"/>
      <c r="JC52" s="164">
        <v>-4.8</v>
      </c>
      <c r="JD52" s="164">
        <v>-0.98699999999999999</v>
      </c>
      <c r="JE52" s="164">
        <v>-0.995</v>
      </c>
      <c r="JF52" s="164">
        <v>1.68</v>
      </c>
      <c r="JG52" s="164">
        <v>-0.16</v>
      </c>
      <c r="JH52" s="164">
        <v>-2.6856</v>
      </c>
      <c r="JI52" s="164">
        <v>-6.0624000000000002</v>
      </c>
      <c r="JJ52" s="164">
        <v>6.7093999999999996</v>
      </c>
      <c r="JK52" s="164">
        <v>-13.9147</v>
      </c>
      <c r="JL52" s="164">
        <v>8.8000000000000007</v>
      </c>
      <c r="JM52" s="164">
        <v>5.2569999999999997</v>
      </c>
      <c r="JN52" s="164">
        <v>3.6240000000000001</v>
      </c>
      <c r="JO52" s="164">
        <v>0.81569999999999998</v>
      </c>
      <c r="JP52" s="164">
        <v>0.96930000000000005</v>
      </c>
      <c r="JQ52" s="164">
        <v>4.4236000000000004</v>
      </c>
      <c r="JR52" s="164">
        <v>3.1494</v>
      </c>
      <c r="JS52" s="164">
        <v>3.6360999999999999</v>
      </c>
      <c r="JT52" s="165"/>
      <c r="JU52" s="164">
        <v>23.8</v>
      </c>
      <c r="JV52" s="164">
        <v>1.4387000000000001</v>
      </c>
      <c r="JW52" s="164">
        <v>0.1</v>
      </c>
      <c r="JX52" s="165"/>
      <c r="JY52" s="164">
        <v>-3.8111999999999999</v>
      </c>
      <c r="JZ52" s="164">
        <v>-13.665900000000001</v>
      </c>
      <c r="KA52" s="164">
        <v>-16.103400000000001</v>
      </c>
      <c r="KB52" s="164">
        <v>-4.1105999999999998</v>
      </c>
      <c r="KC52" s="164">
        <v>6.8337000000000003</v>
      </c>
      <c r="KD52" s="164">
        <v>0</v>
      </c>
      <c r="KE52" s="164">
        <v>0</v>
      </c>
      <c r="KF52" s="164">
        <v>-25.8</v>
      </c>
      <c r="KG52" s="164">
        <v>8.3000000000000007</v>
      </c>
      <c r="KH52" s="165"/>
      <c r="KI52" s="164">
        <v>-51.006100000000004</v>
      </c>
    </row>
    <row r="53" spans="1:295" ht="18" customHeight="1" x14ac:dyDescent="0.25">
      <c r="A53" s="159" t="s">
        <v>56</v>
      </c>
      <c r="B53" s="159" t="s">
        <v>770</v>
      </c>
      <c r="C53" s="163">
        <v>0</v>
      </c>
      <c r="D53" s="164">
        <v>1.7783</v>
      </c>
      <c r="E53" s="164">
        <v>-6.5633999999999997</v>
      </c>
      <c r="F53" s="164">
        <v>-1.4581999999999999</v>
      </c>
      <c r="G53" s="164">
        <v>8.0982000000000003</v>
      </c>
      <c r="H53" s="165"/>
      <c r="I53" s="164">
        <v>11.9663</v>
      </c>
      <c r="J53" s="165"/>
      <c r="K53" s="164">
        <v>11.8141</v>
      </c>
      <c r="L53" s="164">
        <v>4.2519</v>
      </c>
      <c r="M53" s="164">
        <v>3.97</v>
      </c>
      <c r="N53" s="164">
        <v>-13.32</v>
      </c>
      <c r="O53" s="164">
        <v>-22</v>
      </c>
      <c r="P53" s="164">
        <v>0</v>
      </c>
      <c r="Q53" s="164">
        <v>1.6559999999999999</v>
      </c>
      <c r="R53" s="164">
        <v>-15.4</v>
      </c>
      <c r="S53" s="164">
        <v>1.1316999999999999</v>
      </c>
      <c r="T53" s="164">
        <v>1.3010999999999999</v>
      </c>
      <c r="U53" s="164">
        <v>5.0164999999999997</v>
      </c>
      <c r="V53" s="164">
        <v>5.1144999999999996</v>
      </c>
      <c r="W53" s="164">
        <v>8.9329000000000001</v>
      </c>
      <c r="X53" s="164">
        <v>11.559699999999999</v>
      </c>
      <c r="Y53" s="164">
        <v>-4.2230999999999996</v>
      </c>
      <c r="Z53" s="164">
        <v>1.718</v>
      </c>
      <c r="AA53" s="165"/>
      <c r="AB53" s="164">
        <v>-0.93300000000000005</v>
      </c>
      <c r="AC53" s="164">
        <v>-1.675</v>
      </c>
      <c r="AD53" s="164">
        <v>-1.681</v>
      </c>
      <c r="AE53" s="165"/>
      <c r="AF53" s="164">
        <v>-6.66</v>
      </c>
      <c r="AG53" s="164">
        <v>-11</v>
      </c>
      <c r="AH53" s="164">
        <v>-0.88400000000000001</v>
      </c>
      <c r="AI53" s="164">
        <v>0.29699999999999999</v>
      </c>
      <c r="AJ53" s="164">
        <v>-9.86</v>
      </c>
      <c r="AK53" s="164">
        <v>-9.82</v>
      </c>
      <c r="AL53" s="165"/>
      <c r="AM53" s="164">
        <v>-14.41</v>
      </c>
      <c r="AN53" s="164">
        <v>-14.49</v>
      </c>
      <c r="AO53" s="164">
        <v>6.4679000000000002</v>
      </c>
      <c r="AP53" s="164">
        <v>4.8345000000000002</v>
      </c>
      <c r="AQ53" s="164">
        <v>12.176600000000001</v>
      </c>
      <c r="AR53" s="164">
        <v>13.976000000000001</v>
      </c>
      <c r="AS53" s="164">
        <v>-15.6228</v>
      </c>
      <c r="AT53" s="164">
        <v>-12.860099999999999</v>
      </c>
      <c r="AU53" s="164">
        <v>-12.410500000000001</v>
      </c>
      <c r="AV53" s="164">
        <v>13.792899999999999</v>
      </c>
      <c r="AW53" s="164">
        <v>15.351599999999999</v>
      </c>
      <c r="AX53" s="164">
        <v>-19.156199999999998</v>
      </c>
      <c r="AY53" s="164">
        <v>-17.2807</v>
      </c>
      <c r="AZ53" s="164">
        <v>2.3795999999999999</v>
      </c>
      <c r="BA53" s="164">
        <v>13.055</v>
      </c>
      <c r="BB53" s="164">
        <v>50.397199999999998</v>
      </c>
      <c r="BC53" s="164">
        <v>6.5957999999999997</v>
      </c>
      <c r="BD53" s="164">
        <v>-3.5</v>
      </c>
      <c r="BE53" s="164">
        <v>-3.7</v>
      </c>
      <c r="BF53" s="164">
        <v>-18.404599999999999</v>
      </c>
      <c r="BG53" s="164">
        <v>-18.6785</v>
      </c>
      <c r="BH53" s="164">
        <v>-2.4779</v>
      </c>
      <c r="BI53" s="165"/>
      <c r="BJ53" s="164">
        <v>3.7387999999999999</v>
      </c>
      <c r="BK53" s="164">
        <v>2.6919</v>
      </c>
      <c r="BL53" s="164">
        <v>1.1706000000000001</v>
      </c>
      <c r="BM53" s="164">
        <v>0.86670000000000003</v>
      </c>
      <c r="BN53" s="164">
        <v>-54.353400000000001</v>
      </c>
      <c r="BO53" s="164">
        <v>52.156100000000002</v>
      </c>
      <c r="BP53" s="164">
        <v>52.186599999999999</v>
      </c>
      <c r="BQ53" s="164">
        <v>3.8451</v>
      </c>
      <c r="BR53" s="164">
        <v>-101.5222</v>
      </c>
      <c r="BS53" s="165"/>
      <c r="BT53" s="165"/>
      <c r="BU53" s="165"/>
      <c r="BV53" s="164">
        <v>16.426300000000001</v>
      </c>
      <c r="BW53" s="164">
        <v>7.5</v>
      </c>
      <c r="BX53" s="164">
        <v>4.1900000000000004</v>
      </c>
      <c r="BY53" s="164">
        <v>-12.03</v>
      </c>
      <c r="BZ53" s="164">
        <v>4.53</v>
      </c>
      <c r="CA53" s="164">
        <v>-17.276299999999999</v>
      </c>
      <c r="CB53" s="164">
        <v>-17.276299999999999</v>
      </c>
      <c r="CC53" s="164">
        <v>26.180700000000002</v>
      </c>
      <c r="CD53" s="164">
        <v>25.387499999999999</v>
      </c>
      <c r="CE53" s="164">
        <v>-4.9641999999999999</v>
      </c>
      <c r="CF53" s="164">
        <v>-23.3645</v>
      </c>
      <c r="CG53" s="164">
        <v>-23.411100000000001</v>
      </c>
      <c r="CH53" s="164">
        <v>2.9117999999999999</v>
      </c>
      <c r="CI53" s="164">
        <v>8.2637999999999998</v>
      </c>
      <c r="CJ53" s="165"/>
      <c r="CK53" s="165"/>
      <c r="CL53" s="164">
        <v>40.299999999999997</v>
      </c>
      <c r="CM53" s="164">
        <v>-12.6</v>
      </c>
      <c r="CN53" s="164">
        <v>-2.11</v>
      </c>
      <c r="CO53" s="164">
        <v>28.133400000000002</v>
      </c>
      <c r="CP53" s="164">
        <v>28.348800000000001</v>
      </c>
      <c r="CQ53" s="164">
        <v>26.964099999999998</v>
      </c>
      <c r="CR53" s="164">
        <v>82.490399999999994</v>
      </c>
      <c r="CS53" s="164">
        <v>83.031199999999998</v>
      </c>
      <c r="CT53" s="164">
        <v>-20.186800000000002</v>
      </c>
      <c r="CU53" s="164">
        <v>-70.399100000000004</v>
      </c>
      <c r="CV53" s="164">
        <v>-18.4407</v>
      </c>
      <c r="CW53" s="164">
        <v>2.0485000000000002</v>
      </c>
      <c r="CX53" s="164">
        <v>25.2</v>
      </c>
      <c r="CY53" s="164">
        <v>16.59</v>
      </c>
      <c r="CZ53" s="164">
        <v>8.1298999999999992</v>
      </c>
      <c r="DA53" s="164">
        <v>8.2062000000000008</v>
      </c>
      <c r="DB53" s="164">
        <v>0</v>
      </c>
      <c r="DC53" s="165"/>
      <c r="DD53" s="164">
        <v>-9.7401999999999997</v>
      </c>
      <c r="DE53" s="164">
        <v>-9.8173999999999992</v>
      </c>
      <c r="DF53" s="164">
        <v>35.9129</v>
      </c>
      <c r="DG53" s="164">
        <v>1.52E-2</v>
      </c>
      <c r="DH53" s="164">
        <v>-16.0747</v>
      </c>
      <c r="DI53" s="164">
        <v>10.5</v>
      </c>
      <c r="DJ53" s="165"/>
      <c r="DK53" s="164">
        <v>-5.1843000000000004</v>
      </c>
      <c r="DL53" s="164">
        <v>-0.374</v>
      </c>
      <c r="DM53" s="164">
        <v>33.755899999999997</v>
      </c>
      <c r="DN53" s="164">
        <v>6.6855000000000002</v>
      </c>
      <c r="DO53" s="164">
        <v>-0.01</v>
      </c>
      <c r="DP53" s="164">
        <v>0.4</v>
      </c>
      <c r="DQ53" s="164">
        <v>7.4089999999999998</v>
      </c>
      <c r="DR53" s="164">
        <v>-34.656999999999996</v>
      </c>
      <c r="DS53" s="165"/>
      <c r="DT53" s="164">
        <v>-8.4700000000000006</v>
      </c>
      <c r="DU53" s="164">
        <v>16.809999999999999</v>
      </c>
      <c r="DV53" s="164">
        <v>21.13</v>
      </c>
      <c r="DW53" s="164">
        <v>-30.872699999999998</v>
      </c>
      <c r="DX53" s="164">
        <v>-15.6182</v>
      </c>
      <c r="DY53" s="164">
        <v>-37.933799999999998</v>
      </c>
      <c r="DZ53" s="164">
        <v>-37.363599999999998</v>
      </c>
      <c r="EA53" s="164">
        <v>15.020899999999999</v>
      </c>
      <c r="EB53" s="164">
        <v>-3.0783</v>
      </c>
      <c r="EC53" s="164">
        <v>-15.0608</v>
      </c>
      <c r="ED53" s="164">
        <v>-14.9695</v>
      </c>
      <c r="EE53" s="164">
        <v>-24.314499999999999</v>
      </c>
      <c r="EF53" s="164">
        <v>-29.311900000000001</v>
      </c>
      <c r="EG53" s="164">
        <v>-11.207000000000001</v>
      </c>
      <c r="EH53" s="164">
        <v>-67.586600000000004</v>
      </c>
      <c r="EI53" s="164">
        <v>-28.909199999999998</v>
      </c>
      <c r="EJ53" s="165"/>
      <c r="EK53" s="164">
        <v>-5.6982999999999997</v>
      </c>
      <c r="EL53" s="164">
        <v>-4.7563000000000004</v>
      </c>
      <c r="EM53" s="164">
        <v>18.818200000000001</v>
      </c>
      <c r="EN53" s="164">
        <v>-6.3697999999999997</v>
      </c>
      <c r="EO53" s="164">
        <v>-6.4170999999999996</v>
      </c>
      <c r="EP53" s="164">
        <v>-18.436</v>
      </c>
      <c r="EQ53" s="164">
        <v>-23.401800000000001</v>
      </c>
      <c r="ER53" s="164">
        <v>-23.092500000000001</v>
      </c>
      <c r="ES53" s="164">
        <v>12.030200000000001</v>
      </c>
      <c r="ET53" s="164">
        <v>13.89</v>
      </c>
      <c r="EU53" s="164">
        <v>-10.59</v>
      </c>
      <c r="EV53" s="164">
        <v>0</v>
      </c>
      <c r="EW53" s="164">
        <v>1.3077000000000001</v>
      </c>
      <c r="EX53" s="164">
        <v>3.8986000000000001</v>
      </c>
      <c r="EY53" s="164">
        <v>-15.333399999999999</v>
      </c>
      <c r="EZ53" s="164">
        <v>-3.8832</v>
      </c>
      <c r="FA53" s="164">
        <v>10.8055</v>
      </c>
      <c r="FB53" s="164">
        <v>13.2669</v>
      </c>
      <c r="FC53" s="164">
        <v>-27.912700000000001</v>
      </c>
      <c r="FD53" s="165"/>
      <c r="FE53" s="164">
        <v>3.7837999999999998</v>
      </c>
      <c r="FF53" s="164">
        <v>3.7751000000000001</v>
      </c>
      <c r="FG53" s="164">
        <v>0</v>
      </c>
      <c r="FH53" s="164">
        <v>0</v>
      </c>
      <c r="FI53" s="164">
        <v>0</v>
      </c>
      <c r="FJ53" s="164">
        <v>3.8515000000000001</v>
      </c>
      <c r="FK53" s="164">
        <v>3.5165999999999999</v>
      </c>
      <c r="FL53" s="164">
        <v>-26.792999999999999</v>
      </c>
      <c r="FM53" s="164">
        <v>20.828099999999999</v>
      </c>
      <c r="FN53" s="164">
        <v>20.828199999999999</v>
      </c>
      <c r="FO53" s="164">
        <v>-12.624599999999999</v>
      </c>
      <c r="FP53" s="164">
        <v>0</v>
      </c>
      <c r="FQ53" s="164">
        <v>25.016300000000001</v>
      </c>
      <c r="FR53" s="164">
        <v>-21.38</v>
      </c>
      <c r="FS53" s="164">
        <v>-1.7153</v>
      </c>
      <c r="FT53" s="164">
        <v>0.30599999999999999</v>
      </c>
      <c r="FU53" s="164">
        <v>0.11</v>
      </c>
      <c r="FV53" s="164">
        <v>1.39</v>
      </c>
      <c r="FW53" s="164">
        <v>-25.975200000000001</v>
      </c>
      <c r="FX53" s="165"/>
      <c r="FY53" s="164">
        <v>2.0059999999999998</v>
      </c>
      <c r="FZ53" s="164">
        <v>-4.4999999999999998E-2</v>
      </c>
      <c r="GA53" s="165"/>
      <c r="GB53" s="164">
        <v>-0.47</v>
      </c>
      <c r="GC53" s="164">
        <v>-8.2477999999999998</v>
      </c>
      <c r="GD53" s="164">
        <v>0.1249</v>
      </c>
      <c r="GE53" s="164">
        <v>-4.3099999999999996</v>
      </c>
      <c r="GF53" s="164">
        <v>42.310400000000001</v>
      </c>
      <c r="GG53" s="165"/>
      <c r="GH53" s="164">
        <v>27.249300000000002</v>
      </c>
      <c r="GI53" s="164">
        <v>-7.3863000000000003</v>
      </c>
      <c r="GJ53" s="164">
        <v>-7.9862000000000002</v>
      </c>
      <c r="GK53" s="164">
        <v>2.8553999999999999</v>
      </c>
      <c r="GL53" s="165"/>
      <c r="GM53" s="165"/>
      <c r="GN53" s="164">
        <v>-14.5936</v>
      </c>
      <c r="GO53" s="164">
        <v>-6.9843000000000002</v>
      </c>
      <c r="GP53" s="164">
        <v>14.4602</v>
      </c>
      <c r="GQ53" s="164">
        <v>-24.0885</v>
      </c>
      <c r="GR53" s="164">
        <v>6.9619999999999997</v>
      </c>
      <c r="GS53" s="164">
        <v>6.9401999999999999</v>
      </c>
      <c r="GT53" s="164">
        <v>129.4325</v>
      </c>
      <c r="GU53" s="164">
        <v>-6.6006</v>
      </c>
      <c r="GV53" s="164">
        <v>-8.8160000000000007</v>
      </c>
      <c r="GW53" s="164">
        <v>-5.9404000000000003</v>
      </c>
      <c r="GX53" s="164">
        <v>2.2791999999999999</v>
      </c>
      <c r="GY53" s="164">
        <v>6.4977</v>
      </c>
      <c r="GZ53" s="164">
        <v>6.6378000000000004</v>
      </c>
      <c r="HA53" s="164">
        <v>2</v>
      </c>
      <c r="HB53" s="164">
        <v>14.2288</v>
      </c>
      <c r="HC53" s="164">
        <v>15.5122</v>
      </c>
      <c r="HD53" s="164">
        <v>3.77</v>
      </c>
      <c r="HE53" s="164">
        <v>-8.1331000000000007</v>
      </c>
      <c r="HF53" s="164">
        <v>5.7206000000000001</v>
      </c>
      <c r="HG53" s="164">
        <v>38.4129</v>
      </c>
      <c r="HH53" s="164">
        <v>62.226999999999997</v>
      </c>
      <c r="HI53" s="164">
        <v>30.163499999999999</v>
      </c>
      <c r="HJ53" s="164">
        <v>30.588200000000001</v>
      </c>
      <c r="HK53" s="164">
        <v>-16.209700000000002</v>
      </c>
      <c r="HL53" s="164">
        <v>-16.447099999999999</v>
      </c>
      <c r="HM53" s="164">
        <v>0</v>
      </c>
      <c r="HN53" s="164">
        <v>0</v>
      </c>
      <c r="HO53" s="165"/>
      <c r="HP53" s="165"/>
      <c r="HQ53" s="164">
        <v>-15.813700000000001</v>
      </c>
      <c r="HR53" s="164">
        <v>-15.258900000000001</v>
      </c>
      <c r="HS53" s="164">
        <v>-12.8978</v>
      </c>
      <c r="HT53" s="164">
        <v>-12.305999999999999</v>
      </c>
      <c r="HU53" s="164">
        <v>16.97</v>
      </c>
      <c r="HV53" s="164">
        <v>17.04</v>
      </c>
      <c r="HW53" s="164">
        <v>-30.7</v>
      </c>
      <c r="HX53" s="164">
        <v>-30.4</v>
      </c>
      <c r="HY53" s="164">
        <v>0.79190000000000005</v>
      </c>
      <c r="HZ53" s="164">
        <v>-10.32</v>
      </c>
      <c r="IA53" s="164">
        <v>55.139099999999999</v>
      </c>
      <c r="IB53" s="164">
        <v>20.5471</v>
      </c>
      <c r="IC53" s="164">
        <v>21.0989</v>
      </c>
      <c r="ID53" s="164">
        <v>-21.6</v>
      </c>
      <c r="IE53" s="164">
        <v>-39.200000000000003</v>
      </c>
      <c r="IF53" s="164">
        <v>3.4</v>
      </c>
      <c r="IG53" s="164">
        <v>2.9</v>
      </c>
      <c r="IH53" s="164">
        <v>-17.801400000000001</v>
      </c>
      <c r="II53" s="165"/>
      <c r="IJ53" s="164">
        <v>-113.14409999999999</v>
      </c>
      <c r="IK53" s="164">
        <v>38.220199999999998</v>
      </c>
      <c r="IL53" s="164">
        <v>-272.13139999999999</v>
      </c>
      <c r="IM53" s="164">
        <v>-19.5105</v>
      </c>
      <c r="IN53" s="164">
        <v>-49.141399999999997</v>
      </c>
      <c r="IO53" s="164">
        <v>116.2111</v>
      </c>
      <c r="IP53" s="164">
        <v>50.1113</v>
      </c>
      <c r="IQ53" s="164">
        <v>119.6426</v>
      </c>
      <c r="IR53" s="164">
        <v>92.794399999999996</v>
      </c>
      <c r="IS53" s="164">
        <v>53.285600000000002</v>
      </c>
      <c r="IT53" s="164">
        <v>27.722899999999999</v>
      </c>
      <c r="IU53" s="164">
        <v>27.8353</v>
      </c>
      <c r="IV53" s="164">
        <v>-8.8562999999999992</v>
      </c>
      <c r="IW53" s="164">
        <v>221.70840000000001</v>
      </c>
      <c r="IX53" s="164">
        <v>-191.27090000000001</v>
      </c>
      <c r="IY53" s="164">
        <v>28.467199999999998</v>
      </c>
      <c r="IZ53" s="164">
        <v>-16.276</v>
      </c>
      <c r="JA53" s="164">
        <v>0.1648</v>
      </c>
      <c r="JB53" s="165"/>
      <c r="JC53" s="164">
        <v>-5.04</v>
      </c>
      <c r="JD53" s="164">
        <v>-1.077</v>
      </c>
      <c r="JE53" s="164">
        <v>-1.093</v>
      </c>
      <c r="JF53" s="164">
        <v>1.68</v>
      </c>
      <c r="JG53" s="164">
        <v>-0.16</v>
      </c>
      <c r="JH53" s="164">
        <v>-2.3464999999999998</v>
      </c>
      <c r="JI53" s="164">
        <v>-5.8578999999999999</v>
      </c>
      <c r="JJ53" s="164">
        <v>5.7145000000000001</v>
      </c>
      <c r="JK53" s="164">
        <v>-13.417299999999999</v>
      </c>
      <c r="JL53" s="164">
        <v>9.1999999999999993</v>
      </c>
      <c r="JM53" s="164">
        <v>4.9320000000000004</v>
      </c>
      <c r="JN53" s="164">
        <v>4.1509999999999998</v>
      </c>
      <c r="JO53" s="164">
        <v>1.0018</v>
      </c>
      <c r="JP53" s="164">
        <v>1.1014999999999999</v>
      </c>
      <c r="JQ53" s="164">
        <v>3.9678</v>
      </c>
      <c r="JR53" s="164">
        <v>3.6419999999999999</v>
      </c>
      <c r="JS53" s="164">
        <v>3.4889999999999999</v>
      </c>
      <c r="JT53" s="165"/>
      <c r="JU53" s="164">
        <v>23.7</v>
      </c>
      <c r="JV53" s="164">
        <v>1.7010000000000001</v>
      </c>
      <c r="JW53" s="164">
        <v>7.0000000000000007E-2</v>
      </c>
      <c r="JX53" s="165"/>
      <c r="JY53" s="164">
        <v>-3.7313000000000001</v>
      </c>
      <c r="JZ53" s="164">
        <v>-15.1518</v>
      </c>
      <c r="KA53" s="164">
        <v>-16.0745</v>
      </c>
      <c r="KB53" s="164">
        <v>-3.3483000000000001</v>
      </c>
      <c r="KC53" s="164">
        <v>7.5671999999999997</v>
      </c>
      <c r="KD53" s="164">
        <v>0</v>
      </c>
      <c r="KE53" s="165"/>
      <c r="KF53" s="164">
        <v>-24.8</v>
      </c>
      <c r="KG53" s="164">
        <v>7.5</v>
      </c>
      <c r="KH53" s="165"/>
      <c r="KI53" s="164">
        <v>-49.275100000000002</v>
      </c>
    </row>
    <row r="54" spans="1:295" ht="18" customHeight="1" x14ac:dyDescent="0.25">
      <c r="A54" s="159" t="s">
        <v>56</v>
      </c>
      <c r="B54" s="159" t="s">
        <v>771</v>
      </c>
      <c r="C54" s="163">
        <v>0</v>
      </c>
      <c r="D54" s="164">
        <v>1.4123000000000001</v>
      </c>
      <c r="E54" s="164">
        <v>-6.2081</v>
      </c>
      <c r="F54" s="164">
        <v>0.56220000000000003</v>
      </c>
      <c r="G54" s="164">
        <v>7.8144999999999998</v>
      </c>
      <c r="H54" s="165"/>
      <c r="I54" s="164">
        <v>11.406000000000001</v>
      </c>
      <c r="J54" s="165"/>
      <c r="K54" s="164">
        <v>11.0093</v>
      </c>
      <c r="L54" s="164">
        <v>3.8229000000000002</v>
      </c>
      <c r="M54" s="164">
        <v>3.5846</v>
      </c>
      <c r="N54" s="164">
        <v>-11.1</v>
      </c>
      <c r="O54" s="164">
        <v>-24.2</v>
      </c>
      <c r="P54" s="164">
        <v>0</v>
      </c>
      <c r="Q54" s="164">
        <v>1.6559999999999999</v>
      </c>
      <c r="R54" s="164">
        <v>-17.600000000000001</v>
      </c>
      <c r="S54" s="164">
        <v>1.7514000000000001</v>
      </c>
      <c r="T54" s="164">
        <v>1.3494999999999999</v>
      </c>
      <c r="U54" s="164">
        <v>4.8006000000000002</v>
      </c>
      <c r="V54" s="164">
        <v>4.7229999999999999</v>
      </c>
      <c r="W54" s="164">
        <v>8.4794</v>
      </c>
      <c r="X54" s="164">
        <v>11.100899999999999</v>
      </c>
      <c r="Y54" s="164">
        <v>-4.3428000000000004</v>
      </c>
      <c r="Z54" s="164">
        <v>2.3357999999999999</v>
      </c>
      <c r="AA54" s="165"/>
      <c r="AB54" s="164">
        <v>-0.95820000000000005</v>
      </c>
      <c r="AC54" s="164">
        <v>-1.7110000000000001</v>
      </c>
      <c r="AD54" s="164">
        <v>-1.6950000000000001</v>
      </c>
      <c r="AE54" s="165"/>
      <c r="AF54" s="164">
        <v>-8.8800000000000008</v>
      </c>
      <c r="AG54" s="164">
        <v>-11</v>
      </c>
      <c r="AH54" s="164">
        <v>-0.89900000000000002</v>
      </c>
      <c r="AI54" s="164">
        <v>0.28599999999999998</v>
      </c>
      <c r="AJ54" s="164">
        <v>-10.02</v>
      </c>
      <c r="AK54" s="164">
        <v>-10.11</v>
      </c>
      <c r="AL54" s="165"/>
      <c r="AM54" s="164">
        <v>-14.88</v>
      </c>
      <c r="AN54" s="164">
        <v>-14.93</v>
      </c>
      <c r="AO54" s="164">
        <v>5.0404</v>
      </c>
      <c r="AP54" s="164">
        <v>4.7468000000000004</v>
      </c>
      <c r="AQ54" s="164">
        <v>12.7903</v>
      </c>
      <c r="AR54" s="164">
        <v>13.446199999999999</v>
      </c>
      <c r="AS54" s="164">
        <v>-16.497199999999999</v>
      </c>
      <c r="AT54" s="164">
        <v>-14.8695</v>
      </c>
      <c r="AU54" s="164">
        <v>-13.455399999999999</v>
      </c>
      <c r="AV54" s="164">
        <v>9.4382999999999999</v>
      </c>
      <c r="AW54" s="164">
        <v>9.5427999999999997</v>
      </c>
      <c r="AX54" s="164">
        <v>-18.6203</v>
      </c>
      <c r="AY54" s="164">
        <v>-16.744900000000001</v>
      </c>
      <c r="AZ54" s="164">
        <v>3.1686999999999999</v>
      </c>
      <c r="BA54" s="164">
        <v>16.754899999999999</v>
      </c>
      <c r="BB54" s="164">
        <v>51.1432</v>
      </c>
      <c r="BC54" s="164">
        <v>8.5494000000000003</v>
      </c>
      <c r="BD54" s="164">
        <v>-4.5</v>
      </c>
      <c r="BE54" s="164">
        <v>-4.9000000000000004</v>
      </c>
      <c r="BF54" s="164">
        <v>-19.360800000000001</v>
      </c>
      <c r="BG54" s="164">
        <v>-20.064399999999999</v>
      </c>
      <c r="BH54" s="164">
        <v>-2.6227999999999998</v>
      </c>
      <c r="BI54" s="165"/>
      <c r="BJ54" s="164">
        <v>2.08</v>
      </c>
      <c r="BK54" s="164">
        <v>2.6877</v>
      </c>
      <c r="BL54" s="164">
        <v>0.99219999999999997</v>
      </c>
      <c r="BM54" s="164">
        <v>0.72970000000000002</v>
      </c>
      <c r="BN54" s="164">
        <v>-63.753100000000003</v>
      </c>
      <c r="BO54" s="164">
        <v>48.493899999999996</v>
      </c>
      <c r="BP54" s="164">
        <v>48.616</v>
      </c>
      <c r="BQ54" s="164">
        <v>18.963799999999999</v>
      </c>
      <c r="BR54" s="164">
        <v>-108.3904</v>
      </c>
      <c r="BS54" s="165"/>
      <c r="BT54" s="165"/>
      <c r="BU54" s="165"/>
      <c r="BV54" s="164">
        <v>15.3186</v>
      </c>
      <c r="BW54" s="164">
        <v>7.39</v>
      </c>
      <c r="BX54" s="164">
        <v>3.68</v>
      </c>
      <c r="BY54" s="164">
        <v>-13.02</v>
      </c>
      <c r="BZ54" s="164">
        <v>4.67</v>
      </c>
      <c r="CA54" s="164">
        <v>-16.740400000000001</v>
      </c>
      <c r="CB54" s="164">
        <v>-17.008400000000002</v>
      </c>
      <c r="CC54" s="164">
        <v>28.230899999999998</v>
      </c>
      <c r="CD54" s="164">
        <v>27.4481</v>
      </c>
      <c r="CE54" s="164">
        <v>-4.9760999999999997</v>
      </c>
      <c r="CF54" s="164">
        <v>-21.672699999999999</v>
      </c>
      <c r="CG54" s="164">
        <v>-21.759</v>
      </c>
      <c r="CH54" s="164">
        <v>1.8701000000000001</v>
      </c>
      <c r="CI54" s="164">
        <v>9.9968000000000004</v>
      </c>
      <c r="CJ54" s="165"/>
      <c r="CK54" s="165"/>
      <c r="CL54" s="164">
        <v>40</v>
      </c>
      <c r="CM54" s="164">
        <v>-15.5</v>
      </c>
      <c r="CN54" s="164">
        <v>-1.87</v>
      </c>
      <c r="CO54" s="164">
        <v>27.663699999999999</v>
      </c>
      <c r="CP54" s="164">
        <v>28.3855</v>
      </c>
      <c r="CQ54" s="164">
        <v>26.924900000000001</v>
      </c>
      <c r="CR54" s="164">
        <v>83.233599999999996</v>
      </c>
      <c r="CS54" s="164">
        <v>83.679500000000004</v>
      </c>
      <c r="CT54" s="164">
        <v>-20.966200000000001</v>
      </c>
      <c r="CU54" s="164">
        <v>-68.660399999999996</v>
      </c>
      <c r="CV54" s="164">
        <v>-20.049199999999999</v>
      </c>
      <c r="CW54" s="164">
        <v>1.9157</v>
      </c>
      <c r="CX54" s="164">
        <v>24.31</v>
      </c>
      <c r="CY54" s="164">
        <v>15.23</v>
      </c>
      <c r="CZ54" s="164">
        <v>7.6611000000000002</v>
      </c>
      <c r="DA54" s="164">
        <v>7.8155999999999999</v>
      </c>
      <c r="DB54" s="165"/>
      <c r="DC54" s="165"/>
      <c r="DD54" s="164">
        <v>-11.481999999999999</v>
      </c>
      <c r="DE54" s="164">
        <v>-11.453099999999999</v>
      </c>
      <c r="DF54" s="164">
        <v>39.468200000000003</v>
      </c>
      <c r="DG54" s="164">
        <v>1.4999999999999999E-2</v>
      </c>
      <c r="DH54" s="164">
        <v>-14.881</v>
      </c>
      <c r="DI54" s="165"/>
      <c r="DJ54" s="164">
        <v>11.1</v>
      </c>
      <c r="DK54" s="164">
        <v>-4.9962999999999997</v>
      </c>
      <c r="DL54" s="164">
        <v>-1.1220000000000001</v>
      </c>
      <c r="DM54" s="164">
        <v>32.967300000000002</v>
      </c>
      <c r="DN54" s="164">
        <v>5.7577999999999996</v>
      </c>
      <c r="DO54" s="164">
        <v>-0.62</v>
      </c>
      <c r="DP54" s="164">
        <v>0.39</v>
      </c>
      <c r="DQ54" s="164">
        <v>6.4325000000000001</v>
      </c>
      <c r="DR54" s="164">
        <v>-38.847200000000001</v>
      </c>
      <c r="DS54" s="165"/>
      <c r="DT54" s="164">
        <v>-9.85</v>
      </c>
      <c r="DU54" s="164">
        <v>16.010000000000002</v>
      </c>
      <c r="DV54" s="164">
        <v>19.77</v>
      </c>
      <c r="DW54" s="164">
        <v>-34.818199999999997</v>
      </c>
      <c r="DX54" s="164">
        <v>-17.436399999999999</v>
      </c>
      <c r="DY54" s="164">
        <v>-39.215499999999999</v>
      </c>
      <c r="DZ54" s="164">
        <v>-38.809100000000001</v>
      </c>
      <c r="EA54" s="164">
        <v>9.5343999999999998</v>
      </c>
      <c r="EB54" s="164">
        <v>-10.2829</v>
      </c>
      <c r="EC54" s="164">
        <v>-21.048200000000001</v>
      </c>
      <c r="ED54" s="164">
        <v>-21.240300000000001</v>
      </c>
      <c r="EE54" s="164">
        <v>-24.574200000000001</v>
      </c>
      <c r="EF54" s="164">
        <v>-28.773900000000001</v>
      </c>
      <c r="EG54" s="164">
        <v>-10.737</v>
      </c>
      <c r="EH54" s="164">
        <v>-86.314800000000005</v>
      </c>
      <c r="EI54" s="164">
        <v>-34.5366</v>
      </c>
      <c r="EJ54" s="165"/>
      <c r="EK54" s="164">
        <v>-5.6018999999999997</v>
      </c>
      <c r="EL54" s="164">
        <v>-4.7237</v>
      </c>
      <c r="EM54" s="164">
        <v>19.533300000000001</v>
      </c>
      <c r="EN54" s="164">
        <v>-8.7349999999999994</v>
      </c>
      <c r="EO54" s="164">
        <v>-8.6574000000000009</v>
      </c>
      <c r="EP54" s="164">
        <v>-12.292</v>
      </c>
      <c r="EQ54" s="164">
        <v>-24.812000000000001</v>
      </c>
      <c r="ER54" s="164">
        <v>-24.4636</v>
      </c>
      <c r="ES54" s="164">
        <v>11.7601</v>
      </c>
      <c r="ET54" s="164">
        <v>13.76</v>
      </c>
      <c r="EU54" s="164">
        <v>-17.53</v>
      </c>
      <c r="EV54" s="164">
        <v>0.1</v>
      </c>
      <c r="EW54" s="164">
        <v>1.0373000000000001</v>
      </c>
      <c r="EX54" s="164">
        <v>-9.5699999999999993E-2</v>
      </c>
      <c r="EY54" s="164">
        <v>-15.1348</v>
      </c>
      <c r="EZ54" s="164">
        <v>-3.7742</v>
      </c>
      <c r="FA54" s="164">
        <v>11.010199999999999</v>
      </c>
      <c r="FB54" s="164">
        <v>13.2843</v>
      </c>
      <c r="FC54" s="164">
        <v>-28.9879</v>
      </c>
      <c r="FD54" s="165"/>
      <c r="FE54" s="164">
        <v>3.6934999999999998</v>
      </c>
      <c r="FF54" s="164">
        <v>3.7098</v>
      </c>
      <c r="FG54" s="164">
        <v>0</v>
      </c>
      <c r="FH54" s="164">
        <v>0</v>
      </c>
      <c r="FI54" s="165"/>
      <c r="FJ54" s="164">
        <v>1.5071000000000001</v>
      </c>
      <c r="FK54" s="164">
        <v>1.5071000000000001</v>
      </c>
      <c r="FL54" s="164">
        <v>-26.625599999999999</v>
      </c>
      <c r="FM54" s="164">
        <v>22.239699999999999</v>
      </c>
      <c r="FN54" s="164">
        <v>22.37</v>
      </c>
      <c r="FO54" s="164">
        <v>-12.1706</v>
      </c>
      <c r="FP54" s="165"/>
      <c r="FQ54" s="164">
        <v>24.210599999999999</v>
      </c>
      <c r="FR54" s="164">
        <v>-21.38</v>
      </c>
      <c r="FS54" s="164">
        <v>-1.7153</v>
      </c>
      <c r="FT54" s="164">
        <v>0.31430000000000002</v>
      </c>
      <c r="FU54" s="164">
        <v>0.37</v>
      </c>
      <c r="FV54" s="164">
        <v>1.86</v>
      </c>
      <c r="FW54" s="164">
        <v>-23.4343</v>
      </c>
      <c r="FX54" s="165"/>
      <c r="FY54" s="164">
        <v>2.0409999999999999</v>
      </c>
      <c r="FZ54" s="164">
        <v>0.78</v>
      </c>
      <c r="GA54" s="165"/>
      <c r="GB54" s="164">
        <v>0.03</v>
      </c>
      <c r="GC54" s="164">
        <v>-9.5098000000000003</v>
      </c>
      <c r="GD54" s="164">
        <v>-1.2597</v>
      </c>
      <c r="GE54" s="164">
        <v>-4.63</v>
      </c>
      <c r="GF54" s="164">
        <v>43.161000000000001</v>
      </c>
      <c r="GG54" s="165"/>
      <c r="GH54" s="164">
        <v>20.513999999999999</v>
      </c>
      <c r="GI54" s="164">
        <v>-3.9293999999999998</v>
      </c>
      <c r="GJ54" s="164">
        <v>-4.4231999999999996</v>
      </c>
      <c r="GK54" s="164">
        <v>2.5381</v>
      </c>
      <c r="GL54" s="165"/>
      <c r="GM54" s="165"/>
      <c r="GN54" s="164">
        <v>-12.815899999999999</v>
      </c>
      <c r="GO54" s="164">
        <v>-10.4758</v>
      </c>
      <c r="GP54" s="164">
        <v>15.763299999999999</v>
      </c>
      <c r="GQ54" s="164">
        <v>-20.773199999999999</v>
      </c>
      <c r="GR54" s="164">
        <v>6.4105999999999996</v>
      </c>
      <c r="GS54" s="164">
        <v>6.9417999999999997</v>
      </c>
      <c r="GT54" s="164">
        <v>125.0711</v>
      </c>
      <c r="GU54" s="164">
        <v>-3.3738999999999999</v>
      </c>
      <c r="GV54" s="164">
        <v>-9.2546999999999997</v>
      </c>
      <c r="GW54" s="164">
        <v>7.3834</v>
      </c>
      <c r="GX54" s="164">
        <v>2.2498999999999998</v>
      </c>
      <c r="GY54" s="164">
        <v>6.1094999999999997</v>
      </c>
      <c r="GZ54" s="164">
        <v>6.2502000000000004</v>
      </c>
      <c r="HA54" s="165"/>
      <c r="HB54" s="164">
        <v>13.9209</v>
      </c>
      <c r="HC54" s="164">
        <v>15.5067</v>
      </c>
      <c r="HD54" s="164">
        <v>3.35</v>
      </c>
      <c r="HE54" s="164">
        <v>-7.5187999999999997</v>
      </c>
      <c r="HF54" s="164">
        <v>0</v>
      </c>
      <c r="HG54" s="164">
        <v>33.994</v>
      </c>
      <c r="HH54" s="164">
        <v>61.605899999999998</v>
      </c>
      <c r="HI54" s="164">
        <v>29.374400000000001</v>
      </c>
      <c r="HJ54" s="164">
        <v>29.427800000000001</v>
      </c>
      <c r="HK54" s="164">
        <v>-16.076899999999998</v>
      </c>
      <c r="HL54" s="164">
        <v>-15.3985</v>
      </c>
      <c r="HM54" s="164">
        <v>0</v>
      </c>
      <c r="HN54" s="164">
        <v>0</v>
      </c>
      <c r="HO54" s="164">
        <v>47.478499999999997</v>
      </c>
      <c r="HP54" s="164">
        <v>45.753700000000002</v>
      </c>
      <c r="HQ54" s="164">
        <v>-19.642499999999998</v>
      </c>
      <c r="HR54" s="164">
        <v>-18.675699999999999</v>
      </c>
      <c r="HS54" s="164">
        <v>-12.7567</v>
      </c>
      <c r="HT54" s="164">
        <v>-12.422599999999999</v>
      </c>
      <c r="HU54" s="164">
        <v>16.75</v>
      </c>
      <c r="HV54" s="164">
        <v>16.71</v>
      </c>
      <c r="HW54" s="164">
        <v>-31.2</v>
      </c>
      <c r="HX54" s="164">
        <v>-31.1</v>
      </c>
      <c r="HY54" s="164">
        <v>0.81030000000000002</v>
      </c>
      <c r="HZ54" s="164">
        <v>-10.88</v>
      </c>
      <c r="IA54" s="164">
        <v>56.517699999999998</v>
      </c>
      <c r="IB54" s="164">
        <v>18.961400000000001</v>
      </c>
      <c r="IC54" s="164">
        <v>19.008800000000001</v>
      </c>
      <c r="ID54" s="164">
        <v>-21.6</v>
      </c>
      <c r="IE54" s="164">
        <v>-39.200000000000003</v>
      </c>
      <c r="IF54" s="164">
        <v>5.6</v>
      </c>
      <c r="IG54" s="164">
        <v>4.5999999999999996</v>
      </c>
      <c r="IH54" s="165"/>
      <c r="II54" s="164">
        <v>-17.916599999999999</v>
      </c>
      <c r="IJ54" s="164">
        <v>-116.4472</v>
      </c>
      <c r="IK54" s="164">
        <v>46.128700000000002</v>
      </c>
      <c r="IL54" s="164">
        <v>-274.78149999999999</v>
      </c>
      <c r="IM54" s="164">
        <v>-21.643799999999999</v>
      </c>
      <c r="IN54" s="164">
        <v>-50.3247</v>
      </c>
      <c r="IO54" s="164">
        <v>116.41459999999999</v>
      </c>
      <c r="IP54" s="164">
        <v>49.646500000000003</v>
      </c>
      <c r="IQ54" s="164">
        <v>119.7727</v>
      </c>
      <c r="IR54" s="164">
        <v>94.497299999999996</v>
      </c>
      <c r="IS54" s="164">
        <v>51.620199999999997</v>
      </c>
      <c r="IT54" s="164">
        <v>30.035299999999999</v>
      </c>
      <c r="IU54" s="164">
        <v>26.537099999999999</v>
      </c>
      <c r="IV54" s="164">
        <v>-10.3086</v>
      </c>
      <c r="IW54" s="164">
        <v>218.8877</v>
      </c>
      <c r="IX54" s="164">
        <v>-195.6936</v>
      </c>
      <c r="IY54" s="164">
        <v>26.157299999999999</v>
      </c>
      <c r="IZ54" s="164">
        <v>-14.2721</v>
      </c>
      <c r="JA54" s="164">
        <v>0.56279999999999997</v>
      </c>
      <c r="JB54" s="165"/>
      <c r="JC54" s="164">
        <v>-4.5599999999999996</v>
      </c>
      <c r="JD54" s="164">
        <v>-1.046</v>
      </c>
      <c r="JE54" s="164">
        <v>-1.0489999999999999</v>
      </c>
      <c r="JF54" s="164">
        <v>1.36</v>
      </c>
      <c r="JG54" s="164">
        <v>-0.32</v>
      </c>
      <c r="JH54" s="164">
        <v>-1.7338</v>
      </c>
      <c r="JI54" s="164">
        <v>-5.6809000000000003</v>
      </c>
      <c r="JJ54" s="164">
        <v>6.0655000000000001</v>
      </c>
      <c r="JK54" s="164">
        <v>-13.6797</v>
      </c>
      <c r="JL54" s="164">
        <v>8.6999999999999993</v>
      </c>
      <c r="JM54" s="164">
        <v>5.0960000000000001</v>
      </c>
      <c r="JN54" s="164">
        <v>3.153</v>
      </c>
      <c r="JO54" s="164">
        <v>2.7492000000000001</v>
      </c>
      <c r="JP54" s="164">
        <v>3.1987000000000001</v>
      </c>
      <c r="JQ54" s="164">
        <v>5.3400999999999996</v>
      </c>
      <c r="JR54" s="164">
        <v>3.7814000000000001</v>
      </c>
      <c r="JS54" s="164">
        <v>3.3525999999999998</v>
      </c>
      <c r="JT54" s="165"/>
      <c r="JU54" s="164">
        <v>23.4</v>
      </c>
      <c r="JV54" s="164">
        <v>1.9274</v>
      </c>
      <c r="JW54" s="164">
        <v>-0.02</v>
      </c>
      <c r="JX54" s="165"/>
      <c r="JY54" s="164">
        <v>-2.5989</v>
      </c>
      <c r="JZ54" s="164">
        <v>-14.0847</v>
      </c>
      <c r="KA54" s="164">
        <v>-16.9541</v>
      </c>
      <c r="KB54" s="164">
        <v>-2.9573999999999998</v>
      </c>
      <c r="KC54" s="164">
        <v>7.2744</v>
      </c>
      <c r="KD54" s="164">
        <v>-9.1908999999999992</v>
      </c>
      <c r="KE54" s="164">
        <v>0</v>
      </c>
      <c r="KF54" s="164">
        <v>-25.2</v>
      </c>
      <c r="KG54" s="164">
        <v>7.7</v>
      </c>
      <c r="KH54" s="165"/>
      <c r="KI54" s="164">
        <v>-43.267200000000003</v>
      </c>
    </row>
    <row r="55" spans="1:295" ht="18" customHeight="1" x14ac:dyDescent="0.25">
      <c r="A55" s="159" t="s">
        <v>56</v>
      </c>
      <c r="B55" s="159" t="s">
        <v>772</v>
      </c>
      <c r="C55" s="163">
        <v>0</v>
      </c>
      <c r="D55" s="164">
        <v>1.2311000000000001</v>
      </c>
      <c r="E55" s="164">
        <v>-6.1173999999999999</v>
      </c>
      <c r="F55" s="164">
        <v>2.2822</v>
      </c>
      <c r="G55" s="164">
        <v>8.1338000000000008</v>
      </c>
      <c r="H55" s="165"/>
      <c r="I55" s="164">
        <v>11.6271</v>
      </c>
      <c r="J55" s="165"/>
      <c r="K55" s="164">
        <v>10.6647</v>
      </c>
      <c r="L55" s="164">
        <v>3.6999</v>
      </c>
      <c r="M55" s="164">
        <v>3.1173999999999999</v>
      </c>
      <c r="N55" s="164">
        <v>-8.8800000000000008</v>
      </c>
      <c r="O55" s="164">
        <v>-26.4</v>
      </c>
      <c r="P55" s="164">
        <v>2.2000000000000002</v>
      </c>
      <c r="Q55" s="164">
        <v>3.3119999999999998</v>
      </c>
      <c r="R55" s="164">
        <v>-19.8</v>
      </c>
      <c r="S55" s="164">
        <v>2.8129</v>
      </c>
      <c r="T55" s="164">
        <v>1.2774000000000001</v>
      </c>
      <c r="U55" s="164">
        <v>4.5484</v>
      </c>
      <c r="V55" s="164">
        <v>4.4008000000000003</v>
      </c>
      <c r="W55" s="164">
        <v>8.1586999999999996</v>
      </c>
      <c r="X55" s="164">
        <v>10.7247</v>
      </c>
      <c r="Y55" s="164">
        <v>-4.3090000000000002</v>
      </c>
      <c r="Z55" s="164">
        <v>2.4632000000000001</v>
      </c>
      <c r="AA55" s="165"/>
      <c r="AB55" s="164">
        <v>-1.1271</v>
      </c>
      <c r="AC55" s="164">
        <v>-1.7649999999999999</v>
      </c>
      <c r="AD55" s="164">
        <v>-1.7869999999999999</v>
      </c>
      <c r="AE55" s="165"/>
      <c r="AF55" s="164">
        <v>-11.1</v>
      </c>
      <c r="AG55" s="164">
        <v>-8.8000000000000007</v>
      </c>
      <c r="AH55" s="164">
        <v>-1.8260000000000001</v>
      </c>
      <c r="AI55" s="164">
        <v>0.27600000000000002</v>
      </c>
      <c r="AJ55" s="164">
        <v>-10.85</v>
      </c>
      <c r="AK55" s="164">
        <v>-10.87</v>
      </c>
      <c r="AL55" s="165"/>
      <c r="AM55" s="164">
        <v>-14.73</v>
      </c>
      <c r="AN55" s="164">
        <v>-14.88</v>
      </c>
      <c r="AO55" s="164">
        <v>4.4432999999999998</v>
      </c>
      <c r="AP55" s="164">
        <v>4.4019000000000004</v>
      </c>
      <c r="AQ55" s="164">
        <v>14.3492</v>
      </c>
      <c r="AR55" s="164">
        <v>17.331600000000002</v>
      </c>
      <c r="AS55" s="164">
        <v>-17.830100000000002</v>
      </c>
      <c r="AT55" s="164">
        <v>-14.333600000000001</v>
      </c>
      <c r="AU55" s="164">
        <v>-13.5289</v>
      </c>
      <c r="AV55" s="164">
        <v>8.0015999999999998</v>
      </c>
      <c r="AW55" s="164">
        <v>18.6233</v>
      </c>
      <c r="AX55" s="164">
        <v>-16.343</v>
      </c>
      <c r="AY55" s="164">
        <v>-17.5486</v>
      </c>
      <c r="AZ55" s="164">
        <v>3.5632999999999999</v>
      </c>
      <c r="BA55" s="164">
        <v>16.8611</v>
      </c>
      <c r="BB55" s="164">
        <v>43.322899999999997</v>
      </c>
      <c r="BC55" s="164">
        <v>9.5839999999999996</v>
      </c>
      <c r="BD55" s="164">
        <v>-4.7</v>
      </c>
      <c r="BE55" s="164">
        <v>-5</v>
      </c>
      <c r="BF55" s="164">
        <v>-20.061699999999998</v>
      </c>
      <c r="BG55" s="164">
        <v>-19.500900000000001</v>
      </c>
      <c r="BH55" s="164">
        <v>-2.5468999999999999</v>
      </c>
      <c r="BI55" s="165"/>
      <c r="BJ55" s="164">
        <v>0.91269999999999996</v>
      </c>
      <c r="BK55" s="164">
        <v>2.9392999999999998</v>
      </c>
      <c r="BL55" s="164">
        <v>0</v>
      </c>
      <c r="BM55" s="164">
        <v>0.28120000000000001</v>
      </c>
      <c r="BN55" s="164">
        <v>-82.308400000000006</v>
      </c>
      <c r="BO55" s="164">
        <v>48.860100000000003</v>
      </c>
      <c r="BP55" s="164">
        <v>48.5244</v>
      </c>
      <c r="BQ55" s="164">
        <v>35.185899999999997</v>
      </c>
      <c r="BR55" s="164">
        <v>-124.2582</v>
      </c>
      <c r="BS55" s="165"/>
      <c r="BT55" s="165"/>
      <c r="BU55" s="165"/>
      <c r="BV55" s="164">
        <v>14.2308</v>
      </c>
      <c r="BW55" s="164">
        <v>7.23</v>
      </c>
      <c r="BX55" s="164">
        <v>3.28</v>
      </c>
      <c r="BY55" s="164">
        <v>-13.63</v>
      </c>
      <c r="BZ55" s="164">
        <v>4.83</v>
      </c>
      <c r="CA55" s="164">
        <v>-16.6065</v>
      </c>
      <c r="CB55" s="164">
        <v>-17.008400000000002</v>
      </c>
      <c r="CC55" s="164">
        <v>29.1328</v>
      </c>
      <c r="CD55" s="164">
        <v>27.872800000000002</v>
      </c>
      <c r="CE55" s="164">
        <v>-4.8935000000000004</v>
      </c>
      <c r="CF55" s="164">
        <v>-21.344000000000001</v>
      </c>
      <c r="CG55" s="164">
        <v>-21.139099999999999</v>
      </c>
      <c r="CH55" s="164">
        <v>1.1186</v>
      </c>
      <c r="CI55" s="164">
        <v>9.9978999999999996</v>
      </c>
      <c r="CJ55" s="165"/>
      <c r="CK55" s="165"/>
      <c r="CL55" s="164">
        <v>37.700000000000003</v>
      </c>
      <c r="CM55" s="164">
        <v>-13.2</v>
      </c>
      <c r="CN55" s="164">
        <v>-2.74</v>
      </c>
      <c r="CO55" s="164">
        <v>26.6755</v>
      </c>
      <c r="CP55" s="164">
        <v>27.2394</v>
      </c>
      <c r="CQ55" s="164">
        <v>25.497599999999998</v>
      </c>
      <c r="CR55" s="164">
        <v>85.882300000000001</v>
      </c>
      <c r="CS55" s="164">
        <v>86.628600000000006</v>
      </c>
      <c r="CT55" s="164">
        <v>-21.337</v>
      </c>
      <c r="CU55" s="164">
        <v>-70.610100000000003</v>
      </c>
      <c r="CV55" s="164">
        <v>-20.636900000000001</v>
      </c>
      <c r="CW55" s="164">
        <v>1.8637999999999999</v>
      </c>
      <c r="CX55" s="164">
        <v>24.02</v>
      </c>
      <c r="CY55" s="164">
        <v>14.8</v>
      </c>
      <c r="CZ55" s="164">
        <v>6.4111000000000002</v>
      </c>
      <c r="DA55" s="164">
        <v>6.7412999999999998</v>
      </c>
      <c r="DB55" s="165"/>
      <c r="DC55" s="165"/>
      <c r="DD55" s="164">
        <v>-10.9026</v>
      </c>
      <c r="DE55" s="164">
        <v>-10.7806</v>
      </c>
      <c r="DF55" s="164">
        <v>39.326799999999999</v>
      </c>
      <c r="DG55" s="164">
        <v>1.5299999999999999E-2</v>
      </c>
      <c r="DH55" s="164">
        <v>-13.9693</v>
      </c>
      <c r="DI55" s="164">
        <v>10.4</v>
      </c>
      <c r="DJ55" s="165"/>
      <c r="DK55" s="164">
        <v>-4.9854000000000003</v>
      </c>
      <c r="DL55" s="164">
        <v>-1.4961</v>
      </c>
      <c r="DM55" s="164">
        <v>32.336500000000001</v>
      </c>
      <c r="DN55" s="164">
        <v>5.0156000000000001</v>
      </c>
      <c r="DO55" s="164">
        <v>-1.03</v>
      </c>
      <c r="DP55" s="164">
        <v>0.56000000000000005</v>
      </c>
      <c r="DQ55" s="164">
        <v>6.6340000000000003</v>
      </c>
      <c r="DR55" s="164">
        <v>-38.427199999999999</v>
      </c>
      <c r="DS55" s="165"/>
      <c r="DT55" s="164">
        <v>-9.31</v>
      </c>
      <c r="DU55" s="164">
        <v>14.81</v>
      </c>
      <c r="DV55" s="164">
        <v>19.190000000000001</v>
      </c>
      <c r="DW55" s="164">
        <v>-36.9636</v>
      </c>
      <c r="DX55" s="164">
        <v>-18.7182</v>
      </c>
      <c r="DY55" s="164">
        <v>-39.676699999999997</v>
      </c>
      <c r="DZ55" s="164">
        <v>-39.263599999999997</v>
      </c>
      <c r="EA55" s="165"/>
      <c r="EB55" s="164">
        <v>-13.9848</v>
      </c>
      <c r="EC55" s="164">
        <v>-24.6311</v>
      </c>
      <c r="ED55" s="164">
        <v>-24.373899999999999</v>
      </c>
      <c r="EE55" s="164">
        <v>-24.9421</v>
      </c>
      <c r="EF55" s="164">
        <v>-27.730799999999999</v>
      </c>
      <c r="EG55" s="164">
        <v>-10.064</v>
      </c>
      <c r="EH55" s="164">
        <v>-98.9495</v>
      </c>
      <c r="EI55" s="164">
        <v>-15.363200000000001</v>
      </c>
      <c r="EJ55" s="165"/>
      <c r="EK55" s="164">
        <v>-6.0110999999999999</v>
      </c>
      <c r="EL55" s="164">
        <v>-5.5014000000000003</v>
      </c>
      <c r="EM55" s="164">
        <v>21.896000000000001</v>
      </c>
      <c r="EN55" s="164">
        <v>-10.193300000000001</v>
      </c>
      <c r="EO55" s="164">
        <v>-9.9393999999999991</v>
      </c>
      <c r="EP55" s="164">
        <v>-15.875999999999999</v>
      </c>
      <c r="EQ55" s="164">
        <v>-24.7654</v>
      </c>
      <c r="ER55" s="164">
        <v>-24.799499999999998</v>
      </c>
      <c r="ES55" s="164">
        <v>12.6736</v>
      </c>
      <c r="ET55" s="164">
        <v>13.76</v>
      </c>
      <c r="EU55" s="164">
        <v>-12.22</v>
      </c>
      <c r="EV55" s="164">
        <v>0</v>
      </c>
      <c r="EW55" s="164">
        <v>1.0595000000000001</v>
      </c>
      <c r="EX55" s="164">
        <v>-3.0874999999999999</v>
      </c>
      <c r="EY55" s="164">
        <v>-14.480700000000001</v>
      </c>
      <c r="EZ55" s="164">
        <v>-3.0773000000000001</v>
      </c>
      <c r="FA55" s="164">
        <v>9.6684999999999999</v>
      </c>
      <c r="FB55" s="164">
        <v>13.7334</v>
      </c>
      <c r="FC55" s="164">
        <v>-30.821200000000001</v>
      </c>
      <c r="FD55" s="165"/>
      <c r="FE55" s="164">
        <v>3.8353000000000002</v>
      </c>
      <c r="FF55" s="164">
        <v>3.6391</v>
      </c>
      <c r="FG55" s="164">
        <v>0</v>
      </c>
      <c r="FH55" s="164">
        <v>0</v>
      </c>
      <c r="FI55" s="165"/>
      <c r="FJ55" s="164">
        <v>2.3443999999999998</v>
      </c>
      <c r="FK55" s="164">
        <v>3.6840000000000002</v>
      </c>
      <c r="FL55" s="164">
        <v>-26.458100000000002</v>
      </c>
      <c r="FM55" s="164">
        <v>22.617599999999999</v>
      </c>
      <c r="FN55" s="164">
        <v>22.640499999999999</v>
      </c>
      <c r="FO55" s="164">
        <v>-12.210599999999999</v>
      </c>
      <c r="FP55" s="165"/>
      <c r="FQ55" s="164">
        <v>24.210599999999999</v>
      </c>
      <c r="FR55" s="164">
        <v>-21.11</v>
      </c>
      <c r="FS55" s="164">
        <v>-2.1198999999999999</v>
      </c>
      <c r="FT55" s="164">
        <v>0.32340000000000002</v>
      </c>
      <c r="FU55" s="164">
        <v>0.72</v>
      </c>
      <c r="FV55" s="164">
        <v>1.07</v>
      </c>
      <c r="FW55" s="164">
        <v>-23.134599999999999</v>
      </c>
      <c r="FX55" s="165"/>
      <c r="FY55" s="164">
        <v>2.0760000000000001</v>
      </c>
      <c r="FZ55" s="164">
        <v>1.0369999999999999</v>
      </c>
      <c r="GA55" s="165"/>
      <c r="GB55" s="164">
        <v>-1.22</v>
      </c>
      <c r="GC55" s="164">
        <v>-10.648099999999999</v>
      </c>
      <c r="GD55" s="164">
        <v>-3.1156000000000001</v>
      </c>
      <c r="GE55" s="164">
        <v>-4.38</v>
      </c>
      <c r="GF55" s="164">
        <v>40.732100000000003</v>
      </c>
      <c r="GG55" s="165"/>
      <c r="GH55" s="164">
        <v>20.016999999999999</v>
      </c>
      <c r="GI55" s="164">
        <v>-3.4453</v>
      </c>
      <c r="GJ55" s="164">
        <v>-3.7905000000000002</v>
      </c>
      <c r="GK55" s="164">
        <v>2.3887999999999998</v>
      </c>
      <c r="GL55" s="165"/>
      <c r="GM55" s="165"/>
      <c r="GN55" s="164">
        <v>-12.3828</v>
      </c>
      <c r="GO55" s="164">
        <v>-10.8668</v>
      </c>
      <c r="GP55" s="164">
        <v>11.866199999999999</v>
      </c>
      <c r="GQ55" s="164">
        <v>-20.7684</v>
      </c>
      <c r="GR55" s="164">
        <v>6.8114999999999997</v>
      </c>
      <c r="GS55" s="164">
        <v>7.7358000000000002</v>
      </c>
      <c r="GT55" s="164">
        <v>121.8215</v>
      </c>
      <c r="GU55" s="164">
        <v>-4.2088000000000001</v>
      </c>
      <c r="GV55" s="164">
        <v>-9.7042000000000002</v>
      </c>
      <c r="GW55" s="164">
        <v>8.8480000000000008</v>
      </c>
      <c r="GX55" s="164">
        <v>2.4546999999999999</v>
      </c>
      <c r="GY55" s="164">
        <v>5.9484000000000004</v>
      </c>
      <c r="GZ55" s="164">
        <v>6.0445000000000002</v>
      </c>
      <c r="HA55" s="164">
        <v>1.7892999999999999</v>
      </c>
      <c r="HB55" s="164">
        <v>19.220700000000001</v>
      </c>
      <c r="HC55" s="164">
        <v>19.123799999999999</v>
      </c>
      <c r="HD55" s="164">
        <v>7.12</v>
      </c>
      <c r="HE55" s="164">
        <v>-11.5158</v>
      </c>
      <c r="HF55" s="164">
        <v>-3.7982999999999998</v>
      </c>
      <c r="HG55" s="164">
        <v>41.838099999999997</v>
      </c>
      <c r="HH55" s="164">
        <v>68.2577</v>
      </c>
      <c r="HI55" s="164">
        <v>31.660799999999998</v>
      </c>
      <c r="HJ55" s="164">
        <v>32.281999999999996</v>
      </c>
      <c r="HK55" s="164">
        <v>-16.313800000000001</v>
      </c>
      <c r="HL55" s="164">
        <v>-16.130800000000001</v>
      </c>
      <c r="HM55" s="164">
        <v>0</v>
      </c>
      <c r="HN55" s="164">
        <v>0</v>
      </c>
      <c r="HO55" s="165"/>
      <c r="HP55" s="165"/>
      <c r="HQ55" s="164">
        <v>-17.137599999999999</v>
      </c>
      <c r="HR55" s="164">
        <v>-16.121300000000002</v>
      </c>
      <c r="HS55" s="164">
        <v>-8.5843000000000007</v>
      </c>
      <c r="HT55" s="164">
        <v>-8.5859000000000005</v>
      </c>
      <c r="HU55" s="164">
        <v>16.16</v>
      </c>
      <c r="HV55" s="164">
        <v>16.059999999999999</v>
      </c>
      <c r="HW55" s="164">
        <v>-32</v>
      </c>
      <c r="HX55" s="164">
        <v>-31.2</v>
      </c>
      <c r="HY55" s="164">
        <v>0.79190000000000005</v>
      </c>
      <c r="HZ55" s="164">
        <v>-11.36</v>
      </c>
      <c r="IA55" s="164">
        <v>58.088700000000003</v>
      </c>
      <c r="IB55" s="164">
        <v>27.759399999999999</v>
      </c>
      <c r="IC55" s="164">
        <v>27.658999999999999</v>
      </c>
      <c r="ID55" s="164">
        <v>-21.7</v>
      </c>
      <c r="IE55" s="164">
        <v>-43</v>
      </c>
      <c r="IF55" s="164">
        <v>4.7</v>
      </c>
      <c r="IG55" s="164">
        <v>4.0999999999999996</v>
      </c>
      <c r="IH55" s="165"/>
      <c r="II55" s="164">
        <v>-17.701899999999998</v>
      </c>
      <c r="IJ55" s="164">
        <v>-121.41119999999999</v>
      </c>
      <c r="IK55" s="164">
        <v>52.719000000000001</v>
      </c>
      <c r="IL55" s="164">
        <v>-273.262</v>
      </c>
      <c r="IM55" s="164">
        <v>-20.270900000000001</v>
      </c>
      <c r="IN55" s="164">
        <v>-45.3523</v>
      </c>
      <c r="IO55" s="164">
        <v>122.5127</v>
      </c>
      <c r="IP55" s="164">
        <v>46.040799999999997</v>
      </c>
      <c r="IQ55" s="164">
        <v>112.7041</v>
      </c>
      <c r="IR55" s="164">
        <v>98.552800000000005</v>
      </c>
      <c r="IS55" s="164">
        <v>63.900199999999998</v>
      </c>
      <c r="IT55" s="164">
        <v>29.3962</v>
      </c>
      <c r="IU55" s="164">
        <v>27.688199999999998</v>
      </c>
      <c r="IV55" s="164">
        <v>-4.2571000000000003</v>
      </c>
      <c r="IW55" s="164">
        <v>228.1164</v>
      </c>
      <c r="IX55" s="164">
        <v>-196.62280000000001</v>
      </c>
      <c r="IY55" s="164">
        <v>38.881399999999999</v>
      </c>
      <c r="IZ55" s="164">
        <v>-24.169799999999999</v>
      </c>
      <c r="JA55" s="164">
        <v>-0.37480000000000002</v>
      </c>
      <c r="JB55" s="165"/>
      <c r="JC55" s="164">
        <v>-5.36</v>
      </c>
      <c r="JD55" s="164">
        <v>-0.46700000000000003</v>
      </c>
      <c r="JE55" s="164">
        <v>-0.48899999999999999</v>
      </c>
      <c r="JF55" s="164">
        <v>2.08</v>
      </c>
      <c r="JG55" s="164">
        <v>-1.1200000000000001</v>
      </c>
      <c r="JH55" s="164">
        <v>-2.2368999999999999</v>
      </c>
      <c r="JI55" s="164">
        <v>-5.742</v>
      </c>
      <c r="JJ55" s="164">
        <v>9.2027000000000001</v>
      </c>
      <c r="JK55" s="164">
        <v>-15.672499999999999</v>
      </c>
      <c r="JL55" s="164">
        <v>7.7</v>
      </c>
      <c r="JM55" s="164">
        <v>4.7210000000000001</v>
      </c>
      <c r="JN55" s="164">
        <v>5.93</v>
      </c>
      <c r="JO55" s="164">
        <v>2.5619000000000001</v>
      </c>
      <c r="JP55" s="164">
        <v>3.0908000000000002</v>
      </c>
      <c r="JQ55" s="164">
        <v>4.1012000000000004</v>
      </c>
      <c r="JR55" s="164">
        <v>4.2355</v>
      </c>
      <c r="JS55" s="164">
        <v>4.0824999999999996</v>
      </c>
      <c r="JT55" s="165"/>
      <c r="JU55" s="164">
        <v>28.7</v>
      </c>
      <c r="JV55" s="164">
        <v>2.0821999999999998</v>
      </c>
      <c r="JW55" s="164">
        <v>-0.1</v>
      </c>
      <c r="JX55" s="165"/>
      <c r="JY55" s="164">
        <v>-4.1021999999999998</v>
      </c>
      <c r="JZ55" s="164">
        <v>-14.379</v>
      </c>
      <c r="KA55" s="164">
        <v>-15.9251</v>
      </c>
      <c r="KB55" s="164">
        <v>-4.5357000000000003</v>
      </c>
      <c r="KC55" s="164">
        <v>7.1623999999999999</v>
      </c>
      <c r="KD55" s="164">
        <v>-7.8602999999999996</v>
      </c>
      <c r="KE55" s="165"/>
      <c r="KF55" s="164">
        <v>-30</v>
      </c>
      <c r="KG55" s="164">
        <v>12.5</v>
      </c>
      <c r="KH55" s="165"/>
      <c r="KI55" s="164">
        <v>-44.725999999999999</v>
      </c>
    </row>
    <row r="56" spans="1:295" ht="18" customHeight="1" x14ac:dyDescent="0.25">
      <c r="A56" s="159" t="s">
        <v>773</v>
      </c>
      <c r="B56" s="159" t="s">
        <v>57</v>
      </c>
      <c r="C56" s="166">
        <v>0</v>
      </c>
      <c r="D56" s="167">
        <v>1.079</v>
      </c>
      <c r="E56" s="167">
        <v>-5.8113999999999999</v>
      </c>
      <c r="F56" s="167">
        <v>7.6574</v>
      </c>
      <c r="G56" s="167">
        <v>7.7088999999999999</v>
      </c>
      <c r="H56" s="168"/>
      <c r="I56" s="167">
        <v>11.3714</v>
      </c>
      <c r="J56" s="168"/>
      <c r="K56" s="167">
        <v>8.4587000000000003</v>
      </c>
      <c r="L56" s="167">
        <v>3.0108999999999999</v>
      </c>
      <c r="M56" s="167">
        <v>4.4923000000000002</v>
      </c>
      <c r="N56" s="167">
        <v>-6.66</v>
      </c>
      <c r="O56" s="167">
        <v>-26.4</v>
      </c>
      <c r="P56" s="168"/>
      <c r="Q56" s="167">
        <v>4.1399999999999997</v>
      </c>
      <c r="R56" s="167">
        <v>-19.8</v>
      </c>
      <c r="S56" s="167">
        <v>2.8595999999999999</v>
      </c>
      <c r="T56" s="167">
        <v>1.4692000000000001</v>
      </c>
      <c r="U56" s="167">
        <v>4.4187000000000003</v>
      </c>
      <c r="V56" s="167">
        <v>4.3926999999999996</v>
      </c>
      <c r="W56" s="167">
        <v>7.92</v>
      </c>
      <c r="X56" s="167">
        <v>11.5406</v>
      </c>
      <c r="Y56" s="167">
        <v>-4.8920000000000003</v>
      </c>
      <c r="Z56" s="167">
        <v>2.5327999999999999</v>
      </c>
      <c r="AA56" s="168"/>
      <c r="AB56" s="167">
        <v>-0.99070000000000003</v>
      </c>
      <c r="AC56" s="167">
        <v>-2.0230000000000001</v>
      </c>
      <c r="AD56" s="167">
        <v>-2.0150000000000001</v>
      </c>
      <c r="AE56" s="168"/>
      <c r="AF56" s="167">
        <v>-13.32</v>
      </c>
      <c r="AG56" s="168"/>
      <c r="AH56" s="167">
        <v>-1.841</v>
      </c>
      <c r="AI56" s="167">
        <v>0.27</v>
      </c>
      <c r="AJ56" s="167">
        <v>-11.76</v>
      </c>
      <c r="AK56" s="167">
        <v>-11.88</v>
      </c>
      <c r="AL56" s="168"/>
      <c r="AM56" s="167">
        <v>-15.37</v>
      </c>
      <c r="AN56" s="167">
        <v>-15.49</v>
      </c>
      <c r="AO56" s="167">
        <v>3.9655999999999998</v>
      </c>
      <c r="AP56" s="167">
        <v>4.6657999999999999</v>
      </c>
      <c r="AQ56" s="167">
        <v>18.691299999999998</v>
      </c>
      <c r="AR56" s="167">
        <v>19.8017</v>
      </c>
      <c r="AS56" s="167">
        <v>-17.445699999999999</v>
      </c>
      <c r="AT56" s="167">
        <v>-12.860099999999999</v>
      </c>
      <c r="AU56" s="167">
        <v>-12.676500000000001</v>
      </c>
      <c r="AV56" s="167">
        <v>-0.95950000000000002</v>
      </c>
      <c r="AW56" s="167">
        <v>-0.73560000000000003</v>
      </c>
      <c r="AX56" s="167">
        <v>-16.610900000000001</v>
      </c>
      <c r="AY56" s="167">
        <v>-14.6015</v>
      </c>
      <c r="AZ56" s="167">
        <v>1.5905</v>
      </c>
      <c r="BA56" s="167">
        <v>9.1149000000000004</v>
      </c>
      <c r="BB56" s="167">
        <v>53.522399999999998</v>
      </c>
      <c r="BC56" s="167">
        <v>12.224299999999999</v>
      </c>
      <c r="BD56" s="167">
        <v>-5.6</v>
      </c>
      <c r="BE56" s="167">
        <v>-5.9</v>
      </c>
      <c r="BF56" s="167">
        <v>-23.203700000000001</v>
      </c>
      <c r="BG56" s="167">
        <v>-23.2501</v>
      </c>
      <c r="BH56" s="167">
        <v>-2.9196</v>
      </c>
      <c r="BI56" s="168"/>
      <c r="BJ56" s="167">
        <v>0.69799999999999995</v>
      </c>
      <c r="BK56" s="167">
        <v>2.8235000000000001</v>
      </c>
      <c r="BL56" s="168"/>
      <c r="BM56" s="167">
        <v>-0.35</v>
      </c>
      <c r="BN56" s="167">
        <v>-111.6367</v>
      </c>
      <c r="BO56" s="167">
        <v>49.775700000000001</v>
      </c>
      <c r="BP56" s="167">
        <v>50.172400000000003</v>
      </c>
      <c r="BQ56" s="167">
        <v>49.660400000000003</v>
      </c>
      <c r="BR56" s="167">
        <v>-141.3451</v>
      </c>
      <c r="BS56" s="168"/>
      <c r="BT56" s="168"/>
      <c r="BU56" s="168"/>
      <c r="BV56" s="167">
        <v>13.163</v>
      </c>
      <c r="BW56" s="167">
        <v>7</v>
      </c>
      <c r="BX56" s="167">
        <v>2.88</v>
      </c>
      <c r="BY56" s="167">
        <v>-14.57</v>
      </c>
      <c r="BZ56" s="167">
        <v>4.6900000000000004</v>
      </c>
      <c r="CA56" s="167">
        <v>-17.678100000000001</v>
      </c>
      <c r="CB56" s="167">
        <v>-17.276299999999999</v>
      </c>
      <c r="CC56" s="167">
        <v>28.239599999999999</v>
      </c>
      <c r="CD56" s="167">
        <v>28.790199999999999</v>
      </c>
      <c r="CE56" s="167">
        <v>-5.4435000000000002</v>
      </c>
      <c r="CF56" s="167">
        <v>-22.200399999999998</v>
      </c>
      <c r="CG56" s="167">
        <v>-22.5167</v>
      </c>
      <c r="CH56" s="167">
        <v>0.93289999999999995</v>
      </c>
      <c r="CI56" s="167">
        <v>10.2807</v>
      </c>
      <c r="CJ56" s="168"/>
      <c r="CK56" s="168"/>
      <c r="CL56" s="167">
        <v>36.4</v>
      </c>
      <c r="CM56" s="167">
        <v>-16</v>
      </c>
      <c r="CN56" s="167">
        <v>-2.72</v>
      </c>
      <c r="CO56" s="167">
        <v>25.8873</v>
      </c>
      <c r="CP56" s="167">
        <v>25.841000000000001</v>
      </c>
      <c r="CQ56" s="167">
        <v>24.714700000000001</v>
      </c>
      <c r="CR56" s="167">
        <v>91.668599999999998</v>
      </c>
      <c r="CS56" s="167">
        <v>92.386399999999995</v>
      </c>
      <c r="CT56" s="167">
        <v>-24.132200000000001</v>
      </c>
      <c r="CU56" s="167">
        <v>-72.316400000000002</v>
      </c>
      <c r="CV56" s="167">
        <v>-23.762799999999999</v>
      </c>
      <c r="CW56" s="167">
        <v>1.6857</v>
      </c>
      <c r="CX56" s="167">
        <v>24.85</v>
      </c>
      <c r="CY56" s="167">
        <v>13.54</v>
      </c>
      <c r="CZ56" s="167">
        <v>5.7861000000000002</v>
      </c>
      <c r="DA56" s="167">
        <v>6.1554000000000002</v>
      </c>
      <c r="DB56" s="168"/>
      <c r="DC56" s="168"/>
      <c r="DD56" s="167">
        <v>-11.9276</v>
      </c>
      <c r="DE56" s="167">
        <v>-11.771800000000001</v>
      </c>
      <c r="DF56" s="167">
        <v>43.782600000000002</v>
      </c>
      <c r="DG56" s="167">
        <v>1.5299999999999999E-2</v>
      </c>
      <c r="DH56" s="167">
        <v>-13.1418</v>
      </c>
      <c r="DI56" s="167">
        <v>12.8</v>
      </c>
      <c r="DJ56" s="167">
        <v>13.4</v>
      </c>
      <c r="DK56" s="167">
        <v>-5.343</v>
      </c>
      <c r="DL56" s="167">
        <v>-2.4310999999999998</v>
      </c>
      <c r="DM56" s="167">
        <v>31.0748</v>
      </c>
      <c r="DN56" s="167">
        <v>3.9022999999999999</v>
      </c>
      <c r="DO56" s="167">
        <v>-1.95</v>
      </c>
      <c r="DP56" s="167">
        <v>0.78</v>
      </c>
      <c r="DQ56" s="167">
        <v>5.9984999999999999</v>
      </c>
      <c r="DR56" s="167">
        <v>-44.097499999999997</v>
      </c>
      <c r="DS56" s="168"/>
      <c r="DT56" s="167">
        <v>-9.39</v>
      </c>
      <c r="DU56" s="167">
        <v>14.07</v>
      </c>
      <c r="DV56" s="167">
        <v>17.850000000000001</v>
      </c>
      <c r="DW56" s="167">
        <v>-41.181800000000003</v>
      </c>
      <c r="DX56" s="167">
        <v>-20.563600000000001</v>
      </c>
      <c r="DY56" s="167">
        <v>-40.332799999999999</v>
      </c>
      <c r="DZ56" s="167">
        <v>-40.127299999999998</v>
      </c>
      <c r="EA56" s="168"/>
      <c r="EB56" s="167">
        <v>-19.979199999999999</v>
      </c>
      <c r="EC56" s="167">
        <v>-30.081099999999999</v>
      </c>
      <c r="ED56" s="167">
        <v>-30.051600000000001</v>
      </c>
      <c r="EE56" s="167">
        <v>-21.518799999999999</v>
      </c>
      <c r="EF56" s="167">
        <v>-24.585999999999999</v>
      </c>
      <c r="EG56" s="167">
        <v>-10.013</v>
      </c>
      <c r="EH56" s="167">
        <v>-120.0536</v>
      </c>
      <c r="EI56" s="167">
        <v>5.5915999999999997</v>
      </c>
      <c r="EJ56" s="168"/>
      <c r="EK56" s="167">
        <v>-5.8658999999999999</v>
      </c>
      <c r="EL56" s="167">
        <v>-5.2023999999999999</v>
      </c>
      <c r="EM56" s="167">
        <v>24.090199999999999</v>
      </c>
      <c r="EN56" s="167">
        <v>-13.7157</v>
      </c>
      <c r="EO56" s="167">
        <v>-13.214700000000001</v>
      </c>
      <c r="EP56" s="167">
        <v>-8.7080000000000002</v>
      </c>
      <c r="EQ56" s="167">
        <v>-26.018799999999999</v>
      </c>
      <c r="ER56" s="167">
        <v>-25.756699999999999</v>
      </c>
      <c r="ES56" s="167">
        <v>14.8924</v>
      </c>
      <c r="ET56" s="167">
        <v>13.53</v>
      </c>
      <c r="EU56" s="167">
        <v>-12.02</v>
      </c>
      <c r="EV56" s="167">
        <v>0.3</v>
      </c>
      <c r="EW56" s="167">
        <v>0.97360000000000002</v>
      </c>
      <c r="EX56" s="167">
        <v>-10.2293</v>
      </c>
      <c r="EY56" s="167">
        <v>-13.992000000000001</v>
      </c>
      <c r="EZ56" s="167">
        <v>-2.7332000000000001</v>
      </c>
      <c r="FA56" s="167">
        <v>9.8350000000000009</v>
      </c>
      <c r="FB56" s="167">
        <v>15.0222</v>
      </c>
      <c r="FC56" s="167">
        <v>-31.979700000000001</v>
      </c>
      <c r="FD56" s="168"/>
      <c r="FE56" s="167">
        <v>3.7955000000000001</v>
      </c>
      <c r="FF56" s="167">
        <v>3.8538999999999999</v>
      </c>
      <c r="FG56" s="167">
        <v>0</v>
      </c>
      <c r="FH56" s="167">
        <v>0</v>
      </c>
      <c r="FI56" s="168"/>
      <c r="FJ56" s="167">
        <v>4.1863999999999999</v>
      </c>
      <c r="FK56" s="167">
        <v>3.8515000000000001</v>
      </c>
      <c r="FL56" s="167">
        <v>-25.285900000000002</v>
      </c>
      <c r="FM56" s="167">
        <v>23.758199999999999</v>
      </c>
      <c r="FN56" s="167">
        <v>23.898199999999999</v>
      </c>
      <c r="FO56" s="167">
        <v>-12.323399999999999</v>
      </c>
      <c r="FP56" s="168"/>
      <c r="FQ56" s="167">
        <v>22.486899999999999</v>
      </c>
      <c r="FR56" s="167">
        <v>-20.399999999999999</v>
      </c>
      <c r="FS56" s="167">
        <v>-2.0156000000000001</v>
      </c>
      <c r="FT56" s="167">
        <v>0.31430000000000002</v>
      </c>
      <c r="FU56" s="167">
        <v>0.42</v>
      </c>
      <c r="FV56" s="167">
        <v>2.04</v>
      </c>
      <c r="FW56" s="167">
        <v>-22.337599999999998</v>
      </c>
      <c r="FX56" s="168"/>
      <c r="FY56" s="167">
        <v>2.0510000000000002</v>
      </c>
      <c r="FZ56" s="167">
        <v>0.98299999999999998</v>
      </c>
      <c r="GA56" s="167">
        <v>3.7639999999999998</v>
      </c>
      <c r="GB56" s="167">
        <v>-0.7</v>
      </c>
      <c r="GC56" s="167">
        <v>-12.1448</v>
      </c>
      <c r="GD56" s="167">
        <v>-3.7715000000000001</v>
      </c>
      <c r="GE56" s="167">
        <v>-4.47</v>
      </c>
      <c r="GF56" s="167">
        <v>41.411999999999999</v>
      </c>
      <c r="GG56" s="168"/>
      <c r="GH56" s="167">
        <v>19.290500000000002</v>
      </c>
      <c r="GI56" s="167">
        <v>-3.43</v>
      </c>
      <c r="GJ56" s="167">
        <v>-3.7509999999999999</v>
      </c>
      <c r="GK56" s="167">
        <v>2.1823000000000001</v>
      </c>
      <c r="GL56" s="168"/>
      <c r="GM56" s="168"/>
      <c r="GN56" s="167">
        <v>-13.0748</v>
      </c>
      <c r="GO56" s="167">
        <v>-10.9854</v>
      </c>
      <c r="GP56" s="167">
        <v>11.222200000000001</v>
      </c>
      <c r="GQ56" s="167">
        <v>-20.934100000000001</v>
      </c>
      <c r="GR56" s="167">
        <v>7.6708999999999996</v>
      </c>
      <c r="GS56" s="167">
        <v>7.1482999999999999</v>
      </c>
      <c r="GT56" s="167">
        <v>113.5729</v>
      </c>
      <c r="GU56" s="167">
        <v>-4.6410999999999998</v>
      </c>
      <c r="GV56" s="167">
        <v>-8.6235999999999997</v>
      </c>
      <c r="GW56" s="167">
        <v>8.0477000000000007</v>
      </c>
      <c r="GX56" s="167">
        <v>2.6278999999999999</v>
      </c>
      <c r="GY56" s="167">
        <v>5.6920000000000002</v>
      </c>
      <c r="GZ56" s="167">
        <v>5.7676999999999996</v>
      </c>
      <c r="HA56" s="167">
        <v>2</v>
      </c>
      <c r="HB56" s="167">
        <v>19.749099999999999</v>
      </c>
      <c r="HC56" s="167">
        <v>21.840499999999999</v>
      </c>
      <c r="HD56" s="167">
        <v>7.12</v>
      </c>
      <c r="HE56" s="167">
        <v>-13.7445</v>
      </c>
      <c r="HF56" s="167">
        <v>0</v>
      </c>
      <c r="HG56" s="167">
        <v>44.5685</v>
      </c>
      <c r="HH56" s="167">
        <v>72.375299999999996</v>
      </c>
      <c r="HI56" s="167">
        <v>33.926299999999998</v>
      </c>
      <c r="HJ56" s="167">
        <v>34.033299999999997</v>
      </c>
      <c r="HK56" s="167">
        <v>-16.620699999999999</v>
      </c>
      <c r="HL56" s="167">
        <v>-17.712499999999999</v>
      </c>
      <c r="HM56" s="167">
        <v>0</v>
      </c>
      <c r="HN56" s="167">
        <v>-9.8772000000000002</v>
      </c>
      <c r="HO56" s="167">
        <v>54.902999999999999</v>
      </c>
      <c r="HP56" s="167">
        <v>56.045299999999997</v>
      </c>
      <c r="HQ56" s="167">
        <v>-17.2364</v>
      </c>
      <c r="HR56" s="167">
        <v>-16.1158</v>
      </c>
      <c r="HS56" s="167">
        <v>-6.5868000000000002</v>
      </c>
      <c r="HT56" s="167">
        <v>-6.3000999999999996</v>
      </c>
      <c r="HU56" s="167">
        <v>16.309999999999999</v>
      </c>
      <c r="HV56" s="167">
        <v>16.239999999999998</v>
      </c>
      <c r="HW56" s="167">
        <v>-31.7</v>
      </c>
      <c r="HX56" s="167">
        <v>-31.7</v>
      </c>
      <c r="HY56" s="167">
        <v>0.93289999999999995</v>
      </c>
      <c r="HZ56" s="167">
        <v>-11.28</v>
      </c>
      <c r="IA56" s="167">
        <v>59.3292</v>
      </c>
      <c r="IB56" s="167">
        <v>27.439299999999999</v>
      </c>
      <c r="IC56" s="167">
        <v>27.0916</v>
      </c>
      <c r="ID56" s="167">
        <v>-21.6</v>
      </c>
      <c r="IE56" s="167">
        <v>-43.9</v>
      </c>
      <c r="IF56" s="167">
        <v>4.3</v>
      </c>
      <c r="IG56" s="167">
        <v>3.3</v>
      </c>
      <c r="IH56" s="168"/>
      <c r="II56" s="168"/>
      <c r="IJ56" s="167">
        <v>-122.54470000000001</v>
      </c>
      <c r="IK56" s="167">
        <v>64.748099999999994</v>
      </c>
      <c r="IL56" s="167">
        <v>-272.55509999999998</v>
      </c>
      <c r="IM56" s="167">
        <v>-21.697700000000001</v>
      </c>
      <c r="IN56" s="167">
        <v>-43.674599999999998</v>
      </c>
      <c r="IO56" s="167">
        <v>127.1575</v>
      </c>
      <c r="IP56" s="167">
        <v>39.776499999999999</v>
      </c>
      <c r="IQ56" s="167">
        <v>113.32299999999999</v>
      </c>
      <c r="IR56" s="167">
        <v>100.55589999999999</v>
      </c>
      <c r="IS56" s="167">
        <v>63.703699999999998</v>
      </c>
      <c r="IT56" s="167">
        <v>30.1553</v>
      </c>
      <c r="IU56" s="167">
        <v>30.336200000000002</v>
      </c>
      <c r="IV56" s="167">
        <v>-9.9674999999999994</v>
      </c>
      <c r="IW56" s="167">
        <v>232.99619999999999</v>
      </c>
      <c r="IX56" s="167">
        <v>-199.017</v>
      </c>
      <c r="IY56" s="167">
        <v>37.28</v>
      </c>
      <c r="IZ56" s="167">
        <v>-25.083200000000001</v>
      </c>
      <c r="JA56" s="167">
        <v>-0.5847</v>
      </c>
      <c r="JB56" s="168"/>
      <c r="JC56" s="167">
        <v>-5.36</v>
      </c>
      <c r="JD56" s="167">
        <v>-0.16400000000000001</v>
      </c>
      <c r="JE56" s="167">
        <v>-0.17199999999999999</v>
      </c>
      <c r="JF56" s="167">
        <v>1.28</v>
      </c>
      <c r="JG56" s="167">
        <v>0</v>
      </c>
      <c r="JH56" s="167">
        <v>-2.2783000000000002</v>
      </c>
      <c r="JI56" s="167">
        <v>-5.9739000000000004</v>
      </c>
      <c r="JJ56" s="167">
        <v>9.9046000000000003</v>
      </c>
      <c r="JK56" s="167">
        <v>-16.405000000000001</v>
      </c>
      <c r="JL56" s="167">
        <v>8.1</v>
      </c>
      <c r="JM56" s="167">
        <v>3.294</v>
      </c>
      <c r="JN56" s="167">
        <v>4.6029999999999998</v>
      </c>
      <c r="JO56" s="168"/>
      <c r="JP56" s="168"/>
      <c r="JQ56" s="167">
        <v>3.6568999999999998</v>
      </c>
      <c r="JR56" s="167">
        <v>3.5571000000000002</v>
      </c>
      <c r="JS56" s="167">
        <v>3.4527000000000001</v>
      </c>
      <c r="JT56" s="168"/>
      <c r="JU56" s="167">
        <v>29.2</v>
      </c>
      <c r="JV56" s="167">
        <v>1.4610000000000001</v>
      </c>
      <c r="JW56" s="167">
        <v>-0.16</v>
      </c>
      <c r="JX56" s="168"/>
      <c r="JY56" s="167">
        <v>-5.0233999999999996</v>
      </c>
      <c r="JZ56" s="167">
        <v>-13.6286</v>
      </c>
      <c r="KA56" s="167">
        <v>-15.3507</v>
      </c>
      <c r="KB56" s="167">
        <v>-4.7222</v>
      </c>
      <c r="KC56" s="167">
        <v>6.7384000000000004</v>
      </c>
      <c r="KD56" s="167">
        <v>-6.9028</v>
      </c>
      <c r="KE56" s="167">
        <v>0</v>
      </c>
      <c r="KF56" s="167">
        <v>-31.1</v>
      </c>
      <c r="KG56" s="167">
        <v>13.6</v>
      </c>
      <c r="KH56" s="168"/>
      <c r="KI56" s="167">
        <v>-45.476300000000002</v>
      </c>
    </row>
    <row r="57" spans="1:295" x14ac:dyDescent="0.25">
      <c r="A57" s="225" t="s">
        <v>785</v>
      </c>
      <c r="B57" s="225"/>
      <c r="C57" s="169">
        <v>0</v>
      </c>
      <c r="D57" s="169">
        <v>6.4249000000000001</v>
      </c>
      <c r="E57" s="169">
        <v>-2.5017999999999998</v>
      </c>
      <c r="F57" s="169">
        <v>14.2951</v>
      </c>
      <c r="G57" s="169">
        <v>15.2516</v>
      </c>
      <c r="H57" s="169">
        <v>0</v>
      </c>
      <c r="I57" s="169">
        <v>15.8957</v>
      </c>
      <c r="J57" s="169">
        <v>0</v>
      </c>
      <c r="K57" s="169">
        <v>27.667400000000001</v>
      </c>
      <c r="L57" s="169">
        <v>12.1206</v>
      </c>
      <c r="M57" s="169">
        <v>12.1052</v>
      </c>
      <c r="N57" s="169">
        <v>4.4400000000000004</v>
      </c>
      <c r="O57" s="169">
        <v>-19.8</v>
      </c>
      <c r="P57" s="169">
        <v>15.4</v>
      </c>
      <c r="Q57" s="169">
        <v>7.452</v>
      </c>
      <c r="R57" s="169">
        <v>-13.2</v>
      </c>
      <c r="S57" s="169">
        <v>3.1694</v>
      </c>
      <c r="T57" s="169">
        <v>5.1200999999999999</v>
      </c>
      <c r="U57" s="169">
        <v>8.9947999999999997</v>
      </c>
      <c r="V57" s="169">
        <v>8.9835999999999991</v>
      </c>
      <c r="W57" s="169">
        <v>15.066700000000001</v>
      </c>
      <c r="X57" s="169">
        <v>11.559699999999999</v>
      </c>
      <c r="Y57" s="169">
        <v>-2.2823000000000002</v>
      </c>
      <c r="Z57" s="169">
        <v>2.5807000000000002</v>
      </c>
      <c r="AA57" s="169">
        <v>0</v>
      </c>
      <c r="AB57" s="169">
        <v>-0.13750000000000001</v>
      </c>
      <c r="AC57" s="169">
        <v>0</v>
      </c>
      <c r="AD57" s="169">
        <v>-1.224</v>
      </c>
      <c r="AE57" s="169">
        <v>0</v>
      </c>
      <c r="AF57" s="169">
        <v>-4.4400000000000004</v>
      </c>
      <c r="AG57" s="169">
        <v>4.4000000000000004</v>
      </c>
      <c r="AH57" s="169">
        <v>0.69899999999999995</v>
      </c>
      <c r="AI57" s="169">
        <v>0.66300000000000003</v>
      </c>
      <c r="AJ57" s="169">
        <v>-6.08</v>
      </c>
      <c r="AK57" s="169">
        <v>-6.07</v>
      </c>
      <c r="AL57" s="169">
        <v>-10</v>
      </c>
      <c r="AM57" s="169">
        <v>-12.66</v>
      </c>
      <c r="AN57" s="169">
        <v>-12.62</v>
      </c>
      <c r="AO57" s="169">
        <v>7.8303000000000003</v>
      </c>
      <c r="AP57" s="169">
        <v>4.8345000000000002</v>
      </c>
      <c r="AQ57" s="169">
        <v>22.493300000000001</v>
      </c>
      <c r="AR57" s="169">
        <v>23.516300000000001</v>
      </c>
      <c r="AS57" s="169">
        <v>-7.3353000000000002</v>
      </c>
      <c r="AT57" s="169">
        <v>-3.2149999999999999</v>
      </c>
      <c r="AU57" s="169">
        <v>-4.1070000000000002</v>
      </c>
      <c r="AV57" s="169">
        <v>24.773900000000001</v>
      </c>
      <c r="AW57" s="169">
        <v>19.044799999999999</v>
      </c>
      <c r="AX57" s="169">
        <v>-9.5111000000000008</v>
      </c>
      <c r="AY57" s="169">
        <v>-6.2961</v>
      </c>
      <c r="AZ57" s="169">
        <v>4.3522999999999996</v>
      </c>
      <c r="BA57" s="169">
        <v>24.502400000000002</v>
      </c>
      <c r="BB57" s="169">
        <v>110.13639999999999</v>
      </c>
      <c r="BC57" s="169">
        <v>17.249400000000001</v>
      </c>
      <c r="BD57" s="169">
        <v>0</v>
      </c>
      <c r="BE57" s="169">
        <v>0</v>
      </c>
      <c r="BF57" s="169">
        <v>-16.5047</v>
      </c>
      <c r="BG57" s="169">
        <v>-16.415099999999999</v>
      </c>
      <c r="BH57" s="169">
        <v>-1.5236000000000001</v>
      </c>
      <c r="BI57" s="169">
        <v>0</v>
      </c>
      <c r="BJ57" s="169">
        <v>11.064399999999999</v>
      </c>
      <c r="BK57" s="169">
        <v>6.2195999999999998</v>
      </c>
      <c r="BL57" s="169">
        <v>3.5680000000000001</v>
      </c>
      <c r="BM57" s="169">
        <v>2.4994999999999998</v>
      </c>
      <c r="BN57" s="169">
        <v>-37.9955</v>
      </c>
      <c r="BO57" s="169">
        <v>74.678799999999995</v>
      </c>
      <c r="BP57" s="169">
        <v>74.678799999999995</v>
      </c>
      <c r="BQ57" s="169">
        <v>84.693700000000007</v>
      </c>
      <c r="BR57" s="169">
        <v>-72.246499999999997</v>
      </c>
      <c r="BS57" s="169">
        <v>0</v>
      </c>
      <c r="BT57" s="169">
        <v>0</v>
      </c>
      <c r="BU57" s="169">
        <v>0</v>
      </c>
      <c r="BV57" s="169">
        <v>38.830399999999997</v>
      </c>
      <c r="BW57" s="169">
        <v>11.03</v>
      </c>
      <c r="BX57" s="169">
        <v>9.76</v>
      </c>
      <c r="BY57" s="169">
        <v>14.22</v>
      </c>
      <c r="BZ57" s="169">
        <v>12.03</v>
      </c>
      <c r="CA57" s="169">
        <v>-11.917999999999999</v>
      </c>
      <c r="CB57" s="169">
        <v>-11.917999999999999</v>
      </c>
      <c r="CC57" s="169">
        <v>29.711200000000002</v>
      </c>
      <c r="CD57" s="169">
        <v>29.3062</v>
      </c>
      <c r="CE57" s="169">
        <v>-2.1084999999999998</v>
      </c>
      <c r="CF57" s="169">
        <v>-8.8598999999999997</v>
      </c>
      <c r="CG57" s="169">
        <v>-8.6788000000000007</v>
      </c>
      <c r="CH57" s="169">
        <v>11.645899999999999</v>
      </c>
      <c r="CI57" s="169">
        <v>21.116199999999999</v>
      </c>
      <c r="CJ57" s="169">
        <v>0</v>
      </c>
      <c r="CK57" s="169">
        <v>0</v>
      </c>
      <c r="CL57" s="169">
        <v>81.8</v>
      </c>
      <c r="CM57" s="169">
        <v>-0.5</v>
      </c>
      <c r="CN57" s="169">
        <v>-1.57</v>
      </c>
      <c r="CO57" s="169">
        <v>45.911200000000001</v>
      </c>
      <c r="CP57" s="169">
        <v>45.4069</v>
      </c>
      <c r="CQ57" s="169">
        <v>43.767899999999997</v>
      </c>
      <c r="CR57" s="169">
        <v>103.1067</v>
      </c>
      <c r="CS57" s="169">
        <v>103.12779999999999</v>
      </c>
      <c r="CT57" s="169">
        <v>-12.536199999999999</v>
      </c>
      <c r="CU57" s="169">
        <v>-47.0075</v>
      </c>
      <c r="CV57" s="169">
        <v>-10.763999999999999</v>
      </c>
      <c r="CW57" s="169">
        <v>3.7648000000000001</v>
      </c>
      <c r="CX57" s="169">
        <v>34.909999999999997</v>
      </c>
      <c r="CY57" s="169">
        <v>24.66</v>
      </c>
      <c r="CZ57" s="169">
        <v>12.817399999999999</v>
      </c>
      <c r="DA57" s="169">
        <v>12.795999999999999</v>
      </c>
      <c r="DB57" s="169">
        <v>0</v>
      </c>
      <c r="DC57" s="169">
        <v>0</v>
      </c>
      <c r="DD57" s="169">
        <v>-3.7963</v>
      </c>
      <c r="DE57" s="169">
        <v>-3.7067000000000001</v>
      </c>
      <c r="DF57" s="169">
        <v>46.454599999999999</v>
      </c>
      <c r="DG57" s="169">
        <v>1.5599999999999999E-2</v>
      </c>
      <c r="DH57" s="169">
        <v>-3.1958000000000002</v>
      </c>
      <c r="DI57" s="169">
        <v>20.2</v>
      </c>
      <c r="DJ57" s="169">
        <v>21.2</v>
      </c>
      <c r="DK57" s="169">
        <v>-1.5515000000000001</v>
      </c>
      <c r="DL57" s="169">
        <v>6.7381000000000002</v>
      </c>
      <c r="DM57" s="169">
        <v>42.272500000000001</v>
      </c>
      <c r="DN57" s="169">
        <v>16.704999999999998</v>
      </c>
      <c r="DO57" s="169">
        <v>7.42</v>
      </c>
      <c r="DP57" s="169">
        <v>0.78</v>
      </c>
      <c r="DQ57" s="169">
        <v>12.803000000000001</v>
      </c>
      <c r="DR57" s="169">
        <v>-24.231400000000001</v>
      </c>
      <c r="DS57" s="169">
        <v>0</v>
      </c>
      <c r="DT57" s="169">
        <v>5.34</v>
      </c>
      <c r="DU57" s="169">
        <v>28.62</v>
      </c>
      <c r="DV57" s="169">
        <v>29.61</v>
      </c>
      <c r="DW57" s="169">
        <v>-20.818200000000001</v>
      </c>
      <c r="DX57" s="169">
        <v>-10.6</v>
      </c>
      <c r="DY57" s="169">
        <v>-34.521700000000003</v>
      </c>
      <c r="DZ57" s="169">
        <v>-34.027299999999997</v>
      </c>
      <c r="EA57" s="169">
        <v>43.725999999999999</v>
      </c>
      <c r="EB57" s="169">
        <v>19.160799999999998</v>
      </c>
      <c r="EC57" s="169">
        <v>6.968</v>
      </c>
      <c r="ED57" s="169">
        <v>7.1336000000000004</v>
      </c>
      <c r="EE57" s="169">
        <v>-6.6254999999999997</v>
      </c>
      <c r="EF57" s="169">
        <v>-13.8337</v>
      </c>
      <c r="EG57" s="169">
        <v>-3.8439999999999999</v>
      </c>
      <c r="EH57" s="169">
        <v>-29.917000000000002</v>
      </c>
      <c r="EI57" s="169">
        <v>43.405700000000003</v>
      </c>
      <c r="EJ57" s="169">
        <v>0</v>
      </c>
      <c r="EK57" s="169">
        <v>-3.5148000000000001</v>
      </c>
      <c r="EL57" s="169">
        <v>-2.3889</v>
      </c>
      <c r="EM57" s="169">
        <v>27.192599999999999</v>
      </c>
      <c r="EN57" s="169">
        <v>4.7381000000000002</v>
      </c>
      <c r="EO57" s="169">
        <v>3.5</v>
      </c>
      <c r="EP57" s="169">
        <v>25.616</v>
      </c>
      <c r="EQ57" s="169">
        <v>-18.8781</v>
      </c>
      <c r="ER57" s="169">
        <v>-18.562999999999999</v>
      </c>
      <c r="ES57" s="169">
        <v>18.439399999999999</v>
      </c>
      <c r="ET57" s="169">
        <v>14.32</v>
      </c>
      <c r="EU57" s="169">
        <v>-5.9</v>
      </c>
      <c r="EV57" s="169">
        <v>8</v>
      </c>
      <c r="EW57" s="169">
        <v>4.1048</v>
      </c>
      <c r="EX57" s="169">
        <v>19.8065</v>
      </c>
      <c r="EY57" s="169">
        <v>-12.190300000000001</v>
      </c>
      <c r="EZ57" s="169">
        <v>-0.70350000000000001</v>
      </c>
      <c r="FA57" s="169">
        <v>11.010199999999999</v>
      </c>
      <c r="FB57" s="169">
        <v>18.674600000000002</v>
      </c>
      <c r="FC57" s="169">
        <v>-17.049700000000001</v>
      </c>
      <c r="FD57" s="169">
        <v>0</v>
      </c>
      <c r="FE57" s="169">
        <v>4.8263999999999996</v>
      </c>
      <c r="FF57" s="169">
        <v>4.7718999999999996</v>
      </c>
      <c r="FG57" s="169">
        <v>5.9297000000000004</v>
      </c>
      <c r="FH57" s="169">
        <v>6.5594000000000001</v>
      </c>
      <c r="FI57" s="169">
        <v>5.5571000000000002</v>
      </c>
      <c r="FJ57" s="169">
        <v>13.3965</v>
      </c>
      <c r="FK57" s="169">
        <v>13.731400000000001</v>
      </c>
      <c r="FL57" s="169">
        <v>-14.2338</v>
      </c>
      <c r="FM57" s="169">
        <v>29.133600000000001</v>
      </c>
      <c r="FN57" s="169">
        <v>28.652100000000001</v>
      </c>
      <c r="FO57" s="169">
        <v>-1.6106</v>
      </c>
      <c r="FP57" s="169">
        <v>11.3492</v>
      </c>
      <c r="FQ57" s="169">
        <v>27.423500000000001</v>
      </c>
      <c r="FR57" s="169">
        <v>-16.420000000000002</v>
      </c>
      <c r="FS57" s="169">
        <v>-0.60560000000000003</v>
      </c>
      <c r="FT57" s="169">
        <v>0.43969999999999998</v>
      </c>
      <c r="FU57" s="169">
        <v>1.52</v>
      </c>
      <c r="FV57" s="169">
        <v>6.37</v>
      </c>
      <c r="FW57" s="169">
        <v>-15.614800000000001</v>
      </c>
      <c r="FX57" s="169">
        <v>2.0748000000000002</v>
      </c>
      <c r="FY57" s="169">
        <v>2.3849999999999998</v>
      </c>
      <c r="FZ57" s="169">
        <v>2.633</v>
      </c>
      <c r="GA57" s="169">
        <v>3.8704999999999998</v>
      </c>
      <c r="GB57" s="169">
        <v>5.51</v>
      </c>
      <c r="GC57" s="169">
        <v>9.5425000000000004</v>
      </c>
      <c r="GD57" s="169">
        <v>15.7118</v>
      </c>
      <c r="GE57" s="169">
        <v>-2.81</v>
      </c>
      <c r="GF57" s="169">
        <v>44.2502</v>
      </c>
      <c r="GG57" s="169">
        <v>0</v>
      </c>
      <c r="GH57" s="169">
        <v>28.953099999999999</v>
      </c>
      <c r="GI57" s="169">
        <v>-1.1307</v>
      </c>
      <c r="GJ57" s="169">
        <v>0</v>
      </c>
      <c r="GK57" s="169">
        <v>3.7046000000000001</v>
      </c>
      <c r="GL57" s="169">
        <v>5.6300000000000003E-2</v>
      </c>
      <c r="GM57" s="169">
        <v>0</v>
      </c>
      <c r="GN57" s="169">
        <v>-11.462199999999999</v>
      </c>
      <c r="GO57" s="169">
        <v>-4.2384000000000004</v>
      </c>
      <c r="GP57" s="169">
        <v>15.763299999999999</v>
      </c>
      <c r="GQ57" s="169">
        <v>-17.8828</v>
      </c>
      <c r="GR57" s="169">
        <v>10.549200000000001</v>
      </c>
      <c r="GS57" s="169">
        <v>10.1189</v>
      </c>
      <c r="GT57" s="169">
        <v>164.23759999999999</v>
      </c>
      <c r="GU57" s="169">
        <v>-0.88939999999999997</v>
      </c>
      <c r="GV57" s="169">
        <v>-5.8993000000000002</v>
      </c>
      <c r="GW57" s="169">
        <v>11.3186</v>
      </c>
      <c r="GX57" s="169">
        <v>3.9094000000000002</v>
      </c>
      <c r="GY57" s="169">
        <v>8.8057999999999996</v>
      </c>
      <c r="GZ57" s="169">
        <v>9.1463999999999999</v>
      </c>
      <c r="HA57" s="169">
        <v>4</v>
      </c>
      <c r="HB57" s="169">
        <v>20.9983</v>
      </c>
      <c r="HC57" s="169">
        <v>23.335799999999999</v>
      </c>
      <c r="HD57" s="169">
        <v>12.57</v>
      </c>
      <c r="HE57" s="169">
        <v>0</v>
      </c>
      <c r="HF57" s="169">
        <v>14.089600000000001</v>
      </c>
      <c r="HG57" s="169">
        <v>64.082899999999995</v>
      </c>
      <c r="HH57" s="169">
        <v>83.919200000000004</v>
      </c>
      <c r="HI57" s="169">
        <v>35.964100000000002</v>
      </c>
      <c r="HJ57" s="169">
        <v>36.186900000000001</v>
      </c>
      <c r="HK57" s="169">
        <v>-12.4305</v>
      </c>
      <c r="HL57" s="169">
        <v>-11.028700000000001</v>
      </c>
      <c r="HM57" s="169">
        <v>0</v>
      </c>
      <c r="HN57" s="169">
        <v>0</v>
      </c>
      <c r="HO57" s="169">
        <v>56.169400000000003</v>
      </c>
      <c r="HP57" s="169">
        <v>56.045299999999997</v>
      </c>
      <c r="HQ57" s="169">
        <v>-7.2003000000000004</v>
      </c>
      <c r="HR57" s="169">
        <v>-6.8266999999999998</v>
      </c>
      <c r="HS57" s="169">
        <v>-2.6316000000000002</v>
      </c>
      <c r="HT57" s="169">
        <v>-2.4394</v>
      </c>
      <c r="HU57" s="169">
        <v>23.93</v>
      </c>
      <c r="HV57" s="169">
        <v>23.56</v>
      </c>
      <c r="HW57" s="169">
        <v>-25.8</v>
      </c>
      <c r="HX57" s="169">
        <v>-25.8</v>
      </c>
      <c r="HY57" s="169">
        <v>0.93289999999999995</v>
      </c>
      <c r="HZ57" s="169">
        <v>6.88</v>
      </c>
      <c r="IA57" s="169">
        <v>78.120099999999994</v>
      </c>
      <c r="IB57" s="169">
        <v>28.6478</v>
      </c>
      <c r="IC57" s="169">
        <v>28.609300000000001</v>
      </c>
      <c r="ID57" s="169">
        <v>-14.8</v>
      </c>
      <c r="IE57" s="169">
        <v>-36.299999999999997</v>
      </c>
      <c r="IF57" s="169">
        <v>5.6</v>
      </c>
      <c r="IG57" s="169">
        <v>4.5999999999999996</v>
      </c>
      <c r="IH57" s="169">
        <v>-17.0932</v>
      </c>
      <c r="II57" s="169">
        <v>-17.102599999999999</v>
      </c>
      <c r="IJ57" s="169">
        <v>-83.877499999999998</v>
      </c>
      <c r="IK57" s="169">
        <v>64.748099999999994</v>
      </c>
      <c r="IL57" s="169">
        <v>-222.40270000000001</v>
      </c>
      <c r="IM57" s="169">
        <v>-9.9664999999999999</v>
      </c>
      <c r="IN57" s="169">
        <v>-24.9588</v>
      </c>
      <c r="IO57" s="169">
        <v>130.1936</v>
      </c>
      <c r="IP57" s="169">
        <v>94.430300000000003</v>
      </c>
      <c r="IQ57" s="169">
        <v>119.7727</v>
      </c>
      <c r="IR57" s="169">
        <v>150.3595</v>
      </c>
      <c r="IS57" s="169">
        <v>72.756699999999995</v>
      </c>
      <c r="IT57" s="169">
        <v>38.103700000000003</v>
      </c>
      <c r="IU57" s="169">
        <v>39.335099999999997</v>
      </c>
      <c r="IV57" s="169">
        <v>53.633899999999997</v>
      </c>
      <c r="IW57" s="169">
        <v>232.99619999999999</v>
      </c>
      <c r="IX57" s="169">
        <v>-189.81139999999999</v>
      </c>
      <c r="IY57" s="169">
        <v>102.47920000000001</v>
      </c>
      <c r="IZ57" s="169">
        <v>-14.2721</v>
      </c>
      <c r="JA57" s="169">
        <v>0.65800000000000003</v>
      </c>
      <c r="JB57" s="169">
        <v>0</v>
      </c>
      <c r="JC57" s="169">
        <v>-4.5599999999999996</v>
      </c>
      <c r="JD57" s="169">
        <v>-0.16400000000000001</v>
      </c>
      <c r="JE57" s="169">
        <v>-0.17199999999999999</v>
      </c>
      <c r="JF57" s="169">
        <v>4.4000000000000004</v>
      </c>
      <c r="JG57" s="169">
        <v>2.16</v>
      </c>
      <c r="JH57" s="169">
        <v>-0.92689999999999995</v>
      </c>
      <c r="JI57" s="169">
        <v>-2.2538</v>
      </c>
      <c r="JJ57" s="169">
        <v>11.6625</v>
      </c>
      <c r="JK57" s="169">
        <v>-9.8711000000000002</v>
      </c>
      <c r="JL57" s="169">
        <v>10.5</v>
      </c>
      <c r="JM57" s="169">
        <v>7.3209999999999997</v>
      </c>
      <c r="JN57" s="169">
        <v>7.1269999999999998</v>
      </c>
      <c r="JO57" s="169">
        <v>3.0373999999999999</v>
      </c>
      <c r="JP57" s="169">
        <v>3.4076</v>
      </c>
      <c r="JQ57" s="169">
        <v>5.5236000000000001</v>
      </c>
      <c r="JR57" s="169">
        <v>4.8254000000000001</v>
      </c>
      <c r="JS57" s="169">
        <v>4.5233999999999996</v>
      </c>
      <c r="JT57" s="169">
        <v>0</v>
      </c>
      <c r="JU57" s="169">
        <v>34</v>
      </c>
      <c r="JV57" s="169">
        <v>2.0821999999999998</v>
      </c>
      <c r="JW57" s="169">
        <v>1.18</v>
      </c>
      <c r="JX57" s="169">
        <v>0</v>
      </c>
      <c r="JY57" s="169">
        <v>0</v>
      </c>
      <c r="JZ57" s="169">
        <v>-12.4224</v>
      </c>
      <c r="KA57" s="169">
        <v>-14.116400000000001</v>
      </c>
      <c r="KB57" s="169">
        <v>2.1383999999999999</v>
      </c>
      <c r="KC57" s="169">
        <v>10.865600000000001</v>
      </c>
      <c r="KD57" s="169">
        <v>0</v>
      </c>
      <c r="KE57" s="169">
        <v>3.8553999999999999</v>
      </c>
      <c r="KF57" s="169">
        <v>-23.1</v>
      </c>
      <c r="KG57" s="169">
        <v>18.5</v>
      </c>
      <c r="KH57" s="169">
        <v>0</v>
      </c>
      <c r="KI57" s="169">
        <v>-41.2438</v>
      </c>
    </row>
    <row r="58" spans="1:295" x14ac:dyDescent="0.25">
      <c r="A58" s="225" t="s">
        <v>786</v>
      </c>
      <c r="B58" s="225"/>
      <c r="C58" s="169">
        <v>0</v>
      </c>
      <c r="D58" s="169">
        <v>-1.6577</v>
      </c>
      <c r="E58" s="169">
        <v>-11.200900000000001</v>
      </c>
      <c r="F58" s="169">
        <v>-1.5744</v>
      </c>
      <c r="G58" s="169">
        <v>7.694</v>
      </c>
      <c r="H58" s="169">
        <v>0</v>
      </c>
      <c r="I58" s="169">
        <v>4.1196000000000002</v>
      </c>
      <c r="J58" s="169">
        <v>0</v>
      </c>
      <c r="K58" s="169">
        <v>6.6942000000000004</v>
      </c>
      <c r="L58" s="169">
        <v>1.9869000000000001</v>
      </c>
      <c r="M58" s="169">
        <v>3.1173999999999999</v>
      </c>
      <c r="N58" s="169">
        <v>-15.54</v>
      </c>
      <c r="O58" s="169">
        <v>-37.4</v>
      </c>
      <c r="P58" s="169">
        <v>-2.2000000000000002</v>
      </c>
      <c r="Q58" s="169">
        <v>1.6559999999999999</v>
      </c>
      <c r="R58" s="169">
        <v>-28.6</v>
      </c>
      <c r="S58" s="169">
        <v>-5.5399999999999998E-2</v>
      </c>
      <c r="T58" s="169">
        <v>-14.8597</v>
      </c>
      <c r="U58" s="169">
        <v>3.9007000000000001</v>
      </c>
      <c r="V58" s="169">
        <v>0</v>
      </c>
      <c r="W58" s="169">
        <v>6.9462999999999999</v>
      </c>
      <c r="X58" s="169">
        <v>3.7208000000000001</v>
      </c>
      <c r="Y58" s="169">
        <v>-5.6050000000000004</v>
      </c>
      <c r="Z58" s="169">
        <v>1.1700999999999999</v>
      </c>
      <c r="AA58" s="169">
        <v>0</v>
      </c>
      <c r="AB58" s="169">
        <v>-1.1505000000000001</v>
      </c>
      <c r="AC58" s="169">
        <v>-2.0230000000000001</v>
      </c>
      <c r="AD58" s="169">
        <v>-2.6509999999999998</v>
      </c>
      <c r="AE58" s="169">
        <v>0</v>
      </c>
      <c r="AF58" s="169">
        <v>-26.64</v>
      </c>
      <c r="AG58" s="169">
        <v>-13.2</v>
      </c>
      <c r="AH58" s="169">
        <v>-1.841</v>
      </c>
      <c r="AI58" s="169">
        <v>0.25</v>
      </c>
      <c r="AJ58" s="169">
        <v>-15.83</v>
      </c>
      <c r="AK58" s="169">
        <v>-15.76</v>
      </c>
      <c r="AL58" s="169">
        <v>-10</v>
      </c>
      <c r="AM58" s="169">
        <v>-16.059999999999999</v>
      </c>
      <c r="AN58" s="169">
        <v>-16.03</v>
      </c>
      <c r="AO58" s="169">
        <v>2.0177</v>
      </c>
      <c r="AP58" s="169">
        <v>3.1473</v>
      </c>
      <c r="AQ58" s="169">
        <v>6.2991000000000001</v>
      </c>
      <c r="AR58" s="169">
        <v>8.1927000000000003</v>
      </c>
      <c r="AS58" s="169">
        <v>-23.319299999999998</v>
      </c>
      <c r="AT58" s="169">
        <v>-15.9411</v>
      </c>
      <c r="AU58" s="169">
        <v>-15.918699999999999</v>
      </c>
      <c r="AV58" s="169">
        <v>-2.7323</v>
      </c>
      <c r="AW58" s="169">
        <v>-2.8698000000000001</v>
      </c>
      <c r="AX58" s="169">
        <v>-19.156199999999998</v>
      </c>
      <c r="AY58" s="169">
        <v>-17.5486</v>
      </c>
      <c r="AZ58" s="169">
        <v>0.40689999999999998</v>
      </c>
      <c r="BA58" s="169">
        <v>2.7176</v>
      </c>
      <c r="BB58" s="169">
        <v>41.540100000000002</v>
      </c>
      <c r="BC58" s="169">
        <v>-2.2564000000000002</v>
      </c>
      <c r="BD58" s="169">
        <v>-5.6</v>
      </c>
      <c r="BE58" s="169">
        <v>-5.9</v>
      </c>
      <c r="BF58" s="169">
        <v>-28.760999999999999</v>
      </c>
      <c r="BG58" s="169">
        <v>-28.5931</v>
      </c>
      <c r="BH58" s="169">
        <v>-3.7309999999999999</v>
      </c>
      <c r="BI58" s="169">
        <v>0</v>
      </c>
      <c r="BJ58" s="169">
        <v>-0.82879999999999998</v>
      </c>
      <c r="BK58" s="169">
        <v>0.59370000000000001</v>
      </c>
      <c r="BL58" s="169">
        <v>0</v>
      </c>
      <c r="BM58" s="169">
        <v>-0.50570000000000004</v>
      </c>
      <c r="BN58" s="169">
        <v>-137.39429999999999</v>
      </c>
      <c r="BO58" s="169">
        <v>13.7638</v>
      </c>
      <c r="BP58" s="169">
        <v>13.7638</v>
      </c>
      <c r="BQ58" s="169">
        <v>-25.393699999999999</v>
      </c>
      <c r="BR58" s="169">
        <v>-203.7841</v>
      </c>
      <c r="BS58" s="169">
        <v>0</v>
      </c>
      <c r="BT58" s="169">
        <v>0</v>
      </c>
      <c r="BU58" s="169">
        <v>0</v>
      </c>
      <c r="BV58" s="169">
        <v>6.0875000000000004</v>
      </c>
      <c r="BW58" s="169">
        <v>4.9400000000000004</v>
      </c>
      <c r="BX58" s="169">
        <v>1.21</v>
      </c>
      <c r="BY58" s="169">
        <v>-17.11</v>
      </c>
      <c r="BZ58" s="169">
        <v>0</v>
      </c>
      <c r="CA58" s="169">
        <v>-26.1174</v>
      </c>
      <c r="CB58" s="169">
        <v>-26.2514</v>
      </c>
      <c r="CC58" s="169">
        <v>22.2181</v>
      </c>
      <c r="CD58" s="169">
        <v>21.874400000000001</v>
      </c>
      <c r="CE58" s="169">
        <v>-9.9018999999999995</v>
      </c>
      <c r="CF58" s="169">
        <v>-39.383699999999997</v>
      </c>
      <c r="CG58" s="169">
        <v>-39.527799999999999</v>
      </c>
      <c r="CH58" s="169">
        <v>-1.7142999999999999</v>
      </c>
      <c r="CI58" s="169">
        <v>2.0983999999999998</v>
      </c>
      <c r="CJ58" s="169">
        <v>0</v>
      </c>
      <c r="CK58" s="169">
        <v>0</v>
      </c>
      <c r="CL58" s="169">
        <v>21.1</v>
      </c>
      <c r="CM58" s="169">
        <v>-38.700000000000003</v>
      </c>
      <c r="CN58" s="169">
        <v>-4.0599999999999996</v>
      </c>
      <c r="CO58" s="169">
        <v>15.571300000000001</v>
      </c>
      <c r="CP58" s="169">
        <v>15.6187</v>
      </c>
      <c r="CQ58" s="169">
        <v>14.7479</v>
      </c>
      <c r="CR58" s="169">
        <v>58.1462</v>
      </c>
      <c r="CS58" s="169">
        <v>58.963099999999997</v>
      </c>
      <c r="CT58" s="169">
        <v>-28.0794</v>
      </c>
      <c r="CU58" s="169">
        <v>-83.418599999999998</v>
      </c>
      <c r="CV58" s="169">
        <v>-29.039000000000001</v>
      </c>
      <c r="CW58" s="169">
        <v>1.4867999999999999</v>
      </c>
      <c r="CX58" s="169">
        <v>23.1</v>
      </c>
      <c r="CY58" s="169">
        <v>12</v>
      </c>
      <c r="CZ58" s="169">
        <v>3.4424000000000001</v>
      </c>
      <c r="DA58" s="169">
        <v>3.9093</v>
      </c>
      <c r="DB58" s="169">
        <v>-12.53</v>
      </c>
      <c r="DC58" s="169">
        <v>0</v>
      </c>
      <c r="DD58" s="169">
        <v>-22.762899999999998</v>
      </c>
      <c r="DE58" s="169">
        <v>-22.5975</v>
      </c>
      <c r="DF58" s="169">
        <v>24.649100000000001</v>
      </c>
      <c r="DG58" s="169">
        <v>1.4500000000000001E-2</v>
      </c>
      <c r="DH58" s="169">
        <v>-16.0747</v>
      </c>
      <c r="DI58" s="169">
        <v>-5.0999999999999996</v>
      </c>
      <c r="DJ58" s="169">
        <v>-7.5</v>
      </c>
      <c r="DK58" s="169">
        <v>-5.343</v>
      </c>
      <c r="DL58" s="169">
        <v>-3.9272</v>
      </c>
      <c r="DM58" s="169">
        <v>30.7593</v>
      </c>
      <c r="DN58" s="169">
        <v>1.4902</v>
      </c>
      <c r="DO58" s="169">
        <v>-3.68</v>
      </c>
      <c r="DP58" s="169">
        <v>-2.54</v>
      </c>
      <c r="DQ58" s="169">
        <v>3.9215</v>
      </c>
      <c r="DR58" s="169">
        <v>-45.267600000000002</v>
      </c>
      <c r="DS58" s="169">
        <v>0</v>
      </c>
      <c r="DT58" s="169">
        <v>-19.39</v>
      </c>
      <c r="DU58" s="169">
        <v>5.17</v>
      </c>
      <c r="DV58" s="169">
        <v>15.12</v>
      </c>
      <c r="DW58" s="169">
        <v>-42.927300000000002</v>
      </c>
      <c r="DX58" s="169">
        <v>-21.554500000000001</v>
      </c>
      <c r="DY58" s="169">
        <v>-45.028500000000001</v>
      </c>
      <c r="DZ58" s="169">
        <v>-45.090899999999998</v>
      </c>
      <c r="EA58" s="169">
        <v>-11.0929</v>
      </c>
      <c r="EB58" s="169">
        <v>-26.595500000000001</v>
      </c>
      <c r="EC58" s="169">
        <v>-37.140900000000002</v>
      </c>
      <c r="ED58" s="169">
        <v>-35.624099999999999</v>
      </c>
      <c r="EE58" s="169">
        <v>-29.8048</v>
      </c>
      <c r="EF58" s="169">
        <v>-31.427199999999999</v>
      </c>
      <c r="EG58" s="169">
        <v>-12.644</v>
      </c>
      <c r="EH58" s="169">
        <v>-160.1499</v>
      </c>
      <c r="EI58" s="169">
        <v>-53.916600000000003</v>
      </c>
      <c r="EJ58" s="169">
        <v>0</v>
      </c>
      <c r="EK58" s="169">
        <v>-11.2075</v>
      </c>
      <c r="EL58" s="169">
        <v>-10.1843</v>
      </c>
      <c r="EM58" s="169">
        <v>9.5092999999999996</v>
      </c>
      <c r="EN58" s="169">
        <v>-22.635400000000001</v>
      </c>
      <c r="EO58" s="169">
        <v>-22.0318</v>
      </c>
      <c r="EP58" s="169">
        <v>-27.652000000000001</v>
      </c>
      <c r="EQ58" s="169">
        <v>-29.480699999999999</v>
      </c>
      <c r="ER58" s="169">
        <v>-29.088000000000001</v>
      </c>
      <c r="ES58" s="169">
        <v>3.0409000000000002</v>
      </c>
      <c r="ET58" s="169">
        <v>0</v>
      </c>
      <c r="EU58" s="169">
        <v>-20.96</v>
      </c>
      <c r="EV58" s="169">
        <v>-8</v>
      </c>
      <c r="EW58" s="169">
        <v>0.9284</v>
      </c>
      <c r="EX58" s="169">
        <v>-30.864100000000001</v>
      </c>
      <c r="EY58" s="169">
        <v>-16.896100000000001</v>
      </c>
      <c r="EZ58" s="169">
        <v>-5.6711999999999998</v>
      </c>
      <c r="FA58" s="169">
        <v>3.4180999999999999</v>
      </c>
      <c r="FB58" s="169">
        <v>3.1621999999999999</v>
      </c>
      <c r="FC58" s="169">
        <v>-34.444699999999997</v>
      </c>
      <c r="FD58" s="169">
        <v>0</v>
      </c>
      <c r="FE58" s="169">
        <v>2.9458000000000002</v>
      </c>
      <c r="FF58" s="169">
        <v>3.0139999999999998</v>
      </c>
      <c r="FG58" s="169">
        <v>0</v>
      </c>
      <c r="FH58" s="169">
        <v>0</v>
      </c>
      <c r="FI58" s="169">
        <v>0</v>
      </c>
      <c r="FJ58" s="169">
        <v>-1.6746000000000001</v>
      </c>
      <c r="FK58" s="169">
        <v>-1.6746000000000001</v>
      </c>
      <c r="FL58" s="169">
        <v>-38.012599999999999</v>
      </c>
      <c r="FM58" s="169">
        <v>15.6113</v>
      </c>
      <c r="FN58" s="169">
        <v>15.589600000000001</v>
      </c>
      <c r="FO58" s="169">
        <v>-24.890999999999998</v>
      </c>
      <c r="FP58" s="169">
        <v>-14.961499999999999</v>
      </c>
      <c r="FQ58" s="169">
        <v>15.416499999999999</v>
      </c>
      <c r="FR58" s="169">
        <v>-21.38</v>
      </c>
      <c r="FS58" s="169">
        <v>-2.7204999999999999</v>
      </c>
      <c r="FT58" s="169">
        <v>0.21809999999999999</v>
      </c>
      <c r="FU58" s="169">
        <v>-0.2</v>
      </c>
      <c r="FV58" s="169">
        <v>-1.98</v>
      </c>
      <c r="FW58" s="169">
        <v>-27.1751</v>
      </c>
      <c r="FX58" s="169">
        <v>0</v>
      </c>
      <c r="FY58" s="169">
        <v>1.7050000000000001</v>
      </c>
      <c r="FZ58" s="169">
        <v>-4.5999999999999999E-2</v>
      </c>
      <c r="GA58" s="169">
        <v>0</v>
      </c>
      <c r="GB58" s="169">
        <v>-4.18</v>
      </c>
      <c r="GC58" s="169">
        <v>-25.499500000000001</v>
      </c>
      <c r="GD58" s="169">
        <v>-16.203399999999998</v>
      </c>
      <c r="GE58" s="169">
        <v>-4.74</v>
      </c>
      <c r="GF58" s="169">
        <v>26.872399999999999</v>
      </c>
      <c r="GG58" s="169">
        <v>0</v>
      </c>
      <c r="GH58" s="169">
        <v>15.275700000000001</v>
      </c>
      <c r="GI58" s="169">
        <v>-9.9018999999999995</v>
      </c>
      <c r="GJ58" s="169">
        <v>-10.6845</v>
      </c>
      <c r="GK58" s="169">
        <v>1.6371</v>
      </c>
      <c r="GL58" s="169">
        <v>2.2499999999999999E-2</v>
      </c>
      <c r="GM58" s="169">
        <v>0</v>
      </c>
      <c r="GN58" s="169">
        <v>-15.076499999999999</v>
      </c>
      <c r="GO58" s="169">
        <v>-21.731999999999999</v>
      </c>
      <c r="GP58" s="169">
        <v>4.9676</v>
      </c>
      <c r="GQ58" s="169">
        <v>-24.195799999999998</v>
      </c>
      <c r="GR58" s="169">
        <v>6.4105999999999996</v>
      </c>
      <c r="GS58" s="169">
        <v>5.2725999999999997</v>
      </c>
      <c r="GT58" s="169">
        <v>83.343299999999999</v>
      </c>
      <c r="GU58" s="169">
        <v>-6.8993000000000002</v>
      </c>
      <c r="GV58" s="169">
        <v>-11.157999999999999</v>
      </c>
      <c r="GW58" s="169">
        <v>-9.8925000000000001</v>
      </c>
      <c r="GX58" s="169">
        <v>0.61929999999999996</v>
      </c>
      <c r="GY58" s="169">
        <v>5.2378999999999998</v>
      </c>
      <c r="GZ58" s="169">
        <v>5.3404999999999996</v>
      </c>
      <c r="HA58" s="169">
        <v>0</v>
      </c>
      <c r="HB58" s="169">
        <v>4.7601000000000004</v>
      </c>
      <c r="HC58" s="169">
        <v>5.0419999999999998</v>
      </c>
      <c r="HD58" s="169">
        <v>0</v>
      </c>
      <c r="HE58" s="169">
        <v>-15.422800000000001</v>
      </c>
      <c r="HF58" s="169">
        <v>-16.008299999999998</v>
      </c>
      <c r="HG58" s="169">
        <v>16.704899999999999</v>
      </c>
      <c r="HH58" s="169">
        <v>53.0608</v>
      </c>
      <c r="HI58" s="169">
        <v>14.6196</v>
      </c>
      <c r="HJ58" s="169">
        <v>14.943</v>
      </c>
      <c r="HK58" s="169">
        <v>-18.768699999999999</v>
      </c>
      <c r="HL58" s="169">
        <v>-18.508299999999998</v>
      </c>
      <c r="HM58" s="169">
        <v>-12.793699999999999</v>
      </c>
      <c r="HN58" s="169">
        <v>-13.4369</v>
      </c>
      <c r="HO58" s="169">
        <v>17.7376</v>
      </c>
      <c r="HP58" s="169">
        <v>19.978899999999999</v>
      </c>
      <c r="HQ58" s="169">
        <v>-19.642499999999998</v>
      </c>
      <c r="HR58" s="169">
        <v>-18.675699999999999</v>
      </c>
      <c r="HS58" s="169">
        <v>-22.5122</v>
      </c>
      <c r="HT58" s="169">
        <v>-22.942599999999999</v>
      </c>
      <c r="HU58" s="169">
        <v>8.9</v>
      </c>
      <c r="HV58" s="169">
        <v>8.8699999999999992</v>
      </c>
      <c r="HW58" s="169">
        <v>-41.8</v>
      </c>
      <c r="HX58" s="169">
        <v>-42.8</v>
      </c>
      <c r="HY58" s="169">
        <v>0.15840000000000001</v>
      </c>
      <c r="HZ58" s="169">
        <v>-12.64</v>
      </c>
      <c r="IA58" s="169">
        <v>48.703099999999999</v>
      </c>
      <c r="IB58" s="169">
        <v>16.2958</v>
      </c>
      <c r="IC58" s="169">
        <v>16.203099999999999</v>
      </c>
      <c r="ID58" s="169">
        <v>-21.7</v>
      </c>
      <c r="IE58" s="169">
        <v>-48.2</v>
      </c>
      <c r="IF58" s="169">
        <v>-8</v>
      </c>
      <c r="IG58" s="169">
        <v>-8.5</v>
      </c>
      <c r="IH58" s="169">
        <v>-18.25</v>
      </c>
      <c r="II58" s="169">
        <v>-18.190999999999999</v>
      </c>
      <c r="IJ58" s="169">
        <v>-153.0284</v>
      </c>
      <c r="IK58" s="169">
        <v>4.7088000000000001</v>
      </c>
      <c r="IL58" s="169">
        <v>-274.78149999999999</v>
      </c>
      <c r="IM58" s="169">
        <v>-26.267499999999998</v>
      </c>
      <c r="IN58" s="169">
        <v>-67.943799999999996</v>
      </c>
      <c r="IO58" s="169">
        <v>71.299800000000005</v>
      </c>
      <c r="IP58" s="169">
        <v>30.318200000000001</v>
      </c>
      <c r="IQ58" s="169">
        <v>50.918399999999998</v>
      </c>
      <c r="IR58" s="169">
        <v>92.194900000000004</v>
      </c>
      <c r="IS58" s="169">
        <v>-2.8041999999999998</v>
      </c>
      <c r="IT58" s="169">
        <v>23.5364</v>
      </c>
      <c r="IU58" s="169">
        <v>23.742699999999999</v>
      </c>
      <c r="IV58" s="169">
        <v>-10.3086</v>
      </c>
      <c r="IW58" s="169">
        <v>119.8788</v>
      </c>
      <c r="IX58" s="169">
        <v>-242.6069</v>
      </c>
      <c r="IY58" s="169">
        <v>26.157299999999999</v>
      </c>
      <c r="IZ58" s="169">
        <v>-87.995500000000007</v>
      </c>
      <c r="JA58" s="169">
        <v>-2.1082000000000001</v>
      </c>
      <c r="JB58" s="169">
        <v>0</v>
      </c>
      <c r="JC58" s="169">
        <v>-7.84</v>
      </c>
      <c r="JD58" s="169">
        <v>-1.351</v>
      </c>
      <c r="JE58" s="169">
        <v>-1.3640000000000001</v>
      </c>
      <c r="JF58" s="169">
        <v>0.72</v>
      </c>
      <c r="JG58" s="169">
        <v>-3.12</v>
      </c>
      <c r="JH58" s="169">
        <v>-5.0503999999999998</v>
      </c>
      <c r="JI58" s="169">
        <v>-8.2597000000000005</v>
      </c>
      <c r="JJ58" s="169">
        <v>4.4846000000000004</v>
      </c>
      <c r="JK58" s="169">
        <v>-16.7559</v>
      </c>
      <c r="JL58" s="169">
        <v>3.3</v>
      </c>
      <c r="JM58" s="169">
        <v>1.504</v>
      </c>
      <c r="JN58" s="169">
        <v>1.5169999999999999</v>
      </c>
      <c r="JO58" s="169">
        <v>0</v>
      </c>
      <c r="JP58" s="169">
        <v>0</v>
      </c>
      <c r="JQ58" s="169">
        <v>3.2869000000000002</v>
      </c>
      <c r="JR58" s="169">
        <v>3.1292</v>
      </c>
      <c r="JS58" s="169">
        <v>2.3412999999999999</v>
      </c>
      <c r="JT58" s="169">
        <v>0</v>
      </c>
      <c r="JU58" s="169">
        <v>21.5</v>
      </c>
      <c r="JV58" s="169">
        <v>-3.0314999999999999</v>
      </c>
      <c r="JW58" s="169">
        <v>-0.24</v>
      </c>
      <c r="JX58" s="169">
        <v>0</v>
      </c>
      <c r="JY58" s="169">
        <v>-7.8186</v>
      </c>
      <c r="JZ58" s="169">
        <v>-17.349399999999999</v>
      </c>
      <c r="KA58" s="169">
        <v>-20.686</v>
      </c>
      <c r="KB58" s="169">
        <v>-6.9025999999999996</v>
      </c>
      <c r="KC58" s="169">
        <v>5.6505999999999998</v>
      </c>
      <c r="KD58" s="169">
        <v>-13.035500000000001</v>
      </c>
      <c r="KE58" s="169">
        <v>-1.9516</v>
      </c>
      <c r="KF58" s="169">
        <v>-35.799999999999997</v>
      </c>
      <c r="KG58" s="169">
        <v>5.8</v>
      </c>
      <c r="KH58" s="169">
        <v>0</v>
      </c>
      <c r="KI58" s="169">
        <v>-60.837499999999999</v>
      </c>
    </row>
    <row r="59" spans="1:295" x14ac:dyDescent="0.25">
      <c r="A59" s="225" t="s">
        <v>787</v>
      </c>
      <c r="B59" s="225"/>
      <c r="C59" s="169">
        <v>0</v>
      </c>
      <c r="D59" s="169">
        <v>3.2890625</v>
      </c>
      <c r="E59" s="169">
        <v>-7.9957208333333334</v>
      </c>
      <c r="F59" s="169">
        <v>6.3466187500000002</v>
      </c>
      <c r="G59" s="169">
        <v>10.492314583333334</v>
      </c>
      <c r="H59" s="169">
        <v>0</v>
      </c>
      <c r="I59" s="169">
        <v>10.174727083333334</v>
      </c>
      <c r="J59" s="169">
        <v>0</v>
      </c>
      <c r="K59" s="169">
        <v>15.449602083333332</v>
      </c>
      <c r="L59" s="169">
        <v>6.2460250000000004</v>
      </c>
      <c r="M59" s="169">
        <v>6.7192687500000003</v>
      </c>
      <c r="N59" s="169">
        <v>-9.8975000000000009</v>
      </c>
      <c r="O59" s="169">
        <v>-28.78857142857143</v>
      </c>
      <c r="P59" s="169">
        <v>5.9230769230769234</v>
      </c>
      <c r="Q59" s="169">
        <v>4.4238857142857144</v>
      </c>
      <c r="R59" s="169">
        <v>-21.533333333333335</v>
      </c>
      <c r="S59" s="169">
        <v>1.9006229166666666</v>
      </c>
      <c r="T59" s="169">
        <v>-3.58145625</v>
      </c>
      <c r="U59" s="169">
        <v>6.4755541666666669</v>
      </c>
      <c r="V59" s="169">
        <v>6.2793190476190484</v>
      </c>
      <c r="W59" s="169">
        <v>11.147260416666667</v>
      </c>
      <c r="X59" s="169">
        <v>9.8830208333333331</v>
      </c>
      <c r="Y59" s="169">
        <v>-4.1581458333333332</v>
      </c>
      <c r="Z59" s="169">
        <v>2.2443062500000002</v>
      </c>
      <c r="AA59" s="169">
        <v>0</v>
      </c>
      <c r="AB59" s="169">
        <v>-0.77040624999999996</v>
      </c>
      <c r="AC59" s="169">
        <v>-1.4241315789473685</v>
      </c>
      <c r="AD59" s="169">
        <v>-1.7851458333333334</v>
      </c>
      <c r="AE59" s="169">
        <v>0</v>
      </c>
      <c r="AF59" s="169">
        <v>-10.12875</v>
      </c>
      <c r="AG59" s="169">
        <v>-4.7384615384615394</v>
      </c>
      <c r="AH59" s="169">
        <v>-0.66277083333333331</v>
      </c>
      <c r="AI59" s="169">
        <v>0.44806249999999997</v>
      </c>
      <c r="AJ59" s="169">
        <v>-10.284166666666668</v>
      </c>
      <c r="AK59" s="169">
        <v>-10.274583333333332</v>
      </c>
      <c r="AL59" s="169">
        <v>-10</v>
      </c>
      <c r="AM59" s="169">
        <v>-14.646666666666665</v>
      </c>
      <c r="AN59" s="169">
        <v>-14.686249999999999</v>
      </c>
      <c r="AO59" s="169">
        <v>5.0766765957446811</v>
      </c>
      <c r="AP59" s="169">
        <v>4.2278638297872337</v>
      </c>
      <c r="AQ59" s="169">
        <v>15.712652083333333</v>
      </c>
      <c r="AR59" s="169">
        <v>17.407297916666668</v>
      </c>
      <c r="AS59" s="169">
        <v>-15.369727083333332</v>
      </c>
      <c r="AT59" s="169">
        <v>-9.7957562500000002</v>
      </c>
      <c r="AU59" s="169">
        <v>-9.7488333333333337</v>
      </c>
      <c r="AV59" s="169">
        <v>4.6235520833333341</v>
      </c>
      <c r="AW59" s="169">
        <v>4.3391708333333341</v>
      </c>
      <c r="AX59" s="169">
        <v>-14.459216666666666</v>
      </c>
      <c r="AY59" s="169">
        <v>-12.000500000000001</v>
      </c>
      <c r="AZ59" s="169">
        <v>2.3712234042553195</v>
      </c>
      <c r="BA59" s="169">
        <v>12.61793125</v>
      </c>
      <c r="BB59" s="169">
        <v>77.245737500000004</v>
      </c>
      <c r="BC59" s="169">
        <v>8.3841062500000003</v>
      </c>
      <c r="BD59" s="169">
        <v>-3.9895833333333335</v>
      </c>
      <c r="BE59" s="169">
        <v>-4.1937499999999996</v>
      </c>
      <c r="BF59" s="169">
        <v>-23.206677083333336</v>
      </c>
      <c r="BG59" s="169">
        <v>-23.183141666666668</v>
      </c>
      <c r="BH59" s="169">
        <v>-2.6361374999999998</v>
      </c>
      <c r="BI59" s="169">
        <v>0</v>
      </c>
      <c r="BJ59" s="169">
        <v>4.7145937499999997</v>
      </c>
      <c r="BK59" s="169">
        <v>3.3321833333333335</v>
      </c>
      <c r="BL59" s="169">
        <v>1.678573529411765</v>
      </c>
      <c r="BM59" s="169">
        <v>0.8677145833333334</v>
      </c>
      <c r="BN59" s="169">
        <v>-101.215875</v>
      </c>
      <c r="BO59" s="169">
        <v>48.216685416666671</v>
      </c>
      <c r="BP59" s="169">
        <v>48.302520833333332</v>
      </c>
      <c r="BQ59" s="169">
        <v>23.564154166666665</v>
      </c>
      <c r="BR59" s="169">
        <v>-129.38630624999999</v>
      </c>
      <c r="BS59" s="169">
        <v>0</v>
      </c>
      <c r="BT59" s="169">
        <v>0</v>
      </c>
      <c r="BU59" s="169">
        <v>0</v>
      </c>
      <c r="BV59" s="169">
        <v>21.231377777777777</v>
      </c>
      <c r="BW59" s="169">
        <v>7.7829166666666669</v>
      </c>
      <c r="BX59" s="169">
        <v>4.0304166666666665</v>
      </c>
      <c r="BY59" s="169">
        <v>-3.5079166666666666</v>
      </c>
      <c r="BZ59" s="169">
        <v>4.1941666666666668</v>
      </c>
      <c r="CA59" s="169">
        <v>-18.336758333333332</v>
      </c>
      <c r="CB59" s="169">
        <v>-18.331185416666667</v>
      </c>
      <c r="CC59" s="169">
        <v>26.170079166666667</v>
      </c>
      <c r="CD59" s="169">
        <v>25.705381249999999</v>
      </c>
      <c r="CE59" s="169">
        <v>-6.1367250000000002</v>
      </c>
      <c r="CF59" s="169">
        <v>-22.235143749999999</v>
      </c>
      <c r="CG59" s="169">
        <v>-22.182314583333334</v>
      </c>
      <c r="CH59" s="169">
        <v>4.63176875</v>
      </c>
      <c r="CI59" s="169">
        <v>9.438229166666666</v>
      </c>
      <c r="CJ59" s="169">
        <v>0</v>
      </c>
      <c r="CK59" s="169">
        <v>0</v>
      </c>
      <c r="CL59" s="169">
        <v>46.931249999999999</v>
      </c>
      <c r="CM59" s="169">
        <v>-14.35</v>
      </c>
      <c r="CN59" s="169">
        <v>-2.7966666666666669</v>
      </c>
      <c r="CO59" s="169">
        <v>28.85983541666667</v>
      </c>
      <c r="CP59" s="169">
        <v>28.87944375</v>
      </c>
      <c r="CQ59" s="169">
        <v>27.765112500000001</v>
      </c>
      <c r="CR59" s="169">
        <v>77.135083333333327</v>
      </c>
      <c r="CS59" s="169">
        <v>77.472295833333334</v>
      </c>
      <c r="CT59" s="169">
        <v>-22.978881250000001</v>
      </c>
      <c r="CU59" s="169">
        <v>-63.828395833333332</v>
      </c>
      <c r="CV59" s="169">
        <v>-21.76963125</v>
      </c>
      <c r="CW59" s="169">
        <v>2.5433500000000002</v>
      </c>
      <c r="CX59" s="169">
        <v>28.126249999999999</v>
      </c>
      <c r="CY59" s="169">
        <v>18.619791666666664</v>
      </c>
      <c r="CZ59" s="169">
        <v>8.5660729166666663</v>
      </c>
      <c r="DA59" s="169">
        <v>8.7534604166666661</v>
      </c>
      <c r="DB59" s="169">
        <v>-9.5713333333333335</v>
      </c>
      <c r="DC59" s="169">
        <v>0</v>
      </c>
      <c r="DD59" s="169">
        <v>-11.160177083333332</v>
      </c>
      <c r="DE59" s="169">
        <v>-11.090320833333331</v>
      </c>
      <c r="DF59" s="169">
        <v>34.159685416666669</v>
      </c>
      <c r="DG59" s="169">
        <v>1.5195833333333334E-2</v>
      </c>
      <c r="DH59" s="169">
        <v>-5.7995374999999996</v>
      </c>
      <c r="DI59" s="169">
        <v>3.4382352941176473</v>
      </c>
      <c r="DJ59" s="169">
        <v>3.9249999999999998</v>
      </c>
      <c r="DK59" s="169">
        <v>-3.1557479166666669</v>
      </c>
      <c r="DL59" s="169">
        <v>2.0608148936170214</v>
      </c>
      <c r="DM59" s="169">
        <v>36.992343750000003</v>
      </c>
      <c r="DN59" s="169">
        <v>9.9054979166666666</v>
      </c>
      <c r="DO59" s="169">
        <v>2.4233333333333333</v>
      </c>
      <c r="DP59" s="169">
        <v>-0.87145833333333333</v>
      </c>
      <c r="DQ59" s="169">
        <v>7.8090937499999997</v>
      </c>
      <c r="DR59" s="169">
        <v>-33.737391666666667</v>
      </c>
      <c r="DS59" s="169">
        <v>0</v>
      </c>
      <c r="DT59" s="169">
        <v>-10.459166666666667</v>
      </c>
      <c r="DU59" s="169">
        <v>17.749791666666667</v>
      </c>
      <c r="DV59" s="169">
        <v>22.530416666666667</v>
      </c>
      <c r="DW59" s="169">
        <v>-31.390149999999998</v>
      </c>
      <c r="DX59" s="169">
        <v>-15.727079166666666</v>
      </c>
      <c r="DY59" s="169">
        <v>-38.458158333333337</v>
      </c>
      <c r="DZ59" s="169">
        <v>-37.923295833333334</v>
      </c>
      <c r="EA59" s="169">
        <v>19.628402439024391</v>
      </c>
      <c r="EB59" s="169">
        <v>-2.0885229166666668</v>
      </c>
      <c r="EC59" s="169">
        <v>-13.3592</v>
      </c>
      <c r="ED59" s="169">
        <v>-13.229489583333333</v>
      </c>
      <c r="EE59" s="169">
        <v>-20.507045833333336</v>
      </c>
      <c r="EF59" s="169">
        <v>-23.613660416666669</v>
      </c>
      <c r="EG59" s="169">
        <v>-8.886354166666667</v>
      </c>
      <c r="EH59" s="169">
        <v>-89.373566666666662</v>
      </c>
      <c r="EI59" s="169">
        <v>-16.346254166666668</v>
      </c>
      <c r="EJ59" s="169">
        <v>0</v>
      </c>
      <c r="EK59" s="169">
        <v>-7.1980020833333338</v>
      </c>
      <c r="EL59" s="169">
        <v>-6.1458458333333335</v>
      </c>
      <c r="EM59" s="169">
        <v>19.020047916666666</v>
      </c>
      <c r="EN59" s="169">
        <v>-8.9072208333333336</v>
      </c>
      <c r="EO59" s="169">
        <v>-8.9202062499999997</v>
      </c>
      <c r="EP59" s="169">
        <v>-5.5875000000000004</v>
      </c>
      <c r="EQ59" s="169">
        <v>-23.977406250000001</v>
      </c>
      <c r="ER59" s="169">
        <v>-23.592822916666666</v>
      </c>
      <c r="ES59" s="169">
        <v>10.756241666666666</v>
      </c>
      <c r="ET59" s="169">
        <v>11.72</v>
      </c>
      <c r="EU59" s="169">
        <v>-15.383333333333333</v>
      </c>
      <c r="EV59" s="169">
        <v>0.38333333333333336</v>
      </c>
      <c r="EW59" s="169">
        <v>2.3869291666666665</v>
      </c>
      <c r="EX59" s="169">
        <v>-6.0144604166666671</v>
      </c>
      <c r="EY59" s="169">
        <v>-14.129172916666667</v>
      </c>
      <c r="EZ59" s="169">
        <v>-2.7887770833333336</v>
      </c>
      <c r="FA59" s="169">
        <v>8.5595187500000005</v>
      </c>
      <c r="FB59" s="169">
        <v>11.135904166666666</v>
      </c>
      <c r="FC59" s="169">
        <v>-26.047054166666666</v>
      </c>
      <c r="FD59" s="169">
        <v>0</v>
      </c>
      <c r="FE59" s="169">
        <v>3.7069333333333336</v>
      </c>
      <c r="FF59" s="169">
        <v>3.7454791666666667</v>
      </c>
      <c r="FG59" s="169">
        <v>1.1706416666666666</v>
      </c>
      <c r="FH59" s="169">
        <v>1.22826875</v>
      </c>
      <c r="FI59" s="169">
        <v>1.5325862068965517</v>
      </c>
      <c r="FJ59" s="169">
        <v>5.044620833333334</v>
      </c>
      <c r="FK59" s="169">
        <v>5.0236937499999996</v>
      </c>
      <c r="FL59" s="169">
        <v>-26.241802083333333</v>
      </c>
      <c r="FM59" s="169">
        <v>21.630624999999998</v>
      </c>
      <c r="FN59" s="169">
        <v>21.671602083333333</v>
      </c>
      <c r="FO59" s="169">
        <v>-13.647258333333333</v>
      </c>
      <c r="FP59" s="169">
        <v>-4.6197826086956528</v>
      </c>
      <c r="FQ59" s="169">
        <v>22.27075</v>
      </c>
      <c r="FR59" s="169">
        <v>-19.136666666666667</v>
      </c>
      <c r="FS59" s="169">
        <v>-1.7886979166666668</v>
      </c>
      <c r="FT59" s="169">
        <v>0.30540208333333335</v>
      </c>
      <c r="FU59" s="169">
        <v>0.66229166666666672</v>
      </c>
      <c r="FV59" s="169">
        <v>1.8102083333333334</v>
      </c>
      <c r="FW59" s="169">
        <v>-22.178208510638296</v>
      </c>
      <c r="FX59" s="169">
        <v>0.82238</v>
      </c>
      <c r="FY59" s="169">
        <v>2.0997499999999998</v>
      </c>
      <c r="FZ59" s="169">
        <v>0.82470833333333338</v>
      </c>
      <c r="GA59" s="169">
        <v>2.2545272727272727</v>
      </c>
      <c r="GB59" s="169">
        <v>0.25354166666666672</v>
      </c>
      <c r="GC59" s="169">
        <v>-8.9074729166666664</v>
      </c>
      <c r="GD59" s="169">
        <v>-0.81289791666666678</v>
      </c>
      <c r="GE59" s="169">
        <v>-3.8854545454545457</v>
      </c>
      <c r="GF59" s="169">
        <v>37.38560833333333</v>
      </c>
      <c r="GG59" s="169">
        <v>0</v>
      </c>
      <c r="GH59" s="169">
        <v>23.69445</v>
      </c>
      <c r="GI59" s="169">
        <v>-5.930929166666667</v>
      </c>
      <c r="GJ59" s="169">
        <v>-6.4358833333333338</v>
      </c>
      <c r="GK59" s="169">
        <v>2.5552312499999998</v>
      </c>
      <c r="GL59" s="169">
        <v>3.8199999999999998E-2</v>
      </c>
      <c r="GM59" s="169">
        <v>0</v>
      </c>
      <c r="GN59" s="169">
        <v>-13.184961363636363</v>
      </c>
      <c r="GO59" s="169">
        <v>-13.100066666666667</v>
      </c>
      <c r="GP59" s="169">
        <v>11.12076875</v>
      </c>
      <c r="GQ59" s="169">
        <v>-21.001306249999999</v>
      </c>
      <c r="GR59" s="169">
        <v>8.0161755555555558</v>
      </c>
      <c r="GS59" s="169">
        <v>7.7174533333333342</v>
      </c>
      <c r="GT59" s="169">
        <v>130.80624583333332</v>
      </c>
      <c r="GU59" s="169">
        <v>-4.3042395833333336</v>
      </c>
      <c r="GV59" s="169">
        <v>-8.4664333333333328</v>
      </c>
      <c r="GW59" s="169">
        <v>-0.51177499999999998</v>
      </c>
      <c r="GX59" s="169">
        <v>2.4976851063829786</v>
      </c>
      <c r="GY59" s="169">
        <v>6.9586085106382987</v>
      </c>
      <c r="GZ59" s="169">
        <v>7.1157083333333331</v>
      </c>
      <c r="HA59" s="169">
        <v>2.1746447368421054</v>
      </c>
      <c r="HB59" s="169">
        <v>12.692164583333334</v>
      </c>
      <c r="HC59" s="169">
        <v>14.182172916666667</v>
      </c>
      <c r="HD59" s="169">
        <v>4.6791666666666663</v>
      </c>
      <c r="HE59" s="169">
        <v>-9.548364583333333</v>
      </c>
      <c r="HF59" s="169">
        <v>-1.4221062499999999</v>
      </c>
      <c r="HG59" s="169">
        <v>35.353122916666663</v>
      </c>
      <c r="HH59" s="169">
        <v>69.336758333333336</v>
      </c>
      <c r="HI59" s="169">
        <v>25.937097916666666</v>
      </c>
      <c r="HJ59" s="169">
        <v>26.094858333333335</v>
      </c>
      <c r="HK59" s="169">
        <v>-15.683420833333333</v>
      </c>
      <c r="HL59" s="169">
        <v>-15.241418749999999</v>
      </c>
      <c r="HM59" s="169">
        <v>-3.4811437500000002</v>
      </c>
      <c r="HN59" s="169">
        <v>-4.1796125000000002</v>
      </c>
      <c r="HO59" s="169">
        <v>39.634853333333332</v>
      </c>
      <c r="HP59" s="169">
        <v>39.84977142857143</v>
      </c>
      <c r="HQ59" s="169">
        <v>-12.809458333333334</v>
      </c>
      <c r="HR59" s="169">
        <v>-12.179558333333333</v>
      </c>
      <c r="HS59" s="169">
        <v>-12.187891666666667</v>
      </c>
      <c r="HT59" s="169">
        <v>-12.110839583333332</v>
      </c>
      <c r="HU59" s="169">
        <v>15.914999999999999</v>
      </c>
      <c r="HV59" s="169">
        <v>15.898958333333333</v>
      </c>
      <c r="HW59" s="169">
        <v>-30.822916666666668</v>
      </c>
      <c r="HX59" s="169">
        <v>-30.824999999999999</v>
      </c>
      <c r="HY59" s="169">
        <v>0.6144208333333333</v>
      </c>
      <c r="HZ59" s="169">
        <v>-5.3416666666666677</v>
      </c>
      <c r="IA59" s="169">
        <v>63.243616666666661</v>
      </c>
      <c r="IB59" s="169">
        <v>21.825141666666664</v>
      </c>
      <c r="IC59" s="169">
        <v>21.746083333333331</v>
      </c>
      <c r="ID59" s="169">
        <v>-18.729545454545455</v>
      </c>
      <c r="IE59" s="169">
        <v>-41.28125</v>
      </c>
      <c r="IF59" s="169">
        <v>-1.2833333333333334</v>
      </c>
      <c r="IG59" s="169">
        <v>-1.9166666666666667</v>
      </c>
      <c r="IH59" s="169">
        <v>-17.594674074074074</v>
      </c>
      <c r="II59" s="169">
        <v>-17.562310344827587</v>
      </c>
      <c r="IJ59" s="169">
        <v>-128.82437083333332</v>
      </c>
      <c r="IK59" s="169">
        <v>26.36969375</v>
      </c>
      <c r="IL59" s="169">
        <v>-242.71271458333331</v>
      </c>
      <c r="IM59" s="169">
        <v>-18.308058333333335</v>
      </c>
      <c r="IN59" s="169">
        <v>-49.979552083333331</v>
      </c>
      <c r="IO59" s="169">
        <v>103.66252916666667</v>
      </c>
      <c r="IP59" s="169">
        <v>60.318197916666662</v>
      </c>
      <c r="IQ59" s="169">
        <v>84.856277083333325</v>
      </c>
      <c r="IR59" s="169">
        <v>120.74845625</v>
      </c>
      <c r="IS59" s="169">
        <v>38.761435416666664</v>
      </c>
      <c r="IT59" s="169">
        <v>30.836054166666663</v>
      </c>
      <c r="IU59" s="169">
        <v>29.877054166666667</v>
      </c>
      <c r="IV59" s="169">
        <v>21.997370833333331</v>
      </c>
      <c r="IW59" s="169">
        <v>174.96426458333332</v>
      </c>
      <c r="IX59" s="169">
        <v>-220.84615952380952</v>
      </c>
      <c r="IY59" s="169">
        <v>59.436764583333336</v>
      </c>
      <c r="IZ59" s="169">
        <v>-47.177485416666663</v>
      </c>
      <c r="JA59" s="169">
        <v>-0.85811666666666675</v>
      </c>
      <c r="JB59" s="169">
        <v>0</v>
      </c>
      <c r="JC59" s="169">
        <v>-5.7316666666666665</v>
      </c>
      <c r="JD59" s="169">
        <v>-0.71952083333333339</v>
      </c>
      <c r="JE59" s="169">
        <v>-0.72789583333333341</v>
      </c>
      <c r="JF59" s="169">
        <v>2.3483333333333332</v>
      </c>
      <c r="JG59" s="169">
        <v>-0.40166666666666673</v>
      </c>
      <c r="JH59" s="169">
        <v>-2.7690020833333331</v>
      </c>
      <c r="JI59" s="169">
        <v>-5.567252083333333</v>
      </c>
      <c r="JJ59" s="169">
        <v>7.0735770833333333</v>
      </c>
      <c r="JK59" s="169">
        <v>-13.281833333333333</v>
      </c>
      <c r="JL59" s="169">
        <v>7.5687499999999996</v>
      </c>
      <c r="JM59" s="169">
        <v>4.1722083333333329</v>
      </c>
      <c r="JN59" s="169">
        <v>3.9733125</v>
      </c>
      <c r="JO59" s="169">
        <v>2.5180826086956523</v>
      </c>
      <c r="JP59" s="169">
        <v>2.8313999999999999</v>
      </c>
      <c r="JQ59" s="169">
        <v>4.1201249999999998</v>
      </c>
      <c r="JR59" s="169">
        <v>3.8169312500000001</v>
      </c>
      <c r="JS59" s="169">
        <v>3.610804166666667</v>
      </c>
      <c r="JT59" s="169">
        <v>0</v>
      </c>
      <c r="JU59" s="169">
        <v>27.679166666666667</v>
      </c>
      <c r="JV59" s="169">
        <v>6.4608333333333337E-2</v>
      </c>
      <c r="JW59" s="169">
        <v>0.40083333333333337</v>
      </c>
      <c r="JX59" s="169">
        <v>0</v>
      </c>
      <c r="JY59" s="169">
        <v>-3.6491705882352945</v>
      </c>
      <c r="JZ59" s="169">
        <v>-14.648679166666666</v>
      </c>
      <c r="KA59" s="169">
        <v>-17.323289583333334</v>
      </c>
      <c r="KB59" s="169">
        <v>-2.1770041666666664</v>
      </c>
      <c r="KC59" s="169">
        <v>7.5844291666666663</v>
      </c>
      <c r="KD59" s="169">
        <v>-7.5938288888888898</v>
      </c>
      <c r="KE59" s="169">
        <v>0.86831555555555562</v>
      </c>
      <c r="KF59" s="169">
        <v>-29.295833333333334</v>
      </c>
      <c r="KG59" s="169">
        <v>12.65625</v>
      </c>
      <c r="KH59" s="169">
        <v>0</v>
      </c>
      <c r="KI59" s="169">
        <v>-49.080056249999998</v>
      </c>
    </row>
    <row r="60" spans="1:295" x14ac:dyDescent="0.25">
      <c r="A60" s="225" t="s">
        <v>2239</v>
      </c>
      <c r="B60" s="225"/>
      <c r="C60" s="157" t="s">
        <v>151</v>
      </c>
      <c r="D60" s="157" t="s">
        <v>151</v>
      </c>
      <c r="E60" s="157" t="s">
        <v>151</v>
      </c>
      <c r="F60" s="157" t="s">
        <v>151</v>
      </c>
      <c r="G60" s="157" t="s">
        <v>151</v>
      </c>
      <c r="H60" s="157" t="s">
        <v>2240</v>
      </c>
      <c r="I60" s="157" t="s">
        <v>151</v>
      </c>
      <c r="J60" s="157" t="s">
        <v>151</v>
      </c>
      <c r="K60" s="157" t="s">
        <v>2240</v>
      </c>
      <c r="L60" s="157" t="s">
        <v>151</v>
      </c>
      <c r="M60" s="157" t="s">
        <v>151</v>
      </c>
      <c r="N60" s="157" t="s">
        <v>151</v>
      </c>
      <c r="O60" s="157" t="s">
        <v>151</v>
      </c>
      <c r="P60" s="157" t="s">
        <v>151</v>
      </c>
      <c r="Q60" s="157" t="s">
        <v>151</v>
      </c>
      <c r="R60" s="157" t="s">
        <v>151</v>
      </c>
      <c r="S60" s="157" t="s">
        <v>151</v>
      </c>
      <c r="T60" s="157" t="s">
        <v>151</v>
      </c>
      <c r="U60" s="157" t="s">
        <v>151</v>
      </c>
      <c r="V60" s="157" t="s">
        <v>151</v>
      </c>
      <c r="W60" s="157" t="s">
        <v>151</v>
      </c>
      <c r="X60" s="157" t="s">
        <v>2240</v>
      </c>
      <c r="Y60" s="157" t="s">
        <v>2240</v>
      </c>
      <c r="Z60" s="157" t="s">
        <v>2240</v>
      </c>
      <c r="AA60" s="157" t="s">
        <v>151</v>
      </c>
      <c r="AB60" s="157" t="s">
        <v>2240</v>
      </c>
      <c r="AC60" s="157" t="s">
        <v>151</v>
      </c>
      <c r="AD60" s="157" t="s">
        <v>151</v>
      </c>
      <c r="AE60" s="157" t="s">
        <v>2240</v>
      </c>
      <c r="AF60" s="157" t="s">
        <v>151</v>
      </c>
      <c r="AG60" s="157" t="s">
        <v>151</v>
      </c>
      <c r="AH60" s="157" t="s">
        <v>151</v>
      </c>
      <c r="AI60" s="157" t="s">
        <v>151</v>
      </c>
      <c r="AJ60" s="157" t="s">
        <v>151</v>
      </c>
      <c r="AK60" s="157" t="s">
        <v>151</v>
      </c>
      <c r="AL60" s="157" t="s">
        <v>2240</v>
      </c>
      <c r="AM60" s="157" t="s">
        <v>151</v>
      </c>
      <c r="AN60" s="157" t="s">
        <v>151</v>
      </c>
      <c r="AO60" s="157" t="s">
        <v>151</v>
      </c>
      <c r="AP60" s="157" t="s">
        <v>2240</v>
      </c>
      <c r="AQ60" s="157" t="s">
        <v>151</v>
      </c>
      <c r="AR60" s="157" t="s">
        <v>151</v>
      </c>
      <c r="AS60" s="157" t="s">
        <v>151</v>
      </c>
      <c r="AT60" s="157" t="s">
        <v>151</v>
      </c>
      <c r="AU60" s="157" t="s">
        <v>151</v>
      </c>
      <c r="AV60" s="157" t="s">
        <v>2240</v>
      </c>
      <c r="AW60" s="157" t="s">
        <v>2240</v>
      </c>
      <c r="AX60" s="157" t="s">
        <v>151</v>
      </c>
      <c r="AY60" s="157" t="s">
        <v>151</v>
      </c>
      <c r="AZ60" s="157" t="s">
        <v>151</v>
      </c>
      <c r="BA60" s="157" t="s">
        <v>151</v>
      </c>
      <c r="BB60" s="157" t="s">
        <v>151</v>
      </c>
      <c r="BC60" s="157" t="s">
        <v>2240</v>
      </c>
      <c r="BD60" s="157" t="s">
        <v>2240</v>
      </c>
      <c r="BE60" s="157" t="s">
        <v>2240</v>
      </c>
      <c r="BF60" s="157" t="s">
        <v>151</v>
      </c>
      <c r="BG60" s="157" t="s">
        <v>151</v>
      </c>
      <c r="BH60" s="157" t="s">
        <v>2240</v>
      </c>
      <c r="BI60" s="157" t="s">
        <v>2240</v>
      </c>
      <c r="BJ60" s="157" t="s">
        <v>2240</v>
      </c>
      <c r="BK60" s="157" t="s">
        <v>2240</v>
      </c>
      <c r="BL60" s="157" t="s">
        <v>2240</v>
      </c>
      <c r="BM60" s="157" t="s">
        <v>2240</v>
      </c>
      <c r="BN60" s="157" t="s">
        <v>151</v>
      </c>
      <c r="BO60" s="157" t="s">
        <v>151</v>
      </c>
      <c r="BP60" s="157" t="s">
        <v>151</v>
      </c>
      <c r="BQ60" s="157" t="s">
        <v>2240</v>
      </c>
      <c r="BR60" s="157" t="s">
        <v>2240</v>
      </c>
      <c r="BS60" s="157" t="s">
        <v>2240</v>
      </c>
      <c r="BT60" s="157" t="s">
        <v>2240</v>
      </c>
      <c r="BU60" s="157" t="s">
        <v>2240</v>
      </c>
      <c r="BV60" s="157" t="s">
        <v>2240</v>
      </c>
      <c r="BW60" s="157" t="s">
        <v>2240</v>
      </c>
      <c r="BX60" s="157" t="s">
        <v>2241</v>
      </c>
      <c r="BY60" s="157" t="s">
        <v>2240</v>
      </c>
      <c r="BZ60" s="157" t="s">
        <v>2240</v>
      </c>
      <c r="CA60" s="157" t="s">
        <v>2240</v>
      </c>
      <c r="CB60" s="157" t="s">
        <v>2240</v>
      </c>
      <c r="CC60" s="157" t="s">
        <v>2240</v>
      </c>
      <c r="CD60" s="157" t="s">
        <v>2240</v>
      </c>
      <c r="CE60" s="157" t="s">
        <v>2240</v>
      </c>
      <c r="CF60" s="157" t="s">
        <v>2240</v>
      </c>
      <c r="CG60" s="157" t="s">
        <v>2240</v>
      </c>
      <c r="CH60" s="157" t="s">
        <v>2240</v>
      </c>
      <c r="CI60" s="157" t="s">
        <v>2240</v>
      </c>
      <c r="CJ60" s="157" t="s">
        <v>2240</v>
      </c>
      <c r="CK60" s="157" t="s">
        <v>2240</v>
      </c>
      <c r="CL60" s="157" t="s">
        <v>2240</v>
      </c>
      <c r="CM60" s="157" t="s">
        <v>2240</v>
      </c>
      <c r="CN60" s="157" t="s">
        <v>2240</v>
      </c>
      <c r="CO60" s="157" t="s">
        <v>2240</v>
      </c>
      <c r="CP60" s="157" t="s">
        <v>2240</v>
      </c>
      <c r="CQ60" s="157" t="s">
        <v>2240</v>
      </c>
      <c r="CR60" s="157" t="s">
        <v>2240</v>
      </c>
      <c r="CS60" s="157" t="s">
        <v>2240</v>
      </c>
      <c r="CT60" s="157" t="s">
        <v>2240</v>
      </c>
      <c r="CU60" s="157" t="s">
        <v>2240</v>
      </c>
      <c r="CV60" s="157" t="s">
        <v>2240</v>
      </c>
      <c r="CW60" s="157" t="s">
        <v>2240</v>
      </c>
      <c r="CX60" s="157" t="s">
        <v>2240</v>
      </c>
      <c r="CY60" s="157" t="s">
        <v>2240</v>
      </c>
      <c r="CZ60" s="157" t="s">
        <v>2240</v>
      </c>
      <c r="DA60" s="157" t="s">
        <v>2240</v>
      </c>
      <c r="DB60" s="157" t="s">
        <v>2240</v>
      </c>
      <c r="DC60" s="157" t="s">
        <v>2240</v>
      </c>
      <c r="DD60" s="157" t="s">
        <v>2240</v>
      </c>
      <c r="DE60" s="157" t="s">
        <v>2240</v>
      </c>
      <c r="DF60" s="157" t="s">
        <v>2240</v>
      </c>
      <c r="DG60" s="157" t="s">
        <v>2240</v>
      </c>
      <c r="DH60" s="157" t="s">
        <v>2240</v>
      </c>
      <c r="DI60" s="157" t="s">
        <v>2240</v>
      </c>
      <c r="DJ60" s="157" t="s">
        <v>2240</v>
      </c>
      <c r="DK60" s="157" t="s">
        <v>2240</v>
      </c>
      <c r="DL60" s="157" t="s">
        <v>2240</v>
      </c>
      <c r="DM60" s="157" t="s">
        <v>2240</v>
      </c>
      <c r="DN60" s="157" t="s">
        <v>2240</v>
      </c>
      <c r="DO60" s="157" t="s">
        <v>2240</v>
      </c>
      <c r="DP60" s="157" t="s">
        <v>2240</v>
      </c>
      <c r="DQ60" s="157" t="s">
        <v>2240</v>
      </c>
      <c r="DR60" s="157" t="s">
        <v>2240</v>
      </c>
      <c r="DS60" s="157" t="s">
        <v>2240</v>
      </c>
      <c r="DT60" s="157" t="s">
        <v>2240</v>
      </c>
      <c r="DU60" s="157" t="s">
        <v>2240</v>
      </c>
      <c r="DV60" s="157" t="s">
        <v>2240</v>
      </c>
      <c r="DW60" s="157" t="s">
        <v>2240</v>
      </c>
      <c r="DX60" s="157" t="s">
        <v>2240</v>
      </c>
      <c r="DY60" s="157" t="s">
        <v>2240</v>
      </c>
      <c r="DZ60" s="157" t="s">
        <v>2240</v>
      </c>
      <c r="EA60" s="157" t="s">
        <v>2240</v>
      </c>
      <c r="EB60" s="157" t="s">
        <v>2240</v>
      </c>
      <c r="EC60" s="157" t="s">
        <v>2240</v>
      </c>
      <c r="ED60" s="157" t="s">
        <v>2240</v>
      </c>
      <c r="EE60" s="157" t="s">
        <v>2240</v>
      </c>
      <c r="EF60" s="157" t="s">
        <v>2240</v>
      </c>
      <c r="EG60" s="157" t="s">
        <v>2240</v>
      </c>
      <c r="EH60" s="157" t="s">
        <v>2240</v>
      </c>
      <c r="EI60" s="157" t="s">
        <v>2240</v>
      </c>
      <c r="EJ60" s="157" t="s">
        <v>2240</v>
      </c>
      <c r="EK60" s="157" t="s">
        <v>2240</v>
      </c>
      <c r="EL60" s="157" t="s">
        <v>2240</v>
      </c>
      <c r="EM60" s="157" t="s">
        <v>2240</v>
      </c>
      <c r="EN60" s="157" t="s">
        <v>2240</v>
      </c>
      <c r="EO60" s="157" t="s">
        <v>2240</v>
      </c>
      <c r="EP60" s="157" t="s">
        <v>2240</v>
      </c>
      <c r="EQ60" s="157" t="s">
        <v>2240</v>
      </c>
      <c r="ER60" s="157" t="s">
        <v>2240</v>
      </c>
      <c r="ES60" s="157" t="s">
        <v>2240</v>
      </c>
      <c r="ET60" s="157" t="s">
        <v>2240</v>
      </c>
      <c r="EU60" s="157" t="s">
        <v>2240</v>
      </c>
      <c r="EV60" s="157" t="s">
        <v>2240</v>
      </c>
      <c r="EW60" s="157" t="s">
        <v>2240</v>
      </c>
      <c r="EX60" s="157" t="s">
        <v>2240</v>
      </c>
      <c r="EY60" s="157" t="s">
        <v>2240</v>
      </c>
      <c r="EZ60" s="157" t="s">
        <v>2240</v>
      </c>
      <c r="FA60" s="157" t="s">
        <v>2240</v>
      </c>
      <c r="FB60" s="157" t="s">
        <v>2240</v>
      </c>
      <c r="FC60" s="157" t="s">
        <v>2240</v>
      </c>
      <c r="FD60" s="157" t="s">
        <v>2240</v>
      </c>
      <c r="FE60" s="157" t="s">
        <v>2240</v>
      </c>
      <c r="FF60" s="157" t="s">
        <v>2240</v>
      </c>
      <c r="FG60" s="157" t="s">
        <v>2240</v>
      </c>
      <c r="FH60" s="157" t="s">
        <v>2240</v>
      </c>
      <c r="FI60" s="157" t="s">
        <v>2240</v>
      </c>
      <c r="FJ60" s="157" t="s">
        <v>2240</v>
      </c>
      <c r="FK60" s="157" t="s">
        <v>2240</v>
      </c>
      <c r="FL60" s="157" t="s">
        <v>2240</v>
      </c>
      <c r="FM60" s="157" t="s">
        <v>2240</v>
      </c>
      <c r="FN60" s="157" t="s">
        <v>2240</v>
      </c>
      <c r="FO60" s="157" t="s">
        <v>2240</v>
      </c>
      <c r="FP60" s="157" t="s">
        <v>2240</v>
      </c>
      <c r="FQ60" s="157" t="s">
        <v>2240</v>
      </c>
      <c r="FR60" s="157" t="s">
        <v>2240</v>
      </c>
      <c r="FS60" s="157" t="s">
        <v>2240</v>
      </c>
      <c r="FT60" s="157" t="s">
        <v>2240</v>
      </c>
      <c r="FU60" s="157" t="s">
        <v>2240</v>
      </c>
      <c r="FV60" s="157" t="s">
        <v>2240</v>
      </c>
      <c r="FW60" s="157" t="s">
        <v>2240</v>
      </c>
      <c r="FX60" s="157" t="s">
        <v>2240</v>
      </c>
      <c r="FY60" s="157" t="s">
        <v>2240</v>
      </c>
      <c r="FZ60" s="157" t="s">
        <v>2240</v>
      </c>
      <c r="GA60" s="157" t="s">
        <v>2240</v>
      </c>
      <c r="GB60" s="157" t="s">
        <v>2240</v>
      </c>
      <c r="GC60" s="157" t="s">
        <v>2240</v>
      </c>
      <c r="GD60" s="157" t="s">
        <v>2240</v>
      </c>
      <c r="GE60" s="157" t="s">
        <v>2240</v>
      </c>
      <c r="GF60" s="157" t="s">
        <v>2240</v>
      </c>
      <c r="GG60" s="157" t="s">
        <v>2240</v>
      </c>
      <c r="GH60" s="157" t="s">
        <v>2240</v>
      </c>
      <c r="GI60" s="157" t="s">
        <v>2240</v>
      </c>
      <c r="GJ60" s="157" t="s">
        <v>2240</v>
      </c>
      <c r="GK60" s="157" t="s">
        <v>2240</v>
      </c>
      <c r="GL60" s="157" t="s">
        <v>2240</v>
      </c>
      <c r="GM60" s="157" t="s">
        <v>2240</v>
      </c>
      <c r="GN60" s="157" t="s">
        <v>2240</v>
      </c>
      <c r="GO60" s="157" t="s">
        <v>2240</v>
      </c>
      <c r="GP60" s="157" t="s">
        <v>2240</v>
      </c>
      <c r="GQ60" s="157" t="s">
        <v>2240</v>
      </c>
      <c r="GR60" s="157" t="s">
        <v>2240</v>
      </c>
      <c r="GS60" s="157" t="s">
        <v>2240</v>
      </c>
      <c r="GT60" s="157" t="s">
        <v>2240</v>
      </c>
      <c r="GU60" s="157" t="s">
        <v>2240</v>
      </c>
      <c r="GV60" s="157" t="s">
        <v>2240</v>
      </c>
      <c r="GW60" s="157" t="s">
        <v>2240</v>
      </c>
      <c r="GX60" s="157" t="s">
        <v>2240</v>
      </c>
      <c r="GY60" s="157" t="s">
        <v>2240</v>
      </c>
      <c r="GZ60" s="157" t="s">
        <v>2240</v>
      </c>
      <c r="HA60" s="157" t="s">
        <v>2240</v>
      </c>
      <c r="HB60" s="157" t="s">
        <v>2240</v>
      </c>
      <c r="HC60" s="157" t="s">
        <v>2240</v>
      </c>
      <c r="HD60" s="157" t="s">
        <v>2240</v>
      </c>
      <c r="HE60" s="157" t="s">
        <v>2241</v>
      </c>
      <c r="HF60" s="157" t="s">
        <v>2241</v>
      </c>
      <c r="HG60" s="157" t="s">
        <v>2241</v>
      </c>
      <c r="HH60" s="157" t="s">
        <v>2241</v>
      </c>
      <c r="HI60" s="157" t="s">
        <v>2241</v>
      </c>
      <c r="HJ60" s="157" t="s">
        <v>2241</v>
      </c>
      <c r="HK60" s="157" t="s">
        <v>2241</v>
      </c>
      <c r="HL60" s="157" t="s">
        <v>2241</v>
      </c>
      <c r="HM60" s="157" t="s">
        <v>2241</v>
      </c>
      <c r="HN60" s="157" t="s">
        <v>2241</v>
      </c>
      <c r="HO60" s="157" t="s">
        <v>2241</v>
      </c>
      <c r="HP60" s="157" t="s">
        <v>2241</v>
      </c>
      <c r="HQ60" s="157" t="s">
        <v>2241</v>
      </c>
      <c r="HR60" s="157" t="s">
        <v>2241</v>
      </c>
      <c r="HS60" s="157" t="s">
        <v>2241</v>
      </c>
      <c r="HT60" s="157" t="s">
        <v>2241</v>
      </c>
      <c r="HU60" s="157" t="s">
        <v>2241</v>
      </c>
      <c r="HV60" s="157" t="s">
        <v>2241</v>
      </c>
      <c r="HW60" s="157" t="s">
        <v>2241</v>
      </c>
      <c r="HX60" s="157" t="s">
        <v>2241</v>
      </c>
      <c r="HY60" s="157" t="s">
        <v>2241</v>
      </c>
      <c r="HZ60" s="157" t="s">
        <v>2241</v>
      </c>
      <c r="IA60" s="157" t="s">
        <v>2241</v>
      </c>
      <c r="IB60" s="157" t="s">
        <v>2241</v>
      </c>
      <c r="IC60" s="157" t="s">
        <v>2241</v>
      </c>
      <c r="ID60" s="157" t="s">
        <v>2241</v>
      </c>
      <c r="IE60" s="157" t="s">
        <v>2241</v>
      </c>
      <c r="IF60" s="157" t="s">
        <v>2241</v>
      </c>
      <c r="IG60" s="157" t="s">
        <v>2241</v>
      </c>
      <c r="IH60" s="157" t="s">
        <v>2241</v>
      </c>
      <c r="II60" s="157" t="s">
        <v>2241</v>
      </c>
      <c r="IJ60" s="157" t="s">
        <v>2241</v>
      </c>
      <c r="IK60" s="157" t="s">
        <v>2241</v>
      </c>
      <c r="IL60" s="157" t="s">
        <v>2241</v>
      </c>
      <c r="IM60" s="157" t="s">
        <v>2241</v>
      </c>
      <c r="IN60" s="157" t="s">
        <v>2241</v>
      </c>
      <c r="IO60" s="157" t="s">
        <v>2241</v>
      </c>
      <c r="IP60" s="157" t="s">
        <v>2241</v>
      </c>
      <c r="IQ60" s="157" t="s">
        <v>2241</v>
      </c>
      <c r="IR60" s="157" t="s">
        <v>151</v>
      </c>
      <c r="IS60" s="157" t="s">
        <v>2240</v>
      </c>
      <c r="IT60" s="157" t="s">
        <v>2241</v>
      </c>
      <c r="IU60" s="157" t="s">
        <v>2241</v>
      </c>
      <c r="IV60" s="157" t="s">
        <v>2241</v>
      </c>
      <c r="IW60" s="157" t="s">
        <v>151</v>
      </c>
      <c r="IX60" s="157" t="s">
        <v>151</v>
      </c>
      <c r="IY60" s="157" t="s">
        <v>151</v>
      </c>
      <c r="IZ60" s="157" t="s">
        <v>151</v>
      </c>
      <c r="JA60" s="157" t="s">
        <v>2240</v>
      </c>
      <c r="JB60" s="157" t="s">
        <v>2241</v>
      </c>
      <c r="JC60" s="157" t="s">
        <v>2240</v>
      </c>
      <c r="JD60" s="157" t="s">
        <v>2241</v>
      </c>
      <c r="JE60" s="157" t="s">
        <v>2241</v>
      </c>
      <c r="JF60" s="157" t="s">
        <v>2241</v>
      </c>
      <c r="JG60" s="157" t="s">
        <v>2241</v>
      </c>
      <c r="JH60" s="157" t="s">
        <v>2240</v>
      </c>
      <c r="JI60" s="157" t="s">
        <v>2240</v>
      </c>
      <c r="JJ60" s="157" t="s">
        <v>2240</v>
      </c>
      <c r="JK60" s="157" t="s">
        <v>2240</v>
      </c>
      <c r="JL60" s="157" t="s">
        <v>2241</v>
      </c>
      <c r="JM60" s="157" t="s">
        <v>2240</v>
      </c>
      <c r="JN60" s="157" t="s">
        <v>2240</v>
      </c>
      <c r="JO60" s="157" t="s">
        <v>2241</v>
      </c>
      <c r="JP60" s="157" t="s">
        <v>2241</v>
      </c>
      <c r="JQ60" s="157" t="s">
        <v>2241</v>
      </c>
      <c r="JR60" s="157" t="s">
        <v>2241</v>
      </c>
      <c r="JS60" s="157" t="s">
        <v>2240</v>
      </c>
      <c r="JT60" s="157" t="s">
        <v>2240</v>
      </c>
      <c r="JU60" s="157" t="s">
        <v>2241</v>
      </c>
      <c r="JV60" s="157" t="s">
        <v>2241</v>
      </c>
      <c r="JW60" s="157" t="s">
        <v>2241</v>
      </c>
      <c r="JX60" s="157" t="s">
        <v>2241</v>
      </c>
      <c r="JY60" s="157" t="s">
        <v>2241</v>
      </c>
      <c r="JZ60" s="157" t="s">
        <v>2241</v>
      </c>
      <c r="KA60" s="157" t="s">
        <v>2241</v>
      </c>
      <c r="KB60" s="157" t="s">
        <v>2241</v>
      </c>
      <c r="KC60" s="157" t="s">
        <v>2241</v>
      </c>
      <c r="KD60" s="157" t="s">
        <v>2241</v>
      </c>
      <c r="KE60" s="157" t="s">
        <v>2241</v>
      </c>
      <c r="KF60" s="157" t="s">
        <v>2241</v>
      </c>
      <c r="KG60" s="157" t="s">
        <v>2241</v>
      </c>
      <c r="KH60" s="157" t="s">
        <v>2240</v>
      </c>
      <c r="KI60" s="157" t="s">
        <v>2240</v>
      </c>
    </row>
    <row r="61" spans="1:295" ht="27" customHeight="1" x14ac:dyDescent="0.25">
      <c r="A61" s="225" t="s">
        <v>3</v>
      </c>
      <c r="B61" s="225"/>
      <c r="C61" s="226" t="s">
        <v>373</v>
      </c>
      <c r="D61" s="226"/>
      <c r="E61" s="226"/>
      <c r="F61" s="226"/>
      <c r="G61" s="226"/>
      <c r="H61" s="226"/>
      <c r="I61" s="226"/>
      <c r="J61" s="226"/>
      <c r="K61" s="226"/>
      <c r="L61" s="226"/>
      <c r="M61" s="226"/>
      <c r="N61" s="226" t="s">
        <v>2242</v>
      </c>
      <c r="O61" s="226"/>
      <c r="P61" s="226"/>
      <c r="Q61" s="226"/>
      <c r="R61" s="226"/>
      <c r="S61" s="226" t="s">
        <v>446</v>
      </c>
      <c r="T61" s="226" t="s">
        <v>373</v>
      </c>
      <c r="U61" s="226"/>
      <c r="V61" s="226"/>
      <c r="W61" s="226"/>
      <c r="X61" s="226" t="s">
        <v>798</v>
      </c>
      <c r="Y61" s="226"/>
      <c r="Z61" s="226"/>
      <c r="AA61" s="226" t="s">
        <v>14</v>
      </c>
      <c r="AB61" s="226" t="s">
        <v>373</v>
      </c>
      <c r="AC61" s="226" t="s">
        <v>185</v>
      </c>
      <c r="AD61" s="226"/>
      <c r="AE61" s="226" t="s">
        <v>373</v>
      </c>
      <c r="AF61" s="226" t="s">
        <v>2242</v>
      </c>
      <c r="AG61" s="226"/>
      <c r="AH61" s="226" t="s">
        <v>263</v>
      </c>
      <c r="AI61" s="226"/>
      <c r="AJ61" s="226" t="s">
        <v>185</v>
      </c>
      <c r="AK61" s="226"/>
      <c r="AL61" s="226"/>
      <c r="AM61" s="226"/>
      <c r="AN61" s="226"/>
      <c r="AO61" s="226" t="s">
        <v>2243</v>
      </c>
      <c r="AP61" s="226" t="s">
        <v>2244</v>
      </c>
      <c r="AQ61" s="226" t="s">
        <v>373</v>
      </c>
      <c r="AR61" s="226"/>
      <c r="AS61" s="226"/>
      <c r="AT61" s="226"/>
      <c r="AU61" s="226"/>
      <c r="AV61" s="226"/>
      <c r="AW61" s="226"/>
      <c r="AX61" s="226"/>
      <c r="AY61" s="226"/>
      <c r="AZ61" s="226"/>
      <c r="BA61" s="226" t="s">
        <v>275</v>
      </c>
      <c r="BB61" s="226" t="s">
        <v>446</v>
      </c>
      <c r="BC61" s="226" t="s">
        <v>839</v>
      </c>
      <c r="BD61" s="226" t="s">
        <v>44</v>
      </c>
      <c r="BE61" s="226"/>
      <c r="BF61" s="226" t="s">
        <v>373</v>
      </c>
      <c r="BG61" s="226"/>
      <c r="BH61" s="226"/>
      <c r="BI61" s="226"/>
      <c r="BJ61" s="226"/>
      <c r="BK61" s="226"/>
      <c r="BL61" s="226"/>
      <c r="BM61" s="226"/>
      <c r="BN61" s="226" t="s">
        <v>446</v>
      </c>
      <c r="BO61" s="226"/>
      <c r="BP61" s="226"/>
      <c r="BQ61" s="226"/>
      <c r="BR61" s="226"/>
      <c r="BS61" s="226"/>
      <c r="BT61" s="226" t="s">
        <v>14</v>
      </c>
      <c r="BU61" s="226"/>
      <c r="BV61" s="226" t="s">
        <v>446</v>
      </c>
      <c r="BW61" s="226" t="s">
        <v>2245</v>
      </c>
      <c r="BX61" s="226"/>
      <c r="BY61" s="226"/>
      <c r="BZ61" s="226"/>
      <c r="CA61" s="226" t="s">
        <v>373</v>
      </c>
      <c r="CB61" s="226"/>
      <c r="CC61" s="226" t="s">
        <v>2246</v>
      </c>
      <c r="CD61" s="226"/>
      <c r="CE61" s="226" t="s">
        <v>106</v>
      </c>
      <c r="CF61" s="226" t="s">
        <v>373</v>
      </c>
      <c r="CG61" s="226"/>
      <c r="CH61" s="226"/>
      <c r="CI61" s="226"/>
      <c r="CJ61" s="226" t="s">
        <v>839</v>
      </c>
      <c r="CK61" s="226"/>
      <c r="CL61" s="226" t="s">
        <v>2245</v>
      </c>
      <c r="CM61" s="226"/>
      <c r="CN61" s="226"/>
      <c r="CO61" s="226" t="s">
        <v>373</v>
      </c>
      <c r="CP61" s="226"/>
      <c r="CQ61" s="226"/>
      <c r="CR61" s="226"/>
      <c r="CS61" s="226"/>
      <c r="CT61" s="226"/>
      <c r="CU61" s="226"/>
      <c r="CV61" s="226"/>
      <c r="CW61" s="226" t="s">
        <v>2246</v>
      </c>
      <c r="CX61" s="226" t="s">
        <v>2245</v>
      </c>
      <c r="CY61" s="226"/>
      <c r="CZ61" s="226" t="s">
        <v>297</v>
      </c>
      <c r="DA61" s="226"/>
      <c r="DB61" s="226"/>
      <c r="DC61" s="226"/>
      <c r="DD61" s="226" t="s">
        <v>373</v>
      </c>
      <c r="DE61" s="226"/>
      <c r="DF61" s="226"/>
      <c r="DG61" s="226" t="s">
        <v>297</v>
      </c>
      <c r="DH61" s="226"/>
      <c r="DI61" s="226" t="s">
        <v>822</v>
      </c>
      <c r="DJ61" s="226"/>
      <c r="DK61" s="226" t="s">
        <v>516</v>
      </c>
      <c r="DL61" s="226" t="s">
        <v>297</v>
      </c>
      <c r="DM61" s="226"/>
      <c r="DN61" s="226"/>
      <c r="DO61" s="226"/>
      <c r="DP61" s="226" t="s">
        <v>516</v>
      </c>
      <c r="DQ61" s="226" t="s">
        <v>297</v>
      </c>
      <c r="DR61" s="226" t="s">
        <v>516</v>
      </c>
      <c r="DS61" s="226" t="s">
        <v>297</v>
      </c>
      <c r="DT61" s="226"/>
      <c r="DU61" s="226"/>
      <c r="DV61" s="226"/>
      <c r="DW61" s="226" t="s">
        <v>373</v>
      </c>
      <c r="DX61" s="226" t="s">
        <v>516</v>
      </c>
      <c r="DY61" s="226" t="s">
        <v>373</v>
      </c>
      <c r="DZ61" s="226"/>
      <c r="EA61" s="226"/>
      <c r="EB61" s="226"/>
      <c r="EC61" s="226"/>
      <c r="ED61" s="226"/>
      <c r="EE61" s="226" t="s">
        <v>446</v>
      </c>
      <c r="EF61" s="226"/>
      <c r="EG61" s="226" t="s">
        <v>297</v>
      </c>
      <c r="EH61" s="226" t="s">
        <v>446</v>
      </c>
      <c r="EI61" s="226" t="s">
        <v>2247</v>
      </c>
      <c r="EJ61" s="226" t="s">
        <v>516</v>
      </c>
      <c r="EK61" s="226" t="s">
        <v>373</v>
      </c>
      <c r="EL61" s="226"/>
      <c r="EM61" s="226"/>
      <c r="EN61" s="226"/>
      <c r="EO61" s="226"/>
      <c r="EP61" s="226"/>
      <c r="EQ61" s="226"/>
      <c r="ER61" s="226"/>
      <c r="ES61" s="226"/>
      <c r="ET61" s="226" t="s">
        <v>817</v>
      </c>
      <c r="EU61" s="226"/>
      <c r="EV61" s="226"/>
      <c r="EW61" s="226" t="s">
        <v>373</v>
      </c>
      <c r="EX61" s="226"/>
      <c r="EY61" s="226"/>
      <c r="EZ61" s="226"/>
      <c r="FA61" s="226"/>
      <c r="FB61" s="226"/>
      <c r="FC61" s="226"/>
      <c r="FD61" s="226"/>
      <c r="FE61" s="226"/>
      <c r="FF61" s="226"/>
      <c r="FG61" s="226" t="s">
        <v>829</v>
      </c>
      <c r="FH61" s="226"/>
      <c r="FI61" s="226"/>
      <c r="FJ61" s="226" t="s">
        <v>373</v>
      </c>
      <c r="FK61" s="226"/>
      <c r="FL61" s="226"/>
      <c r="FM61" s="226"/>
      <c r="FN61" s="226"/>
      <c r="FO61" s="226"/>
      <c r="FP61" s="226" t="s">
        <v>275</v>
      </c>
      <c r="FQ61" s="226" t="s">
        <v>44</v>
      </c>
      <c r="FR61" s="226"/>
      <c r="FS61" s="226"/>
      <c r="FT61" s="226"/>
      <c r="FU61" s="226"/>
      <c r="FV61" s="226"/>
      <c r="FW61" s="226" t="s">
        <v>2246</v>
      </c>
      <c r="FX61" s="226" t="s">
        <v>557</v>
      </c>
      <c r="FY61" s="226"/>
      <c r="FZ61" s="226"/>
      <c r="GA61" s="226" t="s">
        <v>516</v>
      </c>
      <c r="GB61" s="226" t="s">
        <v>185</v>
      </c>
      <c r="GC61" s="226" t="s">
        <v>275</v>
      </c>
      <c r="GD61" s="226" t="s">
        <v>373</v>
      </c>
      <c r="GE61" s="226" t="s">
        <v>44</v>
      </c>
      <c r="GF61" s="226" t="s">
        <v>275</v>
      </c>
      <c r="GG61" s="226" t="s">
        <v>185</v>
      </c>
      <c r="GH61" s="226" t="s">
        <v>373</v>
      </c>
      <c r="GI61" s="226" t="s">
        <v>275</v>
      </c>
      <c r="GJ61" s="226" t="s">
        <v>373</v>
      </c>
      <c r="GK61" s="226"/>
      <c r="GL61" s="226" t="s">
        <v>2248</v>
      </c>
      <c r="GM61" s="226" t="s">
        <v>373</v>
      </c>
      <c r="GN61" s="226" t="s">
        <v>44</v>
      </c>
      <c r="GO61" s="226" t="s">
        <v>373</v>
      </c>
      <c r="GP61" s="226"/>
      <c r="GQ61" s="226"/>
      <c r="GR61" s="226" t="s">
        <v>303</v>
      </c>
      <c r="GS61" s="226"/>
      <c r="GT61" s="226" t="s">
        <v>275</v>
      </c>
      <c r="GU61" s="226"/>
      <c r="GV61" s="226" t="s">
        <v>373</v>
      </c>
      <c r="GW61" s="226" t="s">
        <v>275</v>
      </c>
      <c r="GX61" s="226" t="s">
        <v>271</v>
      </c>
      <c r="GY61" s="226" t="s">
        <v>373</v>
      </c>
      <c r="GZ61" s="226"/>
      <c r="HA61" s="226" t="s">
        <v>271</v>
      </c>
      <c r="HB61" s="226" t="s">
        <v>446</v>
      </c>
      <c r="HC61" s="226"/>
      <c r="HD61" s="226"/>
      <c r="HE61" s="226"/>
      <c r="HF61" s="226"/>
      <c r="HG61" s="226"/>
      <c r="HH61" s="226"/>
      <c r="HI61" s="226"/>
      <c r="HJ61" s="226"/>
      <c r="HK61" s="226"/>
      <c r="HL61" s="226"/>
      <c r="HM61" s="226" t="s">
        <v>177</v>
      </c>
      <c r="HN61" s="226"/>
      <c r="HO61" s="226" t="s">
        <v>446</v>
      </c>
      <c r="HP61" s="226"/>
      <c r="HQ61" s="226" t="s">
        <v>2249</v>
      </c>
      <c r="HR61" s="226"/>
      <c r="HS61" s="226" t="s">
        <v>446</v>
      </c>
      <c r="HT61" s="226"/>
      <c r="HU61" s="226" t="s">
        <v>313</v>
      </c>
      <c r="HV61" s="226"/>
      <c r="HW61" s="226" t="s">
        <v>2250</v>
      </c>
      <c r="HX61" s="226"/>
      <c r="HY61" s="226" t="s">
        <v>313</v>
      </c>
      <c r="HZ61" s="226" t="s">
        <v>373</v>
      </c>
      <c r="IA61" s="226" t="s">
        <v>154</v>
      </c>
      <c r="IB61" s="226" t="s">
        <v>74</v>
      </c>
      <c r="IC61" s="226"/>
      <c r="ID61" s="226" t="s">
        <v>2249</v>
      </c>
      <c r="IE61" s="226"/>
      <c r="IF61" s="226"/>
      <c r="IG61" s="226"/>
      <c r="IH61" s="226" t="s">
        <v>74</v>
      </c>
      <c r="II61" s="226"/>
      <c r="IJ61" s="226" t="s">
        <v>446</v>
      </c>
      <c r="IK61" s="226" t="s">
        <v>154</v>
      </c>
      <c r="IL61" s="226" t="s">
        <v>446</v>
      </c>
      <c r="IM61" s="226" t="s">
        <v>154</v>
      </c>
      <c r="IN61" s="226"/>
      <c r="IO61" s="226"/>
      <c r="IP61" s="226"/>
      <c r="IQ61" s="226"/>
      <c r="IR61" s="226" t="s">
        <v>446</v>
      </c>
      <c r="IS61" s="226" t="s">
        <v>2247</v>
      </c>
      <c r="IT61" s="226" t="s">
        <v>313</v>
      </c>
      <c r="IU61" s="226"/>
      <c r="IV61" s="226" t="s">
        <v>154</v>
      </c>
      <c r="IW61" s="226" t="s">
        <v>446</v>
      </c>
      <c r="IX61" s="226"/>
      <c r="IY61" s="226"/>
      <c r="IZ61" s="226"/>
      <c r="JA61" s="226" t="s">
        <v>373</v>
      </c>
      <c r="JB61" s="226" t="s">
        <v>861</v>
      </c>
      <c r="JC61" s="226" t="s">
        <v>373</v>
      </c>
      <c r="JD61" s="226" t="s">
        <v>59</v>
      </c>
      <c r="JE61" s="226"/>
      <c r="JF61" s="226" t="s">
        <v>373</v>
      </c>
      <c r="JG61" s="226"/>
      <c r="JH61" s="226"/>
      <c r="JI61" s="226"/>
      <c r="JJ61" s="226"/>
      <c r="JK61" s="226"/>
      <c r="JL61" s="226" t="s">
        <v>2250</v>
      </c>
      <c r="JM61" s="226" t="s">
        <v>44</v>
      </c>
      <c r="JN61" s="226"/>
      <c r="JO61" s="226" t="s">
        <v>856</v>
      </c>
      <c r="JP61" s="226"/>
      <c r="JQ61" s="226" t="s">
        <v>858</v>
      </c>
      <c r="JR61" s="226"/>
      <c r="JS61" s="226"/>
      <c r="JT61" s="226" t="s">
        <v>373</v>
      </c>
      <c r="JU61" s="226" t="s">
        <v>2249</v>
      </c>
      <c r="JV61" s="226" t="s">
        <v>36</v>
      </c>
      <c r="JW61" s="226" t="s">
        <v>2251</v>
      </c>
      <c r="JX61" s="226"/>
      <c r="JY61" s="226" t="s">
        <v>446</v>
      </c>
      <c r="JZ61" s="226"/>
      <c r="KA61" s="226"/>
      <c r="KB61" s="226"/>
      <c r="KC61" s="226"/>
      <c r="KD61" s="226"/>
      <c r="KE61" s="226"/>
      <c r="KF61" s="226" t="s">
        <v>2249</v>
      </c>
      <c r="KG61" s="226"/>
      <c r="KH61" s="226" t="s">
        <v>446</v>
      </c>
      <c r="KI61" s="226"/>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2252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2253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2254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2255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1" t="s">
        <v>0</v>
      </c>
      <c r="C3" s="192"/>
      <c r="D3" s="192"/>
      <c r="E3" s="192"/>
      <c r="F3" s="192"/>
      <c r="G3" s="192"/>
      <c r="H3" s="1"/>
      <c r="I3" s="1"/>
      <c r="J3" s="1"/>
      <c r="K3" s="1"/>
      <c r="L3" s="1"/>
      <c r="M3" s="1"/>
    </row>
    <row r="4" spans="1:13" ht="30" customHeight="1" x14ac:dyDescent="0.25">
      <c r="A4" s="227" t="s">
        <v>2545</v>
      </c>
      <c r="B4" s="228"/>
      <c r="C4" s="228"/>
      <c r="D4" s="228"/>
      <c r="E4" s="228"/>
      <c r="F4" s="228"/>
      <c r="G4" s="228"/>
      <c r="H4" s="228"/>
      <c r="I4" s="228"/>
      <c r="J4" s="228"/>
      <c r="K4" s="228"/>
      <c r="L4" s="228"/>
      <c r="M4" s="228"/>
    </row>
    <row r="5" spans="1:13" ht="20.100000000000001" hidden="1" customHeight="1" x14ac:dyDescent="0.25">
      <c r="A5" s="225" t="s">
        <v>1604</v>
      </c>
      <c r="B5" s="225"/>
      <c r="C5" s="157">
        <v>43763</v>
      </c>
      <c r="D5" s="157">
        <v>43764</v>
      </c>
      <c r="E5" s="157">
        <v>42746</v>
      </c>
      <c r="F5" s="157">
        <v>42741</v>
      </c>
      <c r="G5" s="157">
        <v>43825</v>
      </c>
      <c r="H5" s="157"/>
      <c r="I5" s="157">
        <v>43822</v>
      </c>
      <c r="J5" s="157">
        <v>43823</v>
      </c>
      <c r="K5" s="157">
        <v>43839</v>
      </c>
      <c r="L5" s="157">
        <v>43749</v>
      </c>
      <c r="M5" s="157"/>
    </row>
    <row r="6" spans="1:13" ht="27" customHeight="1" x14ac:dyDescent="0.25">
      <c r="A6" s="225" t="s">
        <v>17</v>
      </c>
      <c r="B6" s="225"/>
      <c r="C6" s="226" t="s">
        <v>2546</v>
      </c>
      <c r="D6" s="226"/>
      <c r="E6" s="226"/>
      <c r="F6" s="226"/>
      <c r="G6" s="226"/>
      <c r="H6" s="226"/>
      <c r="I6" s="226" t="s">
        <v>2547</v>
      </c>
      <c r="J6" s="226"/>
      <c r="K6" s="226"/>
      <c r="L6" s="226"/>
      <c r="M6" s="226"/>
    </row>
    <row r="7" spans="1:13" ht="27" customHeight="1" x14ac:dyDescent="0.25">
      <c r="A7" s="156" t="s">
        <v>52</v>
      </c>
      <c r="B7" s="156" t="s">
        <v>497</v>
      </c>
      <c r="C7" s="157" t="s">
        <v>2548</v>
      </c>
      <c r="D7" s="157" t="s">
        <v>2549</v>
      </c>
      <c r="E7" s="157" t="s">
        <v>2550</v>
      </c>
      <c r="F7" s="157" t="s">
        <v>2551</v>
      </c>
      <c r="G7" s="157" t="s">
        <v>2552</v>
      </c>
      <c r="H7" s="157" t="s">
        <v>876</v>
      </c>
      <c r="I7" s="157" t="s">
        <v>2553</v>
      </c>
      <c r="J7" s="157" t="s">
        <v>2554</v>
      </c>
      <c r="K7" s="157" t="s">
        <v>2555</v>
      </c>
      <c r="L7" s="157" t="s">
        <v>2556</v>
      </c>
      <c r="M7" s="157" t="s">
        <v>876</v>
      </c>
    </row>
    <row r="8" spans="1:13" ht="18" customHeight="1" x14ac:dyDescent="0.25">
      <c r="A8" s="159" t="s">
        <v>56</v>
      </c>
      <c r="B8" s="159" t="s">
        <v>726</v>
      </c>
      <c r="C8" s="161">
        <v>38.32</v>
      </c>
      <c r="D8" s="161">
        <v>38.61</v>
      </c>
      <c r="E8" s="161">
        <v>37.508600000000001</v>
      </c>
      <c r="F8" s="161">
        <v>36.744399999999999</v>
      </c>
      <c r="G8" s="161">
        <v>473.41329999999999</v>
      </c>
      <c r="H8" s="161">
        <v>624.59630000000004</v>
      </c>
      <c r="I8" s="161">
        <v>240.84399999999999</v>
      </c>
      <c r="J8" s="161">
        <v>240.8099</v>
      </c>
      <c r="K8" s="161">
        <v>499.38339999999999</v>
      </c>
      <c r="L8" s="161">
        <v>408.12610000000001</v>
      </c>
      <c r="M8" s="161">
        <v>1389.1633999999999</v>
      </c>
    </row>
    <row r="9" spans="1:13" ht="18" customHeight="1" x14ac:dyDescent="0.25">
      <c r="A9" s="159" t="s">
        <v>56</v>
      </c>
      <c r="B9" s="159" t="s">
        <v>727</v>
      </c>
      <c r="C9" s="164">
        <v>26.83</v>
      </c>
      <c r="D9" s="164">
        <v>27.16</v>
      </c>
      <c r="E9" s="164">
        <v>34.695399999999999</v>
      </c>
      <c r="F9" s="164">
        <v>34.765500000000003</v>
      </c>
      <c r="G9" s="164">
        <v>484.75259999999997</v>
      </c>
      <c r="H9" s="164">
        <v>608.20349999999996</v>
      </c>
      <c r="I9" s="164">
        <v>246.16480000000001</v>
      </c>
      <c r="J9" s="164">
        <v>242.76230000000001</v>
      </c>
      <c r="K9" s="164">
        <v>514.93640000000005</v>
      </c>
      <c r="L9" s="164">
        <v>412.54700000000003</v>
      </c>
      <c r="M9" s="164">
        <v>1416.4105</v>
      </c>
    </row>
    <row r="10" spans="1:13" ht="18" customHeight="1" x14ac:dyDescent="0.25">
      <c r="A10" s="159" t="s">
        <v>56</v>
      </c>
      <c r="B10" s="159" t="s">
        <v>728</v>
      </c>
      <c r="C10" s="164">
        <v>26.2</v>
      </c>
      <c r="D10" s="164">
        <v>26.29</v>
      </c>
      <c r="E10" s="164">
        <v>33.489800000000002</v>
      </c>
      <c r="F10" s="164">
        <v>32.3611</v>
      </c>
      <c r="G10" s="164">
        <v>487.94880000000001</v>
      </c>
      <c r="H10" s="164">
        <v>606.28970000000004</v>
      </c>
      <c r="I10" s="164">
        <v>241.36799999999999</v>
      </c>
      <c r="J10" s="164">
        <v>242.92269999999999</v>
      </c>
      <c r="K10" s="164">
        <v>517.36810000000003</v>
      </c>
      <c r="L10" s="164">
        <v>414.88900000000001</v>
      </c>
      <c r="M10" s="164">
        <v>1416.5478000000001</v>
      </c>
    </row>
    <row r="11" spans="1:13" ht="18" customHeight="1" x14ac:dyDescent="0.25">
      <c r="A11" s="159" t="s">
        <v>56</v>
      </c>
      <c r="B11" s="159" t="s">
        <v>729</v>
      </c>
      <c r="C11" s="164">
        <v>26</v>
      </c>
      <c r="D11" s="164">
        <v>26.16</v>
      </c>
      <c r="E11" s="164">
        <v>32.418100000000003</v>
      </c>
      <c r="F11" s="164">
        <v>32.2376</v>
      </c>
      <c r="G11" s="164">
        <v>490.54520000000002</v>
      </c>
      <c r="H11" s="164">
        <v>607.36090000000002</v>
      </c>
      <c r="I11" s="164">
        <v>239.3201</v>
      </c>
      <c r="J11" s="164">
        <v>241.30590000000001</v>
      </c>
      <c r="K11" s="164">
        <v>506.64260000000002</v>
      </c>
      <c r="L11" s="164">
        <v>408.03989999999999</v>
      </c>
      <c r="M11" s="164">
        <v>1395.3085000000001</v>
      </c>
    </row>
    <row r="12" spans="1:13" ht="18" customHeight="1" x14ac:dyDescent="0.25">
      <c r="A12" s="159" t="s">
        <v>56</v>
      </c>
      <c r="B12" s="159" t="s">
        <v>730</v>
      </c>
      <c r="C12" s="164">
        <v>30.65</v>
      </c>
      <c r="D12" s="164">
        <v>30.44</v>
      </c>
      <c r="E12" s="164">
        <v>37.106699999999996</v>
      </c>
      <c r="F12" s="164">
        <v>36.543399999999998</v>
      </c>
      <c r="G12" s="164">
        <v>510.02629999999999</v>
      </c>
      <c r="H12" s="164">
        <v>644.76639999999998</v>
      </c>
      <c r="I12" s="164">
        <v>236.58770000000001</v>
      </c>
      <c r="J12" s="164">
        <v>235.0822</v>
      </c>
      <c r="K12" s="164">
        <v>483.2688</v>
      </c>
      <c r="L12" s="164">
        <v>392.43430000000001</v>
      </c>
      <c r="M12" s="164">
        <v>1347.373</v>
      </c>
    </row>
    <row r="13" spans="1:13" ht="18" customHeight="1" x14ac:dyDescent="0.25">
      <c r="A13" s="159" t="s">
        <v>56</v>
      </c>
      <c r="B13" s="159" t="s">
        <v>731</v>
      </c>
      <c r="C13" s="164">
        <v>23.92</v>
      </c>
      <c r="D13" s="164">
        <v>23.82</v>
      </c>
      <c r="E13" s="164">
        <v>33.8917</v>
      </c>
      <c r="F13" s="164">
        <v>33.988799999999998</v>
      </c>
      <c r="G13" s="164">
        <v>470.75869999999998</v>
      </c>
      <c r="H13" s="164">
        <v>586.37919999999997</v>
      </c>
      <c r="I13" s="164">
        <v>242.35</v>
      </c>
      <c r="J13" s="164">
        <v>239.22069999999999</v>
      </c>
      <c r="K13" s="164">
        <v>491.80869999999999</v>
      </c>
      <c r="L13" s="164">
        <v>396.03989999999999</v>
      </c>
      <c r="M13" s="164">
        <v>1369.4193</v>
      </c>
    </row>
    <row r="14" spans="1:13" ht="18" customHeight="1" x14ac:dyDescent="0.25">
      <c r="A14" s="159" t="s">
        <v>56</v>
      </c>
      <c r="B14" s="159" t="s">
        <v>732</v>
      </c>
      <c r="C14" s="164">
        <v>29.96</v>
      </c>
      <c r="D14" s="164">
        <v>30.26</v>
      </c>
      <c r="E14" s="164">
        <v>40.991500000000002</v>
      </c>
      <c r="F14" s="164">
        <v>40.182899999999997</v>
      </c>
      <c r="G14" s="164">
        <v>517.75800000000004</v>
      </c>
      <c r="H14" s="164">
        <v>659.15239999999994</v>
      </c>
      <c r="I14" s="164">
        <v>249.0992</v>
      </c>
      <c r="J14" s="164">
        <v>248.51949999999999</v>
      </c>
      <c r="K14" s="164">
        <v>492.19400000000002</v>
      </c>
      <c r="L14" s="164">
        <v>398.7167</v>
      </c>
      <c r="M14" s="164">
        <v>1388.5293999999999</v>
      </c>
    </row>
    <row r="15" spans="1:13" ht="18" customHeight="1" x14ac:dyDescent="0.25">
      <c r="A15" s="159" t="s">
        <v>56</v>
      </c>
      <c r="B15" s="159" t="s">
        <v>733</v>
      </c>
      <c r="C15" s="167">
        <v>28.25</v>
      </c>
      <c r="D15" s="167">
        <v>28.57</v>
      </c>
      <c r="E15" s="167">
        <v>40.723599999999998</v>
      </c>
      <c r="F15" s="167">
        <v>40.3018</v>
      </c>
      <c r="G15" s="167">
        <v>499.25069999999999</v>
      </c>
      <c r="H15" s="167">
        <v>637.09609999999998</v>
      </c>
      <c r="I15" s="167">
        <v>254.6764</v>
      </c>
      <c r="J15" s="167">
        <v>254.0814</v>
      </c>
      <c r="K15" s="167">
        <v>497.07470000000001</v>
      </c>
      <c r="L15" s="167">
        <v>398.8399</v>
      </c>
      <c r="M15" s="167">
        <v>1404.6723999999999</v>
      </c>
    </row>
    <row r="16" spans="1:13" ht="18" customHeight="1" x14ac:dyDescent="0.25">
      <c r="A16" s="159" t="s">
        <v>56</v>
      </c>
      <c r="B16" s="159" t="s">
        <v>734</v>
      </c>
      <c r="C16" s="161">
        <v>30.51</v>
      </c>
      <c r="D16" s="161">
        <v>30.74</v>
      </c>
      <c r="E16" s="161">
        <v>37.374600000000001</v>
      </c>
      <c r="F16" s="161">
        <v>40.062800000000003</v>
      </c>
      <c r="G16" s="161">
        <v>523.87189999999998</v>
      </c>
      <c r="H16" s="161">
        <v>662.55930000000001</v>
      </c>
      <c r="I16" s="161">
        <v>259.18459999999999</v>
      </c>
      <c r="J16" s="161">
        <v>257.71109999999999</v>
      </c>
      <c r="K16" s="161">
        <v>499.47109999999998</v>
      </c>
      <c r="L16" s="161">
        <v>408.53320000000002</v>
      </c>
      <c r="M16" s="161">
        <v>1424.9</v>
      </c>
    </row>
    <row r="17" spans="1:13" ht="18" customHeight="1" x14ac:dyDescent="0.25">
      <c r="A17" s="159" t="s">
        <v>56</v>
      </c>
      <c r="B17" s="159" t="s">
        <v>735</v>
      </c>
      <c r="C17" s="164">
        <v>31.51</v>
      </c>
      <c r="D17" s="164">
        <v>31.63</v>
      </c>
      <c r="E17" s="164">
        <v>38.848199999999999</v>
      </c>
      <c r="F17" s="164">
        <v>38.277900000000002</v>
      </c>
      <c r="G17" s="164">
        <v>505.62389999999999</v>
      </c>
      <c r="H17" s="164">
        <v>645.89</v>
      </c>
      <c r="I17" s="164">
        <v>261.89909999999998</v>
      </c>
      <c r="J17" s="164">
        <v>259.97969999999998</v>
      </c>
      <c r="K17" s="164">
        <v>501.66739999999999</v>
      </c>
      <c r="L17" s="164">
        <v>408.75490000000002</v>
      </c>
      <c r="M17" s="164">
        <v>1432.3010999999999</v>
      </c>
    </row>
    <row r="18" spans="1:13" ht="18" customHeight="1" x14ac:dyDescent="0.25">
      <c r="A18" s="159" t="s">
        <v>56</v>
      </c>
      <c r="B18" s="159" t="s">
        <v>736</v>
      </c>
      <c r="C18" s="164">
        <v>37.25</v>
      </c>
      <c r="D18" s="164">
        <v>37.75</v>
      </c>
      <c r="E18" s="164">
        <v>46.751800000000003</v>
      </c>
      <c r="F18" s="164">
        <v>47.373399999999997</v>
      </c>
      <c r="G18" s="164">
        <v>524.85239999999999</v>
      </c>
      <c r="H18" s="164">
        <v>693.97760000000005</v>
      </c>
      <c r="I18" s="164">
        <v>263.92579999999998</v>
      </c>
      <c r="J18" s="164">
        <v>260.5521</v>
      </c>
      <c r="K18" s="164">
        <v>513.42330000000004</v>
      </c>
      <c r="L18" s="164">
        <v>414.87090000000001</v>
      </c>
      <c r="M18" s="164">
        <v>1452.7720999999999</v>
      </c>
    </row>
    <row r="19" spans="1:13" ht="18" customHeight="1" x14ac:dyDescent="0.25">
      <c r="A19" s="159" t="s">
        <v>56</v>
      </c>
      <c r="B19" s="159" t="s">
        <v>737</v>
      </c>
      <c r="C19" s="164">
        <v>40.31</v>
      </c>
      <c r="D19" s="164">
        <v>40.69</v>
      </c>
      <c r="E19" s="164">
        <v>50.368600000000001</v>
      </c>
      <c r="F19" s="164">
        <v>50.5929</v>
      </c>
      <c r="G19" s="164">
        <v>547.84860000000003</v>
      </c>
      <c r="H19" s="164">
        <v>729.81010000000003</v>
      </c>
      <c r="I19" s="164">
        <v>273.00130000000001</v>
      </c>
      <c r="J19" s="164">
        <v>267.75220000000002</v>
      </c>
      <c r="K19" s="164">
        <v>525.08000000000004</v>
      </c>
      <c r="L19" s="164">
        <v>420.56459999999998</v>
      </c>
      <c r="M19" s="164">
        <v>1486.3981000000001</v>
      </c>
    </row>
    <row r="20" spans="1:13" ht="18" customHeight="1" x14ac:dyDescent="0.25">
      <c r="A20" s="159" t="s">
        <v>56</v>
      </c>
      <c r="B20" s="159" t="s">
        <v>738</v>
      </c>
      <c r="C20" s="164">
        <v>42.86</v>
      </c>
      <c r="D20" s="164">
        <v>43.53</v>
      </c>
      <c r="E20" s="164">
        <v>53.047800000000002</v>
      </c>
      <c r="F20" s="164">
        <v>51.894300000000001</v>
      </c>
      <c r="G20" s="164">
        <v>550.96659999999997</v>
      </c>
      <c r="H20" s="164">
        <v>742.29870000000005</v>
      </c>
      <c r="I20" s="164">
        <v>263.62290000000002</v>
      </c>
      <c r="J20" s="164">
        <v>263.9547</v>
      </c>
      <c r="K20" s="164">
        <v>514.72059999999999</v>
      </c>
      <c r="L20" s="164">
        <v>412.82940000000002</v>
      </c>
      <c r="M20" s="164">
        <v>1455.1276</v>
      </c>
    </row>
    <row r="21" spans="1:13" ht="18" customHeight="1" x14ac:dyDescent="0.25">
      <c r="A21" s="159" t="s">
        <v>56</v>
      </c>
      <c r="B21" s="159" t="s">
        <v>739</v>
      </c>
      <c r="C21" s="164">
        <v>44.8</v>
      </c>
      <c r="D21" s="164">
        <v>44.91</v>
      </c>
      <c r="E21" s="164">
        <v>45.680100000000003</v>
      </c>
      <c r="F21" s="164">
        <v>45.262099999999997</v>
      </c>
      <c r="G21" s="164">
        <v>514.03539999999998</v>
      </c>
      <c r="H21" s="164">
        <v>694.68759999999997</v>
      </c>
      <c r="I21" s="164">
        <v>244.13679999999999</v>
      </c>
      <c r="J21" s="164">
        <v>239.5583</v>
      </c>
      <c r="K21" s="164">
        <v>444.5326</v>
      </c>
      <c r="L21" s="164">
        <v>354.63529999999997</v>
      </c>
      <c r="M21" s="164">
        <v>1282.8630000000001</v>
      </c>
    </row>
    <row r="22" spans="1:13" ht="18" customHeight="1" x14ac:dyDescent="0.25">
      <c r="A22" s="159" t="s">
        <v>56</v>
      </c>
      <c r="B22" s="159" t="s">
        <v>740</v>
      </c>
      <c r="C22" s="164">
        <v>47.92</v>
      </c>
      <c r="D22" s="164">
        <v>47.82</v>
      </c>
      <c r="E22" s="164">
        <v>45.680100000000003</v>
      </c>
      <c r="F22" s="164">
        <v>45.631300000000003</v>
      </c>
      <c r="G22" s="164">
        <v>539.29899999999998</v>
      </c>
      <c r="H22" s="164">
        <v>726.35040000000004</v>
      </c>
      <c r="I22" s="164">
        <v>225.48500000000001</v>
      </c>
      <c r="J22" s="164">
        <v>224.96109999999999</v>
      </c>
      <c r="K22" s="164">
        <v>383.22219999999999</v>
      </c>
      <c r="L22" s="164">
        <v>299.18310000000002</v>
      </c>
      <c r="M22" s="164">
        <v>1132.8514</v>
      </c>
    </row>
    <row r="23" spans="1:13" ht="18" customHeight="1" x14ac:dyDescent="0.25">
      <c r="A23" s="159" t="s">
        <v>56</v>
      </c>
      <c r="B23" s="159" t="s">
        <v>741</v>
      </c>
      <c r="C23" s="167">
        <v>46.98</v>
      </c>
      <c r="D23" s="167">
        <v>46.99</v>
      </c>
      <c r="E23" s="167">
        <v>47.153599999999997</v>
      </c>
      <c r="F23" s="167">
        <v>46.261899999999997</v>
      </c>
      <c r="G23" s="167">
        <v>521.0204</v>
      </c>
      <c r="H23" s="167">
        <v>708.40589999999997</v>
      </c>
      <c r="I23" s="167">
        <v>189.3193</v>
      </c>
      <c r="J23" s="167">
        <v>189.1414</v>
      </c>
      <c r="K23" s="167">
        <v>298.52080000000001</v>
      </c>
      <c r="L23" s="167">
        <v>230.98009999999999</v>
      </c>
      <c r="M23" s="167">
        <v>907.96159999999998</v>
      </c>
    </row>
    <row r="24" spans="1:13" ht="18" customHeight="1" x14ac:dyDescent="0.25">
      <c r="A24" s="159" t="s">
        <v>56</v>
      </c>
      <c r="B24" s="159" t="s">
        <v>742</v>
      </c>
      <c r="C24" s="161">
        <v>50.14</v>
      </c>
      <c r="D24" s="161">
        <v>49.87</v>
      </c>
      <c r="E24" s="161">
        <v>48.091299999999997</v>
      </c>
      <c r="F24" s="161">
        <v>51.1982</v>
      </c>
      <c r="G24" s="161">
        <v>554.42319999999995</v>
      </c>
      <c r="H24" s="161">
        <v>753.72270000000003</v>
      </c>
      <c r="I24" s="161">
        <v>188.6892</v>
      </c>
      <c r="J24" s="161">
        <v>186.77879999999999</v>
      </c>
      <c r="K24" s="161">
        <v>294.29199999999997</v>
      </c>
      <c r="L24" s="161">
        <v>228.74889999999999</v>
      </c>
      <c r="M24" s="161">
        <v>898.50890000000004</v>
      </c>
    </row>
    <row r="25" spans="1:13" ht="18" customHeight="1" x14ac:dyDescent="0.25">
      <c r="A25" s="159" t="s">
        <v>56</v>
      </c>
      <c r="B25" s="159" t="s">
        <v>743</v>
      </c>
      <c r="C25" s="164">
        <v>51.96</v>
      </c>
      <c r="D25" s="164">
        <v>51.53</v>
      </c>
      <c r="E25" s="164">
        <v>57.066600000000001</v>
      </c>
      <c r="F25" s="164">
        <v>54.498800000000003</v>
      </c>
      <c r="G25" s="164">
        <v>569.81809999999996</v>
      </c>
      <c r="H25" s="164">
        <v>784.87350000000004</v>
      </c>
      <c r="I25" s="164">
        <v>192.25569999999999</v>
      </c>
      <c r="J25" s="164">
        <v>192.18180000000001</v>
      </c>
      <c r="K25" s="164">
        <v>295.17399999999998</v>
      </c>
      <c r="L25" s="164">
        <v>229.39879999999999</v>
      </c>
      <c r="M25" s="164">
        <v>909.01030000000003</v>
      </c>
    </row>
    <row r="26" spans="1:13" ht="18" customHeight="1" x14ac:dyDescent="0.25">
      <c r="A26" s="159" t="s">
        <v>56</v>
      </c>
      <c r="B26" s="159" t="s">
        <v>744</v>
      </c>
      <c r="C26" s="164">
        <v>49.37</v>
      </c>
      <c r="D26" s="164">
        <v>49.49</v>
      </c>
      <c r="E26" s="164">
        <v>55.459099999999999</v>
      </c>
      <c r="F26" s="164">
        <v>53.4236</v>
      </c>
      <c r="G26" s="164">
        <v>563.69669999999996</v>
      </c>
      <c r="H26" s="164">
        <v>771.43939999999998</v>
      </c>
      <c r="I26" s="164">
        <v>194.44239999999999</v>
      </c>
      <c r="J26" s="164">
        <v>193.70660000000001</v>
      </c>
      <c r="K26" s="164">
        <v>296.91309999999999</v>
      </c>
      <c r="L26" s="164">
        <v>226.84200000000001</v>
      </c>
      <c r="M26" s="164">
        <v>911.90409999999997</v>
      </c>
    </row>
    <row r="27" spans="1:13" ht="18" customHeight="1" x14ac:dyDescent="0.25">
      <c r="A27" s="159" t="s">
        <v>56</v>
      </c>
      <c r="B27" s="159" t="s">
        <v>745</v>
      </c>
      <c r="C27" s="164">
        <v>53.71</v>
      </c>
      <c r="D27" s="164">
        <v>53.6</v>
      </c>
      <c r="E27" s="164">
        <v>52.110100000000003</v>
      </c>
      <c r="F27" s="164">
        <v>51.647300000000001</v>
      </c>
      <c r="G27" s="164">
        <v>554.86720000000003</v>
      </c>
      <c r="H27" s="164">
        <v>765.93460000000005</v>
      </c>
      <c r="I27" s="164">
        <v>197.2433</v>
      </c>
      <c r="J27" s="164">
        <v>194.09280000000001</v>
      </c>
      <c r="K27" s="164">
        <v>297.30799999999999</v>
      </c>
      <c r="L27" s="164">
        <v>227.36879999999999</v>
      </c>
      <c r="M27" s="164">
        <v>916.01289999999995</v>
      </c>
    </row>
    <row r="28" spans="1:13" ht="18" customHeight="1" x14ac:dyDescent="0.25">
      <c r="A28" s="159" t="s">
        <v>56</v>
      </c>
      <c r="B28" s="159" t="s">
        <v>746</v>
      </c>
      <c r="C28" s="164">
        <v>53.61</v>
      </c>
      <c r="D28" s="164">
        <v>53.6</v>
      </c>
      <c r="E28" s="164">
        <v>50.234699999999997</v>
      </c>
      <c r="F28" s="164">
        <v>48.877899999999997</v>
      </c>
      <c r="G28" s="164">
        <v>562.48649999999998</v>
      </c>
      <c r="H28" s="164">
        <v>768.80909999999994</v>
      </c>
      <c r="I28" s="164">
        <v>192.25139999999999</v>
      </c>
      <c r="J28" s="164">
        <v>188.75299999999999</v>
      </c>
      <c r="K28" s="164">
        <v>291.61369999999999</v>
      </c>
      <c r="L28" s="164">
        <v>226.2775</v>
      </c>
      <c r="M28" s="164">
        <v>898.89559999999994</v>
      </c>
    </row>
    <row r="29" spans="1:13" ht="18" customHeight="1" x14ac:dyDescent="0.25">
      <c r="A29" s="159" t="s">
        <v>56</v>
      </c>
      <c r="B29" s="159" t="s">
        <v>747</v>
      </c>
      <c r="C29" s="164">
        <v>54.62</v>
      </c>
      <c r="D29" s="164">
        <v>54.7</v>
      </c>
      <c r="E29" s="164">
        <v>51.574300000000001</v>
      </c>
      <c r="F29" s="164">
        <v>51.118299999999998</v>
      </c>
      <c r="G29" s="164">
        <v>572.66999999999996</v>
      </c>
      <c r="H29" s="164">
        <v>784.68259999999998</v>
      </c>
      <c r="I29" s="164">
        <v>193.88570000000001</v>
      </c>
      <c r="J29" s="164">
        <v>194.15710000000001</v>
      </c>
      <c r="K29" s="164">
        <v>290.08789999999999</v>
      </c>
      <c r="L29" s="164">
        <v>227.45519999999999</v>
      </c>
      <c r="M29" s="164">
        <v>905.58590000000004</v>
      </c>
    </row>
    <row r="30" spans="1:13" ht="18" customHeight="1" x14ac:dyDescent="0.25">
      <c r="A30" s="159" t="s">
        <v>56</v>
      </c>
      <c r="B30" s="159" t="s">
        <v>748</v>
      </c>
      <c r="C30" s="164">
        <v>56.03</v>
      </c>
      <c r="D30" s="164">
        <v>55.93</v>
      </c>
      <c r="E30" s="164">
        <v>52.913899999999998</v>
      </c>
      <c r="F30" s="164">
        <v>51.4895</v>
      </c>
      <c r="G30" s="164">
        <v>576.11069999999995</v>
      </c>
      <c r="H30" s="164">
        <v>792.47410000000002</v>
      </c>
      <c r="I30" s="164">
        <v>196.70699999999999</v>
      </c>
      <c r="J30" s="164">
        <v>196.04769999999999</v>
      </c>
      <c r="K30" s="164">
        <v>290.59129999999999</v>
      </c>
      <c r="L30" s="164">
        <v>221.4597</v>
      </c>
      <c r="M30" s="164">
        <v>904.8057</v>
      </c>
    </row>
    <row r="31" spans="1:13" ht="18" customHeight="1" x14ac:dyDescent="0.25">
      <c r="A31" s="159" t="s">
        <v>56</v>
      </c>
      <c r="B31" s="159" t="s">
        <v>749</v>
      </c>
      <c r="C31" s="167">
        <v>59.19</v>
      </c>
      <c r="D31" s="167">
        <v>59.06</v>
      </c>
      <c r="E31" s="167">
        <v>55.325099999999999</v>
      </c>
      <c r="F31" s="167">
        <v>54.386400000000002</v>
      </c>
      <c r="G31" s="167">
        <v>603.37429999999995</v>
      </c>
      <c r="H31" s="167">
        <v>831.33579999999995</v>
      </c>
      <c r="I31" s="167">
        <v>191.54349999999999</v>
      </c>
      <c r="J31" s="167">
        <v>189.04599999999999</v>
      </c>
      <c r="K31" s="167">
        <v>271.952</v>
      </c>
      <c r="L31" s="167">
        <v>208.51480000000001</v>
      </c>
      <c r="M31" s="167">
        <v>861.05629999999996</v>
      </c>
    </row>
    <row r="32" spans="1:13" ht="18" customHeight="1" x14ac:dyDescent="0.25">
      <c r="A32" s="159" t="s">
        <v>56</v>
      </c>
      <c r="B32" s="159" t="s">
        <v>750</v>
      </c>
      <c r="C32" s="161">
        <v>53.47</v>
      </c>
      <c r="D32" s="161">
        <v>53.15</v>
      </c>
      <c r="E32" s="161">
        <v>47.9574</v>
      </c>
      <c r="F32" s="161">
        <v>46.982500000000002</v>
      </c>
      <c r="G32" s="161">
        <v>562.89009999999996</v>
      </c>
      <c r="H32" s="161">
        <v>764.45</v>
      </c>
      <c r="I32" s="161">
        <v>187.8614</v>
      </c>
      <c r="J32" s="161">
        <v>185.82380000000001</v>
      </c>
      <c r="K32" s="161">
        <v>283.6456</v>
      </c>
      <c r="L32" s="161">
        <v>219.2012</v>
      </c>
      <c r="M32" s="161">
        <v>876.53200000000004</v>
      </c>
    </row>
    <row r="33" spans="1:13" ht="18" customHeight="1" x14ac:dyDescent="0.25">
      <c r="A33" s="159" t="s">
        <v>56</v>
      </c>
      <c r="B33" s="159" t="s">
        <v>751</v>
      </c>
      <c r="C33" s="164">
        <v>52.7</v>
      </c>
      <c r="D33" s="164">
        <v>53.23</v>
      </c>
      <c r="E33" s="164">
        <v>55.5931</v>
      </c>
      <c r="F33" s="164">
        <v>53.384399999999999</v>
      </c>
      <c r="G33" s="164">
        <v>565.2663</v>
      </c>
      <c r="H33" s="164">
        <v>780.17380000000003</v>
      </c>
      <c r="I33" s="164">
        <v>178.6679</v>
      </c>
      <c r="J33" s="164">
        <v>179.1585</v>
      </c>
      <c r="K33" s="164">
        <v>265.7115</v>
      </c>
      <c r="L33" s="164">
        <v>210.4966</v>
      </c>
      <c r="M33" s="164">
        <v>834.03449999999998</v>
      </c>
    </row>
    <row r="34" spans="1:13" ht="18" customHeight="1" x14ac:dyDescent="0.25">
      <c r="A34" s="159" t="s">
        <v>56</v>
      </c>
      <c r="B34" s="159" t="s">
        <v>752</v>
      </c>
      <c r="C34" s="164">
        <v>50.7</v>
      </c>
      <c r="D34" s="164">
        <v>50.36</v>
      </c>
      <c r="E34" s="164">
        <v>48.761099999999999</v>
      </c>
      <c r="F34" s="164">
        <v>48.487099999999998</v>
      </c>
      <c r="G34" s="164">
        <v>550.40880000000004</v>
      </c>
      <c r="H34" s="164">
        <v>748.71699999999998</v>
      </c>
      <c r="I34" s="164">
        <v>183.2919</v>
      </c>
      <c r="J34" s="164">
        <v>184.57050000000001</v>
      </c>
      <c r="K34" s="164">
        <v>275.23469999999998</v>
      </c>
      <c r="L34" s="164">
        <v>215.35990000000001</v>
      </c>
      <c r="M34" s="164">
        <v>858.45699999999999</v>
      </c>
    </row>
    <row r="35" spans="1:13" ht="18" customHeight="1" x14ac:dyDescent="0.25">
      <c r="A35" s="159" t="s">
        <v>56</v>
      </c>
      <c r="B35" s="159" t="s">
        <v>753</v>
      </c>
      <c r="C35" s="164">
        <v>48.02</v>
      </c>
      <c r="D35" s="164">
        <v>47.9</v>
      </c>
      <c r="E35" s="164">
        <v>45.278199999999998</v>
      </c>
      <c r="F35" s="164">
        <v>44.659799999999997</v>
      </c>
      <c r="G35" s="164">
        <v>544.58069999999998</v>
      </c>
      <c r="H35" s="164">
        <v>730.43870000000004</v>
      </c>
      <c r="I35" s="164">
        <v>192.5966</v>
      </c>
      <c r="J35" s="164">
        <v>190.93299999999999</v>
      </c>
      <c r="K35" s="164">
        <v>291.35840000000002</v>
      </c>
      <c r="L35" s="164">
        <v>224.5608</v>
      </c>
      <c r="M35" s="164">
        <v>899.44880000000001</v>
      </c>
    </row>
    <row r="36" spans="1:13" ht="18" customHeight="1" x14ac:dyDescent="0.25">
      <c r="A36" s="159" t="s">
        <v>56</v>
      </c>
      <c r="B36" s="159" t="s">
        <v>754</v>
      </c>
      <c r="C36" s="164">
        <v>51.28</v>
      </c>
      <c r="D36" s="164">
        <v>51</v>
      </c>
      <c r="E36" s="164">
        <v>48.761099999999999</v>
      </c>
      <c r="F36" s="164">
        <v>47.597499999999997</v>
      </c>
      <c r="G36" s="164">
        <v>550.01369999999997</v>
      </c>
      <c r="H36" s="164">
        <v>748.65229999999997</v>
      </c>
      <c r="I36" s="164">
        <v>195.7088</v>
      </c>
      <c r="J36" s="164">
        <v>196.84030000000001</v>
      </c>
      <c r="K36" s="164">
        <v>311.57119999999998</v>
      </c>
      <c r="L36" s="164">
        <v>237.48259999999999</v>
      </c>
      <c r="M36" s="164">
        <v>941.60289999999998</v>
      </c>
    </row>
    <row r="37" spans="1:13" ht="18" customHeight="1" x14ac:dyDescent="0.25">
      <c r="A37" s="159" t="s">
        <v>56</v>
      </c>
      <c r="B37" s="159" t="s">
        <v>755</v>
      </c>
      <c r="C37" s="164">
        <v>54.82</v>
      </c>
      <c r="D37" s="164">
        <v>54.7</v>
      </c>
      <c r="E37" s="164">
        <v>50.502600000000001</v>
      </c>
      <c r="F37" s="164">
        <v>51.5901</v>
      </c>
      <c r="G37" s="164">
        <v>563.23969999999997</v>
      </c>
      <c r="H37" s="164">
        <v>774.85239999999999</v>
      </c>
      <c r="I37" s="164">
        <v>195.33690000000001</v>
      </c>
      <c r="J37" s="164">
        <v>194.8124</v>
      </c>
      <c r="K37" s="164">
        <v>304.91930000000002</v>
      </c>
      <c r="L37" s="164">
        <v>234.79920000000001</v>
      </c>
      <c r="M37" s="164">
        <v>929.86779999999999</v>
      </c>
    </row>
    <row r="38" spans="1:13" ht="18" customHeight="1" x14ac:dyDescent="0.25">
      <c r="A38" s="159" t="s">
        <v>56</v>
      </c>
      <c r="B38" s="159" t="s">
        <v>756</v>
      </c>
      <c r="C38" s="164">
        <v>51.2</v>
      </c>
      <c r="D38" s="164">
        <v>51.73</v>
      </c>
      <c r="E38" s="164">
        <v>49.162999999999997</v>
      </c>
      <c r="F38" s="164">
        <v>48.453099999999999</v>
      </c>
      <c r="G38" s="164">
        <v>551.09739999999999</v>
      </c>
      <c r="H38" s="164">
        <v>751.64350000000002</v>
      </c>
      <c r="I38" s="164">
        <v>190.37379999999999</v>
      </c>
      <c r="J38" s="164">
        <v>191.6277</v>
      </c>
      <c r="K38" s="164">
        <v>328.10430000000002</v>
      </c>
      <c r="L38" s="164">
        <v>246.1139</v>
      </c>
      <c r="M38" s="164">
        <v>956.21969999999999</v>
      </c>
    </row>
    <row r="39" spans="1:13" ht="18" customHeight="1" x14ac:dyDescent="0.25">
      <c r="A39" s="159" t="s">
        <v>56</v>
      </c>
      <c r="B39" s="159" t="s">
        <v>757</v>
      </c>
      <c r="C39" s="167">
        <v>55.73</v>
      </c>
      <c r="D39" s="167">
        <v>55.63</v>
      </c>
      <c r="E39" s="167">
        <v>51.976199999999999</v>
      </c>
      <c r="F39" s="167">
        <v>51.305399999999999</v>
      </c>
      <c r="G39" s="167">
        <v>548.90589999999997</v>
      </c>
      <c r="H39" s="167">
        <v>763.54750000000001</v>
      </c>
      <c r="I39" s="167">
        <v>206.51390000000001</v>
      </c>
      <c r="J39" s="167">
        <v>205.9753</v>
      </c>
      <c r="K39" s="167">
        <v>380.76220000000001</v>
      </c>
      <c r="L39" s="167">
        <v>288.92149999999998</v>
      </c>
      <c r="M39" s="167">
        <v>1082.1729</v>
      </c>
    </row>
    <row r="40" spans="1:13" ht="18" customHeight="1" x14ac:dyDescent="0.25">
      <c r="A40" s="159" t="s">
        <v>56</v>
      </c>
      <c r="B40" s="159" t="s">
        <v>758</v>
      </c>
      <c r="C40" s="161">
        <v>56.63</v>
      </c>
      <c r="D40" s="161">
        <v>56.88</v>
      </c>
      <c r="E40" s="161">
        <v>52.779899999999998</v>
      </c>
      <c r="F40" s="161">
        <v>50.841200000000001</v>
      </c>
      <c r="G40" s="161">
        <v>547.23410000000001</v>
      </c>
      <c r="H40" s="161">
        <v>764.36519999999996</v>
      </c>
      <c r="I40" s="161">
        <v>234.48320000000001</v>
      </c>
      <c r="J40" s="161">
        <v>231.3528</v>
      </c>
      <c r="K40" s="161">
        <v>463.65249999999997</v>
      </c>
      <c r="L40" s="161">
        <v>365.56420000000003</v>
      </c>
      <c r="M40" s="161">
        <v>1295.0527</v>
      </c>
    </row>
    <row r="41" spans="1:13" ht="18" customHeight="1" x14ac:dyDescent="0.25">
      <c r="A41" s="159" t="s">
        <v>56</v>
      </c>
      <c r="B41" s="159" t="s">
        <v>759</v>
      </c>
      <c r="C41" s="164">
        <v>60.68</v>
      </c>
      <c r="D41" s="164">
        <v>61.03</v>
      </c>
      <c r="E41" s="164">
        <v>55.860999999999997</v>
      </c>
      <c r="F41" s="164">
        <v>54.375900000000001</v>
      </c>
      <c r="G41" s="164">
        <v>575.37549999999999</v>
      </c>
      <c r="H41" s="164">
        <v>807.32240000000002</v>
      </c>
      <c r="I41" s="164">
        <v>238.06700000000001</v>
      </c>
      <c r="J41" s="164">
        <v>237.7363</v>
      </c>
      <c r="K41" s="164">
        <v>490.31599999999997</v>
      </c>
      <c r="L41" s="164">
        <v>394.60289999999998</v>
      </c>
      <c r="M41" s="164">
        <v>1360.7221999999999</v>
      </c>
    </row>
    <row r="42" spans="1:13" ht="18" customHeight="1" x14ac:dyDescent="0.25">
      <c r="A42" s="159" t="s">
        <v>56</v>
      </c>
      <c r="B42" s="159" t="s">
        <v>760</v>
      </c>
      <c r="C42" s="164">
        <v>55.41</v>
      </c>
      <c r="D42" s="164">
        <v>57.5</v>
      </c>
      <c r="E42" s="164">
        <v>52.110100000000003</v>
      </c>
      <c r="F42" s="164">
        <v>49.640799999999999</v>
      </c>
      <c r="G42" s="164">
        <v>528.06240000000003</v>
      </c>
      <c r="H42" s="164">
        <v>742.72329999999999</v>
      </c>
      <c r="I42" s="164">
        <v>257.97660000000002</v>
      </c>
      <c r="J42" s="164">
        <v>256.96260000000001</v>
      </c>
      <c r="K42" s="164">
        <v>549.05290000000002</v>
      </c>
      <c r="L42" s="164">
        <v>437.71050000000002</v>
      </c>
      <c r="M42" s="164">
        <v>1501.7026000000001</v>
      </c>
    </row>
    <row r="43" spans="1:13" ht="18" customHeight="1" x14ac:dyDescent="0.25">
      <c r="A43" s="159" t="s">
        <v>56</v>
      </c>
      <c r="B43" s="159" t="s">
        <v>761</v>
      </c>
      <c r="C43" s="164">
        <v>52.36</v>
      </c>
      <c r="D43" s="164">
        <v>52.5</v>
      </c>
      <c r="E43" s="164">
        <v>47.9574</v>
      </c>
      <c r="F43" s="164">
        <v>47.392299999999999</v>
      </c>
      <c r="G43" s="164">
        <v>496.05540000000002</v>
      </c>
      <c r="H43" s="164">
        <v>696.26509999999996</v>
      </c>
      <c r="I43" s="164">
        <v>256.68979999999999</v>
      </c>
      <c r="J43" s="164">
        <v>253.10339999999999</v>
      </c>
      <c r="K43" s="164">
        <v>557.91539999999998</v>
      </c>
      <c r="L43" s="164">
        <v>441.0616</v>
      </c>
      <c r="M43" s="164">
        <v>1508.7701999999999</v>
      </c>
    </row>
    <row r="44" spans="1:13" ht="18" customHeight="1" x14ac:dyDescent="0.25">
      <c r="A44" s="159" t="s">
        <v>56</v>
      </c>
      <c r="B44" s="159" t="s">
        <v>762</v>
      </c>
      <c r="C44" s="164">
        <v>64.22</v>
      </c>
      <c r="D44" s="164">
        <v>64.03</v>
      </c>
      <c r="E44" s="164">
        <v>58.808100000000003</v>
      </c>
      <c r="F44" s="164">
        <v>58.528300000000002</v>
      </c>
      <c r="G44" s="164">
        <v>554.38670000000002</v>
      </c>
      <c r="H44" s="164">
        <v>799.97310000000004</v>
      </c>
      <c r="I44" s="164">
        <v>250.08330000000001</v>
      </c>
      <c r="J44" s="164">
        <v>247.11529999999999</v>
      </c>
      <c r="K44" s="164">
        <v>537.31700000000001</v>
      </c>
      <c r="L44" s="164">
        <v>422.99689999999998</v>
      </c>
      <c r="M44" s="164">
        <v>1457.5125</v>
      </c>
    </row>
    <row r="45" spans="1:13" ht="18" customHeight="1" x14ac:dyDescent="0.25">
      <c r="A45" s="159" t="s">
        <v>56</v>
      </c>
      <c r="B45" s="159" t="s">
        <v>763</v>
      </c>
      <c r="C45" s="164">
        <v>68.91</v>
      </c>
      <c r="D45" s="164">
        <v>69.42</v>
      </c>
      <c r="E45" s="164">
        <v>62.960799999999999</v>
      </c>
      <c r="F45" s="164">
        <v>62.449399999999997</v>
      </c>
      <c r="G45" s="164">
        <v>597.11770000000001</v>
      </c>
      <c r="H45" s="164">
        <v>860.85789999999997</v>
      </c>
      <c r="I45" s="164">
        <v>247.18700000000001</v>
      </c>
      <c r="J45" s="164">
        <v>248.78469999999999</v>
      </c>
      <c r="K45" s="164">
        <v>532.23900000000003</v>
      </c>
      <c r="L45" s="164">
        <v>426.08240000000001</v>
      </c>
      <c r="M45" s="164">
        <v>1454.2931000000001</v>
      </c>
    </row>
    <row r="46" spans="1:13" ht="18" customHeight="1" x14ac:dyDescent="0.25">
      <c r="A46" s="159" t="s">
        <v>56</v>
      </c>
      <c r="B46" s="159" t="s">
        <v>764</v>
      </c>
      <c r="C46" s="164">
        <v>68.63</v>
      </c>
      <c r="D46" s="164">
        <v>68.75</v>
      </c>
      <c r="E46" s="164">
        <v>63.228700000000003</v>
      </c>
      <c r="F46" s="164">
        <v>63.413499999999999</v>
      </c>
      <c r="G46" s="164">
        <v>595.2133</v>
      </c>
      <c r="H46" s="164">
        <v>859.2355</v>
      </c>
      <c r="I46" s="164">
        <v>246.06610000000001</v>
      </c>
      <c r="J46" s="164">
        <v>247.04949999999999</v>
      </c>
      <c r="K46" s="164">
        <v>513.24689999999998</v>
      </c>
      <c r="L46" s="164">
        <v>411.9067</v>
      </c>
      <c r="M46" s="164">
        <v>1418.2692</v>
      </c>
    </row>
    <row r="47" spans="1:13" ht="18" customHeight="1" x14ac:dyDescent="0.25">
      <c r="A47" s="159" t="s">
        <v>56</v>
      </c>
      <c r="B47" s="159" t="s">
        <v>765</v>
      </c>
      <c r="C47" s="167">
        <v>68.45</v>
      </c>
      <c r="D47" s="167">
        <v>68.5</v>
      </c>
      <c r="E47" s="167">
        <v>64.836200000000005</v>
      </c>
      <c r="F47" s="167">
        <v>65.254800000000003</v>
      </c>
      <c r="G47" s="167">
        <v>594.80859999999996</v>
      </c>
      <c r="H47" s="167">
        <v>861.84960000000001</v>
      </c>
      <c r="I47" s="167">
        <v>251.50309999999999</v>
      </c>
      <c r="J47" s="167">
        <v>251.01300000000001</v>
      </c>
      <c r="K47" s="167">
        <v>517.92909999999995</v>
      </c>
      <c r="L47" s="167">
        <v>410.7878</v>
      </c>
      <c r="M47" s="167">
        <v>1431.2329999999999</v>
      </c>
    </row>
    <row r="48" spans="1:13" ht="18" customHeight="1" x14ac:dyDescent="0.25">
      <c r="A48" s="159" t="s">
        <v>56</v>
      </c>
      <c r="B48" s="159" t="s">
        <v>766</v>
      </c>
      <c r="C48" s="161">
        <v>66.540000000000006</v>
      </c>
      <c r="D48" s="161">
        <v>66.7</v>
      </c>
      <c r="E48" s="161">
        <v>67.917299999999997</v>
      </c>
      <c r="F48" s="161">
        <v>66.817999999999998</v>
      </c>
      <c r="G48" s="161">
        <v>572.01260000000002</v>
      </c>
      <c r="H48" s="161">
        <v>839.98789999999997</v>
      </c>
      <c r="I48" s="161">
        <v>259.47699999999998</v>
      </c>
      <c r="J48" s="161">
        <v>255.00819999999999</v>
      </c>
      <c r="K48" s="161">
        <v>523.97130000000004</v>
      </c>
      <c r="L48" s="161">
        <v>417.0188</v>
      </c>
      <c r="M48" s="161">
        <v>1455.4753000000001</v>
      </c>
    </row>
    <row r="49" spans="1:13" ht="18" customHeight="1" x14ac:dyDescent="0.25">
      <c r="A49" s="159" t="s">
        <v>56</v>
      </c>
      <c r="B49" s="159" t="s">
        <v>767</v>
      </c>
      <c r="C49" s="164">
        <v>63.16</v>
      </c>
      <c r="D49" s="164">
        <v>64.319999999999993</v>
      </c>
      <c r="E49" s="164">
        <v>61.219299999999997</v>
      </c>
      <c r="F49" s="164">
        <v>60.945799999999998</v>
      </c>
      <c r="G49" s="164">
        <v>582.83000000000004</v>
      </c>
      <c r="H49" s="164">
        <v>832.4751</v>
      </c>
      <c r="I49" s="164">
        <v>259.4375</v>
      </c>
      <c r="J49" s="164">
        <v>258.5129</v>
      </c>
      <c r="K49" s="164">
        <v>515.39919999999995</v>
      </c>
      <c r="L49" s="164">
        <v>415.5693</v>
      </c>
      <c r="M49" s="164">
        <v>1448.9188999999999</v>
      </c>
    </row>
    <row r="50" spans="1:13" ht="18" customHeight="1" x14ac:dyDescent="0.25">
      <c r="A50" s="159" t="s">
        <v>56</v>
      </c>
      <c r="B50" s="159" t="s">
        <v>768</v>
      </c>
      <c r="C50" s="164">
        <v>62.75</v>
      </c>
      <c r="D50" s="164">
        <v>63.3</v>
      </c>
      <c r="E50" s="164">
        <v>57.736400000000003</v>
      </c>
      <c r="F50" s="164">
        <v>56.372500000000002</v>
      </c>
      <c r="G50" s="164">
        <v>581.36329999999998</v>
      </c>
      <c r="H50" s="164">
        <v>821.5222</v>
      </c>
      <c r="I50" s="164">
        <v>258.36239999999998</v>
      </c>
      <c r="J50" s="164">
        <v>257.16640000000001</v>
      </c>
      <c r="K50" s="164">
        <v>518.99480000000005</v>
      </c>
      <c r="L50" s="164">
        <v>409.47489999999999</v>
      </c>
      <c r="M50" s="164">
        <v>1443.9984999999999</v>
      </c>
    </row>
    <row r="51" spans="1:13" ht="18" customHeight="1" x14ac:dyDescent="0.25">
      <c r="A51" s="159" t="s">
        <v>56</v>
      </c>
      <c r="B51" s="159" t="s">
        <v>769</v>
      </c>
      <c r="C51" s="164">
        <v>59.07</v>
      </c>
      <c r="D51" s="164">
        <v>59.21</v>
      </c>
      <c r="E51" s="164">
        <v>53.4497</v>
      </c>
      <c r="F51" s="164">
        <v>52.2956</v>
      </c>
      <c r="G51" s="164">
        <v>559.56880000000001</v>
      </c>
      <c r="H51" s="164">
        <v>783.59410000000003</v>
      </c>
      <c r="I51" s="164">
        <v>254.78729999999999</v>
      </c>
      <c r="J51" s="164">
        <v>253.6052</v>
      </c>
      <c r="K51" s="164">
        <v>510.43259999999998</v>
      </c>
      <c r="L51" s="164">
        <v>407.98770000000002</v>
      </c>
      <c r="M51" s="164">
        <v>1426.8127999999999</v>
      </c>
    </row>
    <row r="52" spans="1:13" ht="18" customHeight="1" x14ac:dyDescent="0.25">
      <c r="A52" s="159" t="s">
        <v>56</v>
      </c>
      <c r="B52" s="159" t="s">
        <v>770</v>
      </c>
      <c r="C52" s="164">
        <v>52.69</v>
      </c>
      <c r="D52" s="164">
        <v>52.91</v>
      </c>
      <c r="E52" s="164">
        <v>53.717599999999997</v>
      </c>
      <c r="F52" s="164">
        <v>53.168100000000003</v>
      </c>
      <c r="G52" s="164">
        <v>562.59829999999999</v>
      </c>
      <c r="H52" s="164">
        <v>775.08399999999995</v>
      </c>
      <c r="I52" s="164">
        <v>247.8075</v>
      </c>
      <c r="J52" s="164">
        <v>245.91749999999999</v>
      </c>
      <c r="K52" s="164">
        <v>491.13049999999998</v>
      </c>
      <c r="L52" s="164">
        <v>396.95859999999999</v>
      </c>
      <c r="M52" s="164">
        <v>1381.8141000000001</v>
      </c>
    </row>
    <row r="53" spans="1:13" ht="18" customHeight="1" x14ac:dyDescent="0.25">
      <c r="A53" s="159" t="s">
        <v>56</v>
      </c>
      <c r="B53" s="159" t="s">
        <v>771</v>
      </c>
      <c r="C53" s="164">
        <v>49.02</v>
      </c>
      <c r="D53" s="164">
        <v>49.11</v>
      </c>
      <c r="E53" s="164">
        <v>47.287599999999998</v>
      </c>
      <c r="F53" s="164">
        <v>48.1404</v>
      </c>
      <c r="G53" s="164">
        <v>547.37260000000003</v>
      </c>
      <c r="H53" s="164">
        <v>740.93060000000003</v>
      </c>
      <c r="I53" s="164">
        <v>243.00569999999999</v>
      </c>
      <c r="J53" s="164">
        <v>242.6317</v>
      </c>
      <c r="K53" s="164">
        <v>478.10610000000003</v>
      </c>
      <c r="L53" s="164">
        <v>388.3689</v>
      </c>
      <c r="M53" s="164">
        <v>1352.1124</v>
      </c>
    </row>
    <row r="54" spans="1:13" ht="18" customHeight="1" x14ac:dyDescent="0.25">
      <c r="A54" s="159" t="s">
        <v>56</v>
      </c>
      <c r="B54" s="159" t="s">
        <v>772</v>
      </c>
      <c r="C54" s="164">
        <v>46.2</v>
      </c>
      <c r="D54" s="164">
        <v>45.26</v>
      </c>
      <c r="E54" s="164">
        <v>46.082000000000001</v>
      </c>
      <c r="F54" s="164">
        <v>46.244900000000001</v>
      </c>
      <c r="G54" s="164">
        <v>506.7056</v>
      </c>
      <c r="H54" s="164">
        <v>690.49249999999995</v>
      </c>
      <c r="I54" s="164">
        <v>257.06740000000002</v>
      </c>
      <c r="J54" s="164">
        <v>258.01609999999999</v>
      </c>
      <c r="K54" s="164">
        <v>511.38780000000003</v>
      </c>
      <c r="L54" s="164">
        <v>414.17669999999998</v>
      </c>
      <c r="M54" s="164">
        <v>1440.6479999999999</v>
      </c>
    </row>
    <row r="55" spans="1:13" ht="18" customHeight="1" x14ac:dyDescent="0.25">
      <c r="A55" s="159" t="s">
        <v>773</v>
      </c>
      <c r="B55" s="159" t="s">
        <v>57</v>
      </c>
      <c r="C55" s="167">
        <v>39.159999999999997</v>
      </c>
      <c r="D55" s="167">
        <v>39.270000000000003</v>
      </c>
      <c r="E55" s="167">
        <v>39.785899999999998</v>
      </c>
      <c r="F55" s="167">
        <v>39.368099999999998</v>
      </c>
      <c r="G55" s="167">
        <v>476.6703</v>
      </c>
      <c r="H55" s="167">
        <v>634.25429999999994</v>
      </c>
      <c r="I55" s="167">
        <v>263.59559999999999</v>
      </c>
      <c r="J55" s="167">
        <v>263.63659999999999</v>
      </c>
      <c r="K55" s="167">
        <v>521.57479999999998</v>
      </c>
      <c r="L55" s="167">
        <v>417.16120000000001</v>
      </c>
      <c r="M55" s="167">
        <v>1465.9682</v>
      </c>
    </row>
    <row r="56" spans="1:13" x14ac:dyDescent="0.25">
      <c r="A56" s="225" t="s">
        <v>785</v>
      </c>
      <c r="B56" s="225"/>
      <c r="C56" s="169">
        <v>-23.92</v>
      </c>
      <c r="D56" s="169">
        <v>-23.82</v>
      </c>
      <c r="E56" s="169">
        <v>-32.418100000000003</v>
      </c>
      <c r="F56" s="169">
        <v>-32.2376</v>
      </c>
      <c r="G56" s="169">
        <v>-470.75869999999998</v>
      </c>
      <c r="H56" s="169"/>
      <c r="I56" s="169">
        <v>273.00130000000001</v>
      </c>
      <c r="J56" s="169">
        <v>267.75220000000002</v>
      </c>
      <c r="K56" s="169">
        <v>557.91539999999998</v>
      </c>
      <c r="L56" s="169">
        <v>441.0616</v>
      </c>
      <c r="M56" s="169"/>
    </row>
    <row r="57" spans="1:13" x14ac:dyDescent="0.25">
      <c r="A57" s="225" t="s">
        <v>786</v>
      </c>
      <c r="B57" s="225"/>
      <c r="C57" s="169">
        <v>-68.91</v>
      </c>
      <c r="D57" s="169">
        <v>-69.42</v>
      </c>
      <c r="E57" s="169">
        <v>-67.917299999999997</v>
      </c>
      <c r="F57" s="169">
        <v>-66.817999999999998</v>
      </c>
      <c r="G57" s="169">
        <v>-603.37429999999995</v>
      </c>
      <c r="H57" s="169"/>
      <c r="I57" s="169">
        <v>178.6679</v>
      </c>
      <c r="J57" s="169">
        <v>179.1585</v>
      </c>
      <c r="K57" s="169">
        <v>265.7115</v>
      </c>
      <c r="L57" s="169">
        <v>208.51480000000001</v>
      </c>
      <c r="M57" s="169"/>
    </row>
    <row r="58" spans="1:13" x14ac:dyDescent="0.25">
      <c r="A58" s="225" t="s">
        <v>787</v>
      </c>
      <c r="B58" s="225"/>
      <c r="C58" s="169">
        <v>-48.597916666666663</v>
      </c>
      <c r="D58" s="169">
        <v>-48.740416666666668</v>
      </c>
      <c r="E58" s="169">
        <v>-49.213250000000002</v>
      </c>
      <c r="F58" s="169">
        <v>-48.683991666666664</v>
      </c>
      <c r="G58" s="169">
        <v>-542.35825624999995</v>
      </c>
      <c r="H58" s="169"/>
      <c r="I58" s="169">
        <v>229.87397708333333</v>
      </c>
      <c r="J58" s="169">
        <v>228.75901458333331</v>
      </c>
      <c r="K58" s="169">
        <v>430.94207916666664</v>
      </c>
      <c r="L58" s="169">
        <v>342.30030833333336</v>
      </c>
      <c r="M58" s="169"/>
    </row>
    <row r="59" spans="1:13" ht="27" customHeight="1" x14ac:dyDescent="0.25">
      <c r="A59" s="225" t="s">
        <v>3</v>
      </c>
      <c r="B59" s="225"/>
      <c r="C59" s="226" t="s">
        <v>185</v>
      </c>
      <c r="D59" s="226"/>
      <c r="E59" s="226" t="s">
        <v>373</v>
      </c>
      <c r="F59" s="226"/>
      <c r="G59" s="226" t="s">
        <v>446</v>
      </c>
      <c r="H59" s="226" t="s">
        <v>880</v>
      </c>
      <c r="I59" s="226" t="s">
        <v>446</v>
      </c>
      <c r="J59" s="226"/>
      <c r="K59" s="226"/>
      <c r="L59" s="226" t="s">
        <v>154</v>
      </c>
      <c r="M59" s="226" t="s">
        <v>880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7" t="s">
        <v>2557</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20.100000000000001" hidden="1" customHeight="1" x14ac:dyDescent="0.25">
      <c r="A5" s="225" t="s">
        <v>1604</v>
      </c>
      <c r="B5" s="225"/>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5" t="s">
        <v>1605</v>
      </c>
      <c r="B6" s="225"/>
      <c r="C6" s="173" t="s">
        <v>2558</v>
      </c>
      <c r="D6" s="173" t="s">
        <v>2559</v>
      </c>
      <c r="E6" s="173" t="s">
        <v>2560</v>
      </c>
      <c r="F6" s="173" t="s">
        <v>2561</v>
      </c>
      <c r="G6" s="173" t="s">
        <v>2562</v>
      </c>
      <c r="H6" s="173" t="s">
        <v>2563</v>
      </c>
      <c r="I6" s="173" t="s">
        <v>2564</v>
      </c>
      <c r="J6" s="173" t="s">
        <v>2565</v>
      </c>
      <c r="K6" s="173" t="s">
        <v>2566</v>
      </c>
      <c r="L6" s="173" t="s">
        <v>2567</v>
      </c>
      <c r="M6" s="173" t="s">
        <v>2568</v>
      </c>
      <c r="N6" s="173" t="s">
        <v>2569</v>
      </c>
      <c r="O6" s="11" t="s">
        <v>2570</v>
      </c>
      <c r="P6" s="11" t="s">
        <v>2571</v>
      </c>
      <c r="Q6" s="11" t="s">
        <v>2572</v>
      </c>
      <c r="R6" s="11" t="s">
        <v>2573</v>
      </c>
      <c r="S6" s="11" t="s">
        <v>2574</v>
      </c>
      <c r="T6" s="11" t="s">
        <v>2575</v>
      </c>
      <c r="U6" s="11" t="s">
        <v>2576</v>
      </c>
      <c r="V6" s="11" t="s">
        <v>2577</v>
      </c>
      <c r="W6" s="11" t="s">
        <v>2578</v>
      </c>
      <c r="X6" s="174" t="s">
        <v>2579</v>
      </c>
      <c r="Y6" s="174" t="s">
        <v>2580</v>
      </c>
      <c r="Z6" s="174" t="s">
        <v>2581</v>
      </c>
      <c r="AA6" s="174" t="s">
        <v>2582</v>
      </c>
      <c r="AB6" s="174" t="s">
        <v>2583</v>
      </c>
      <c r="AC6" s="174" t="s">
        <v>2584</v>
      </c>
      <c r="AD6" s="174" t="s">
        <v>2585</v>
      </c>
      <c r="AE6" s="174" t="s">
        <v>2586</v>
      </c>
      <c r="AF6" s="174" t="s">
        <v>2587</v>
      </c>
    </row>
    <row r="7" spans="1:32" ht="27" customHeight="1" x14ac:dyDescent="0.25">
      <c r="A7" s="225" t="s">
        <v>17</v>
      </c>
      <c r="B7" s="225"/>
      <c r="C7" s="229" t="s">
        <v>2588</v>
      </c>
      <c r="D7" s="229" t="s">
        <v>2589</v>
      </c>
      <c r="E7" s="229" t="s">
        <v>2590</v>
      </c>
      <c r="F7" s="229" t="s">
        <v>2591</v>
      </c>
      <c r="G7" s="229" t="s">
        <v>2592</v>
      </c>
      <c r="H7" s="229" t="s">
        <v>251</v>
      </c>
      <c r="I7" s="229" t="s">
        <v>172</v>
      </c>
      <c r="J7" s="229" t="s">
        <v>462</v>
      </c>
      <c r="K7" s="229" t="s">
        <v>167</v>
      </c>
      <c r="L7" s="229" t="s">
        <v>487</v>
      </c>
      <c r="M7" s="229" t="s">
        <v>318</v>
      </c>
      <c r="N7" s="229" t="s">
        <v>155</v>
      </c>
      <c r="O7" s="223" t="s">
        <v>422</v>
      </c>
      <c r="P7" s="223" t="s">
        <v>2593</v>
      </c>
      <c r="Q7" s="223" t="s">
        <v>382</v>
      </c>
      <c r="R7" s="223" t="s">
        <v>2594</v>
      </c>
      <c r="S7" s="223" t="s">
        <v>653</v>
      </c>
      <c r="T7" s="223" t="s">
        <v>483</v>
      </c>
      <c r="U7" s="223" t="s">
        <v>2595</v>
      </c>
      <c r="V7" s="223" t="s">
        <v>2596</v>
      </c>
      <c r="W7" s="223" t="s">
        <v>2597</v>
      </c>
      <c r="X7" s="230" t="s">
        <v>2598</v>
      </c>
      <c r="Y7" s="230" t="s">
        <v>2599</v>
      </c>
      <c r="Z7" s="230" t="s">
        <v>2600</v>
      </c>
      <c r="AA7" s="230" t="s">
        <v>2601</v>
      </c>
      <c r="AB7" s="230" t="s">
        <v>2602</v>
      </c>
      <c r="AC7" s="230" t="s">
        <v>2603</v>
      </c>
      <c r="AD7" s="230" t="s">
        <v>2595</v>
      </c>
      <c r="AE7" s="230" t="s">
        <v>410</v>
      </c>
      <c r="AF7" s="230" t="s">
        <v>2596</v>
      </c>
    </row>
    <row r="8" spans="1:32" x14ac:dyDescent="0.25">
      <c r="A8" s="225" t="s">
        <v>2604</v>
      </c>
      <c r="B8" s="225"/>
      <c r="C8" s="173" t="s">
        <v>2605</v>
      </c>
      <c r="D8" s="173" t="s">
        <v>2605</v>
      </c>
      <c r="E8" s="173" t="s">
        <v>2605</v>
      </c>
      <c r="F8" s="173" t="s">
        <v>2605</v>
      </c>
      <c r="G8" s="173" t="s">
        <v>2605</v>
      </c>
      <c r="H8" s="173" t="s">
        <v>2605</v>
      </c>
      <c r="I8" s="173" t="s">
        <v>2605</v>
      </c>
      <c r="J8" s="173" t="s">
        <v>2605</v>
      </c>
      <c r="K8" s="173" t="s">
        <v>2605</v>
      </c>
      <c r="L8" s="173" t="s">
        <v>2605</v>
      </c>
      <c r="M8" s="173" t="s">
        <v>2605</v>
      </c>
      <c r="N8" s="173" t="s">
        <v>2605</v>
      </c>
      <c r="O8" s="11" t="s">
        <v>2606</v>
      </c>
      <c r="P8" s="11" t="s">
        <v>2606</v>
      </c>
      <c r="Q8" s="11" t="s">
        <v>2606</v>
      </c>
      <c r="R8" s="11" t="s">
        <v>2606</v>
      </c>
      <c r="S8" s="11" t="s">
        <v>2606</v>
      </c>
      <c r="T8" s="11" t="s">
        <v>2606</v>
      </c>
      <c r="U8" s="11" t="s">
        <v>2606</v>
      </c>
      <c r="V8" s="11" t="s">
        <v>2606</v>
      </c>
      <c r="W8" s="11" t="s">
        <v>2606</v>
      </c>
      <c r="X8" s="174" t="s">
        <v>2607</v>
      </c>
      <c r="Y8" s="174" t="s">
        <v>2607</v>
      </c>
      <c r="Z8" s="174" t="s">
        <v>2607</v>
      </c>
      <c r="AA8" s="174" t="s">
        <v>2607</v>
      </c>
      <c r="AB8" s="174" t="s">
        <v>2607</v>
      </c>
      <c r="AC8" s="174" t="s">
        <v>2607</v>
      </c>
      <c r="AD8" s="174" t="s">
        <v>2607</v>
      </c>
      <c r="AE8" s="174" t="s">
        <v>2607</v>
      </c>
      <c r="AF8" s="174" t="s">
        <v>2607</v>
      </c>
    </row>
    <row r="9" spans="1:32" ht="27" customHeight="1" x14ac:dyDescent="0.25">
      <c r="A9" s="156" t="s">
        <v>52</v>
      </c>
      <c r="B9" s="156" t="s">
        <v>497</v>
      </c>
      <c r="C9" s="173" t="s">
        <v>2608</v>
      </c>
      <c r="D9" s="173" t="s">
        <v>2608</v>
      </c>
      <c r="E9" s="173" t="s">
        <v>2608</v>
      </c>
      <c r="F9" s="173" t="s">
        <v>2608</v>
      </c>
      <c r="G9" s="173" t="s">
        <v>2608</v>
      </c>
      <c r="H9" s="173" t="s">
        <v>2608</v>
      </c>
      <c r="I9" s="173" t="s">
        <v>2608</v>
      </c>
      <c r="J9" s="173" t="s">
        <v>2608</v>
      </c>
      <c r="K9" s="173" t="s">
        <v>2608</v>
      </c>
      <c r="L9" s="173" t="s">
        <v>2608</v>
      </c>
      <c r="M9" s="173" t="s">
        <v>2608</v>
      </c>
      <c r="N9" s="173" t="s">
        <v>2608</v>
      </c>
      <c r="O9" s="11" t="s">
        <v>2608</v>
      </c>
      <c r="P9" s="11" t="s">
        <v>2608</v>
      </c>
      <c r="Q9" s="11" t="s">
        <v>2608</v>
      </c>
      <c r="R9" s="11" t="s">
        <v>2608</v>
      </c>
      <c r="S9" s="11" t="s">
        <v>2608</v>
      </c>
      <c r="T9" s="11" t="s">
        <v>2608</v>
      </c>
      <c r="U9" s="11" t="s">
        <v>2608</v>
      </c>
      <c r="V9" s="11" t="s">
        <v>2608</v>
      </c>
      <c r="W9" s="11" t="s">
        <v>2608</v>
      </c>
      <c r="X9" s="174" t="s">
        <v>2608</v>
      </c>
      <c r="Y9" s="174" t="s">
        <v>2608</v>
      </c>
      <c r="Z9" s="174" t="s">
        <v>2608</v>
      </c>
      <c r="AA9" s="174" t="s">
        <v>2608</v>
      </c>
      <c r="AB9" s="174" t="s">
        <v>2608</v>
      </c>
      <c r="AC9" s="174" t="s">
        <v>2608</v>
      </c>
      <c r="AD9" s="174" t="s">
        <v>2608</v>
      </c>
      <c r="AE9" s="174" t="s">
        <v>2608</v>
      </c>
      <c r="AF9" s="174" t="s">
        <v>2608</v>
      </c>
    </row>
    <row r="10" spans="1:32" ht="18" customHeight="1" x14ac:dyDescent="0.25">
      <c r="A10" s="159" t="s">
        <v>56</v>
      </c>
      <c r="B10" s="159" t="s">
        <v>726</v>
      </c>
      <c r="C10" s="161">
        <v>512.29390000000001</v>
      </c>
      <c r="D10" s="161">
        <v>516.77250000000004</v>
      </c>
      <c r="E10" s="161">
        <v>512.63840000000005</v>
      </c>
      <c r="F10" s="161">
        <v>514.35969999999998</v>
      </c>
      <c r="G10" s="161">
        <v>516.05830000000003</v>
      </c>
      <c r="H10" s="161">
        <v>511.59829999999999</v>
      </c>
      <c r="I10" s="160">
        <v>501.44209999999998</v>
      </c>
      <c r="J10" s="161">
        <v>499.11329999999998</v>
      </c>
      <c r="K10" s="161">
        <v>496.2158</v>
      </c>
      <c r="L10" s="161">
        <v>475.92520000000002</v>
      </c>
      <c r="M10" s="161">
        <v>503.2713</v>
      </c>
      <c r="N10" s="161">
        <v>486.42219999999998</v>
      </c>
      <c r="O10" s="161">
        <v>227.14920000000001</v>
      </c>
      <c r="P10" s="161">
        <v>226.7595</v>
      </c>
      <c r="Q10" s="161">
        <v>230.8681</v>
      </c>
      <c r="R10" s="161">
        <v>223.20500000000001</v>
      </c>
      <c r="S10" s="161">
        <v>220.6497</v>
      </c>
      <c r="T10" s="161">
        <v>220.53980000000001</v>
      </c>
      <c r="U10" s="161">
        <v>223.7</v>
      </c>
      <c r="V10" s="160">
        <v>0</v>
      </c>
      <c r="W10" s="161">
        <v>224.5</v>
      </c>
      <c r="X10" s="160">
        <v>141.88480000000001</v>
      </c>
      <c r="Y10" s="161">
        <v>139.84110000000001</v>
      </c>
      <c r="Z10" s="161">
        <v>140.26159999999999</v>
      </c>
      <c r="AA10" s="161">
        <v>137.79929999999999</v>
      </c>
      <c r="AB10" s="161">
        <v>136.4958</v>
      </c>
      <c r="AC10" s="160">
        <v>0</v>
      </c>
      <c r="AD10" s="161">
        <v>141.10730000000001</v>
      </c>
      <c r="AE10" s="161">
        <v>127.1816</v>
      </c>
      <c r="AF10" s="161">
        <v>142.90260000000001</v>
      </c>
    </row>
    <row r="11" spans="1:32" ht="18" customHeight="1" x14ac:dyDescent="0.25">
      <c r="A11" s="159" t="s">
        <v>56</v>
      </c>
      <c r="B11" s="159" t="s">
        <v>727</v>
      </c>
      <c r="C11" s="164">
        <v>524.83109999999999</v>
      </c>
      <c r="D11" s="164">
        <v>525.70039999999995</v>
      </c>
      <c r="E11" s="164">
        <v>519.57090000000005</v>
      </c>
      <c r="F11" s="164">
        <v>515.99009999999998</v>
      </c>
      <c r="G11" s="164">
        <v>517.14700000000005</v>
      </c>
      <c r="H11" s="164">
        <v>512.58510000000001</v>
      </c>
      <c r="I11" s="163">
        <v>501.44209999999998</v>
      </c>
      <c r="J11" s="164">
        <v>499.0634</v>
      </c>
      <c r="K11" s="164">
        <v>494.3048</v>
      </c>
      <c r="L11" s="164">
        <v>474.83949999999999</v>
      </c>
      <c r="M11" s="164">
        <v>502.00020000000001</v>
      </c>
      <c r="N11" s="164">
        <v>485.95429999999999</v>
      </c>
      <c r="O11" s="164">
        <v>226.7159</v>
      </c>
      <c r="P11" s="164">
        <v>225.60400000000001</v>
      </c>
      <c r="Q11" s="164">
        <v>228.80330000000001</v>
      </c>
      <c r="R11" s="164">
        <v>223.74029999999999</v>
      </c>
      <c r="S11" s="164">
        <v>221.2329</v>
      </c>
      <c r="T11" s="164">
        <v>220.5258</v>
      </c>
      <c r="U11" s="164">
        <v>223.1</v>
      </c>
      <c r="V11" s="163">
        <v>0</v>
      </c>
      <c r="W11" s="164">
        <v>223.9</v>
      </c>
      <c r="X11" s="163">
        <v>141.88480000000001</v>
      </c>
      <c r="Y11" s="164">
        <v>138.99279999999999</v>
      </c>
      <c r="Z11" s="164">
        <v>140.36009999999999</v>
      </c>
      <c r="AA11" s="164">
        <v>137.68770000000001</v>
      </c>
      <c r="AB11" s="164">
        <v>136.17840000000001</v>
      </c>
      <c r="AC11" s="163">
        <v>0</v>
      </c>
      <c r="AD11" s="164">
        <v>140.36070000000001</v>
      </c>
      <c r="AE11" s="164">
        <v>128.58789999999999</v>
      </c>
      <c r="AF11" s="164">
        <v>142.923</v>
      </c>
    </row>
    <row r="12" spans="1:32" ht="18" customHeight="1" x14ac:dyDescent="0.25">
      <c r="A12" s="159" t="s">
        <v>56</v>
      </c>
      <c r="B12" s="159" t="s">
        <v>728</v>
      </c>
      <c r="C12" s="164">
        <v>524.88350000000003</v>
      </c>
      <c r="D12" s="164">
        <v>526.3306</v>
      </c>
      <c r="E12" s="164">
        <v>519.62339999999995</v>
      </c>
      <c r="F12" s="164">
        <v>516.08699999999999</v>
      </c>
      <c r="G12" s="164">
        <v>517.08330000000001</v>
      </c>
      <c r="H12" s="164">
        <v>513.07489999999996</v>
      </c>
      <c r="I12" s="163">
        <v>501.44209999999998</v>
      </c>
      <c r="J12" s="164">
        <v>497.47949999999997</v>
      </c>
      <c r="K12" s="164">
        <v>494.34289999999999</v>
      </c>
      <c r="L12" s="164">
        <v>475.35969999999998</v>
      </c>
      <c r="M12" s="164">
        <v>502.14859999999999</v>
      </c>
      <c r="N12" s="164">
        <v>486.3306</v>
      </c>
      <c r="O12" s="164">
        <v>226.77180000000001</v>
      </c>
      <c r="P12" s="164">
        <v>225.81100000000001</v>
      </c>
      <c r="Q12" s="164">
        <v>228.48179999999999</v>
      </c>
      <c r="R12" s="164">
        <v>223.5797</v>
      </c>
      <c r="S12" s="164">
        <v>221.1739</v>
      </c>
      <c r="T12" s="164">
        <v>220.13579999999999</v>
      </c>
      <c r="U12" s="164">
        <v>223</v>
      </c>
      <c r="V12" s="163">
        <v>0</v>
      </c>
      <c r="W12" s="164">
        <v>224.3</v>
      </c>
      <c r="X12" s="163">
        <v>141.88480000000001</v>
      </c>
      <c r="Y12" s="164">
        <v>139.17660000000001</v>
      </c>
      <c r="Z12" s="164">
        <v>140.5573</v>
      </c>
      <c r="AA12" s="164">
        <v>137.90809999999999</v>
      </c>
      <c r="AB12" s="164">
        <v>136.4958</v>
      </c>
      <c r="AC12" s="163">
        <v>0</v>
      </c>
      <c r="AD12" s="164">
        <v>140.4486</v>
      </c>
      <c r="AE12" s="164">
        <v>128.44630000000001</v>
      </c>
      <c r="AF12" s="164">
        <v>142.9434</v>
      </c>
    </row>
    <row r="13" spans="1:32" ht="18" customHeight="1" x14ac:dyDescent="0.25">
      <c r="A13" s="159" t="s">
        <v>56</v>
      </c>
      <c r="B13" s="159" t="s">
        <v>729</v>
      </c>
      <c r="C13" s="164">
        <v>526.50980000000004</v>
      </c>
      <c r="D13" s="164">
        <v>526.38319999999999</v>
      </c>
      <c r="E13" s="164">
        <v>517.99530000000004</v>
      </c>
      <c r="F13" s="164">
        <v>516.59079999999994</v>
      </c>
      <c r="G13" s="164">
        <v>517.66449999999998</v>
      </c>
      <c r="H13" s="164">
        <v>512.52589999999998</v>
      </c>
      <c r="I13" s="163">
        <v>501.44209999999998</v>
      </c>
      <c r="J13" s="164">
        <v>500.10599999999999</v>
      </c>
      <c r="K13" s="164">
        <v>495.8365</v>
      </c>
      <c r="L13" s="164">
        <v>477.15940000000001</v>
      </c>
      <c r="M13" s="164">
        <v>502.45240000000001</v>
      </c>
      <c r="N13" s="164">
        <v>486.84230000000002</v>
      </c>
      <c r="O13" s="164">
        <v>226.91120000000001</v>
      </c>
      <c r="P13" s="164">
        <v>225.88810000000001</v>
      </c>
      <c r="Q13" s="164">
        <v>228.87119999999999</v>
      </c>
      <c r="R13" s="164">
        <v>224.05959999999999</v>
      </c>
      <c r="S13" s="164">
        <v>221.7423</v>
      </c>
      <c r="T13" s="164">
        <v>220.56639999999999</v>
      </c>
      <c r="U13" s="164">
        <v>223.7</v>
      </c>
      <c r="V13" s="163">
        <v>0</v>
      </c>
      <c r="W13" s="164">
        <v>225</v>
      </c>
      <c r="X13" s="163">
        <v>141.88480000000001</v>
      </c>
      <c r="Y13" s="164">
        <v>140.0958</v>
      </c>
      <c r="Z13" s="164">
        <v>140.70769999999999</v>
      </c>
      <c r="AA13" s="164">
        <v>138.04669999999999</v>
      </c>
      <c r="AB13" s="164">
        <v>136.97880000000001</v>
      </c>
      <c r="AC13" s="163">
        <v>0</v>
      </c>
      <c r="AD13" s="164">
        <v>141.15119999999999</v>
      </c>
      <c r="AE13" s="164">
        <v>128.0264</v>
      </c>
      <c r="AF13" s="164">
        <v>143.3314</v>
      </c>
    </row>
    <row r="14" spans="1:32" ht="18" customHeight="1" x14ac:dyDescent="0.25">
      <c r="A14" s="159" t="s">
        <v>56</v>
      </c>
      <c r="B14" s="159" t="s">
        <v>730</v>
      </c>
      <c r="C14" s="164">
        <v>521.21159999999998</v>
      </c>
      <c r="D14" s="164">
        <v>524.38750000000005</v>
      </c>
      <c r="E14" s="164">
        <v>513.11109999999996</v>
      </c>
      <c r="F14" s="164">
        <v>515.15430000000003</v>
      </c>
      <c r="G14" s="164">
        <v>516.47029999999995</v>
      </c>
      <c r="H14" s="164">
        <v>511.72859999999997</v>
      </c>
      <c r="I14" s="163">
        <v>501.44209999999998</v>
      </c>
      <c r="J14" s="164">
        <v>500.26010000000002</v>
      </c>
      <c r="K14" s="164">
        <v>495.86649999999997</v>
      </c>
      <c r="L14" s="164">
        <v>477.85939999999999</v>
      </c>
      <c r="M14" s="164">
        <v>502.4119</v>
      </c>
      <c r="N14" s="164">
        <v>488.45420000000001</v>
      </c>
      <c r="O14" s="164">
        <v>225.83170000000001</v>
      </c>
      <c r="P14" s="164">
        <v>224.80170000000001</v>
      </c>
      <c r="Q14" s="164">
        <v>227.65860000000001</v>
      </c>
      <c r="R14" s="164">
        <v>223.95480000000001</v>
      </c>
      <c r="S14" s="164">
        <v>221.24770000000001</v>
      </c>
      <c r="T14" s="164">
        <v>221.04519999999999</v>
      </c>
      <c r="U14" s="164">
        <v>224.3</v>
      </c>
      <c r="V14" s="163">
        <v>0</v>
      </c>
      <c r="W14" s="164">
        <v>225.6</v>
      </c>
      <c r="X14" s="163">
        <v>141.88480000000001</v>
      </c>
      <c r="Y14" s="164">
        <v>140.34970000000001</v>
      </c>
      <c r="Z14" s="164">
        <v>140.70769999999999</v>
      </c>
      <c r="AA14" s="164">
        <v>140.0591</v>
      </c>
      <c r="AB14" s="164">
        <v>136.88220000000001</v>
      </c>
      <c r="AC14" s="163">
        <v>0</v>
      </c>
      <c r="AD14" s="164">
        <v>141.5171</v>
      </c>
      <c r="AE14" s="164">
        <v>128.26079999999999</v>
      </c>
      <c r="AF14" s="164">
        <v>144.12790000000001</v>
      </c>
    </row>
    <row r="15" spans="1:32" ht="18" customHeight="1" x14ac:dyDescent="0.25">
      <c r="A15" s="159" t="s">
        <v>56</v>
      </c>
      <c r="B15" s="159" t="s">
        <v>731</v>
      </c>
      <c r="C15" s="164">
        <v>524.83109999999999</v>
      </c>
      <c r="D15" s="164">
        <v>526.06809999999996</v>
      </c>
      <c r="E15" s="164">
        <v>520.93650000000002</v>
      </c>
      <c r="F15" s="164">
        <v>516.66420000000005</v>
      </c>
      <c r="G15" s="164">
        <v>517.35360000000003</v>
      </c>
      <c r="H15" s="164">
        <v>513.7106</v>
      </c>
      <c r="I15" s="163">
        <v>501.44209999999998</v>
      </c>
      <c r="J15" s="164">
        <v>499.04790000000003</v>
      </c>
      <c r="K15" s="164">
        <v>494.99630000000002</v>
      </c>
      <c r="L15" s="164">
        <v>476.49590000000001</v>
      </c>
      <c r="M15" s="164">
        <v>502.65969999999999</v>
      </c>
      <c r="N15" s="164">
        <v>487.23939999999999</v>
      </c>
      <c r="O15" s="164">
        <v>226.06399999999999</v>
      </c>
      <c r="P15" s="164">
        <v>225.2962</v>
      </c>
      <c r="Q15" s="164">
        <v>228.273</v>
      </c>
      <c r="R15" s="164">
        <v>224.30799999999999</v>
      </c>
      <c r="S15" s="164">
        <v>221.6833</v>
      </c>
      <c r="T15" s="164">
        <v>220.83969999999999</v>
      </c>
      <c r="U15" s="164">
        <v>223.7</v>
      </c>
      <c r="V15" s="163">
        <v>0</v>
      </c>
      <c r="W15" s="164">
        <v>225.2</v>
      </c>
      <c r="X15" s="163">
        <v>141.88480000000001</v>
      </c>
      <c r="Y15" s="164">
        <v>139.71459999999999</v>
      </c>
      <c r="Z15" s="164">
        <v>140.70769999999999</v>
      </c>
      <c r="AA15" s="164">
        <v>138.42439999999999</v>
      </c>
      <c r="AB15" s="164">
        <v>136.90979999999999</v>
      </c>
      <c r="AC15" s="163">
        <v>0</v>
      </c>
      <c r="AD15" s="164">
        <v>140.9316</v>
      </c>
      <c r="AE15" s="164">
        <v>129.00790000000001</v>
      </c>
      <c r="AF15" s="164">
        <v>143.3314</v>
      </c>
    </row>
    <row r="16" spans="1:32" ht="18" customHeight="1" x14ac:dyDescent="0.25">
      <c r="A16" s="159" t="s">
        <v>56</v>
      </c>
      <c r="B16" s="159" t="s">
        <v>732</v>
      </c>
      <c r="C16" s="164">
        <v>517.59199999999998</v>
      </c>
      <c r="D16" s="164">
        <v>520.97389999999996</v>
      </c>
      <c r="E16" s="164">
        <v>515.21180000000004</v>
      </c>
      <c r="F16" s="164">
        <v>514.62909999999999</v>
      </c>
      <c r="G16" s="164">
        <v>516.11249999999995</v>
      </c>
      <c r="H16" s="164">
        <v>512.03620000000001</v>
      </c>
      <c r="I16" s="163">
        <v>501.44209999999998</v>
      </c>
      <c r="J16" s="164">
        <v>497.89580000000001</v>
      </c>
      <c r="K16" s="164">
        <v>494.80689999999998</v>
      </c>
      <c r="L16" s="164">
        <v>475.72550000000001</v>
      </c>
      <c r="M16" s="164">
        <v>501.54570000000001</v>
      </c>
      <c r="N16" s="164">
        <v>486.4991</v>
      </c>
      <c r="O16" s="164">
        <v>221.9933</v>
      </c>
      <c r="P16" s="164">
        <v>223.33260000000001</v>
      </c>
      <c r="Q16" s="164">
        <v>225.70500000000001</v>
      </c>
      <c r="R16" s="164">
        <v>223.81739999999999</v>
      </c>
      <c r="S16" s="164">
        <v>221.1148</v>
      </c>
      <c r="T16" s="164">
        <v>220.3734</v>
      </c>
      <c r="U16" s="164">
        <v>223.5</v>
      </c>
      <c r="V16" s="163">
        <v>0</v>
      </c>
      <c r="W16" s="164">
        <v>224.5</v>
      </c>
      <c r="X16" s="163">
        <v>141.88480000000001</v>
      </c>
      <c r="Y16" s="164">
        <v>139.83709999999999</v>
      </c>
      <c r="Z16" s="164">
        <v>140.5573</v>
      </c>
      <c r="AA16" s="164">
        <v>137.78569999999999</v>
      </c>
      <c r="AB16" s="164">
        <v>136.4682</v>
      </c>
      <c r="AC16" s="163">
        <v>0</v>
      </c>
      <c r="AD16" s="164">
        <v>140.7706</v>
      </c>
      <c r="AE16" s="164">
        <v>128.39750000000001</v>
      </c>
      <c r="AF16" s="164">
        <v>142.923</v>
      </c>
    </row>
    <row r="17" spans="1:32" ht="18" customHeight="1" x14ac:dyDescent="0.25">
      <c r="A17" s="159" t="s">
        <v>56</v>
      </c>
      <c r="B17" s="159" t="s">
        <v>733</v>
      </c>
      <c r="C17" s="167">
        <v>518.69370000000004</v>
      </c>
      <c r="D17" s="167">
        <v>522.18179999999995</v>
      </c>
      <c r="E17" s="167">
        <v>515.68439999999998</v>
      </c>
      <c r="F17" s="166">
        <v>516.21299999999997</v>
      </c>
      <c r="G17" s="167">
        <v>516.59590000000003</v>
      </c>
      <c r="H17" s="167">
        <v>512.35730000000001</v>
      </c>
      <c r="I17" s="166">
        <v>501.44209999999998</v>
      </c>
      <c r="J17" s="167">
        <v>497.93270000000001</v>
      </c>
      <c r="K17" s="167">
        <v>494.9375</v>
      </c>
      <c r="L17" s="167">
        <v>475.65309999999999</v>
      </c>
      <c r="M17" s="167">
        <v>501.18180000000001</v>
      </c>
      <c r="N17" s="167">
        <v>485.91180000000003</v>
      </c>
      <c r="O17" s="167">
        <v>224.03569999999999</v>
      </c>
      <c r="P17" s="167">
        <v>224.7191</v>
      </c>
      <c r="Q17" s="167">
        <v>226.74860000000001</v>
      </c>
      <c r="R17" s="167">
        <v>223.8098</v>
      </c>
      <c r="S17" s="167">
        <v>221.14429999999999</v>
      </c>
      <c r="T17" s="167">
        <v>220.38079999999999</v>
      </c>
      <c r="U17" s="167">
        <v>223</v>
      </c>
      <c r="V17" s="166">
        <v>0</v>
      </c>
      <c r="W17" s="167">
        <v>224.3</v>
      </c>
      <c r="X17" s="166">
        <v>141.88480000000001</v>
      </c>
      <c r="Y17" s="167">
        <v>139.1652</v>
      </c>
      <c r="Z17" s="167">
        <v>140.51060000000001</v>
      </c>
      <c r="AA17" s="167">
        <v>137.82339999999999</v>
      </c>
      <c r="AB17" s="167">
        <v>136.3854</v>
      </c>
      <c r="AC17" s="166">
        <v>0</v>
      </c>
      <c r="AD17" s="167">
        <v>140.53639999999999</v>
      </c>
      <c r="AE17" s="167">
        <v>128.0703</v>
      </c>
      <c r="AF17" s="167">
        <v>142.923</v>
      </c>
    </row>
    <row r="18" spans="1:32" ht="18" customHeight="1" x14ac:dyDescent="0.25">
      <c r="A18" s="159" t="s">
        <v>56</v>
      </c>
      <c r="B18" s="159" t="s">
        <v>734</v>
      </c>
      <c r="C18" s="161">
        <v>517.80190000000005</v>
      </c>
      <c r="D18" s="161">
        <v>516.2473</v>
      </c>
      <c r="E18" s="161">
        <v>515.26430000000005</v>
      </c>
      <c r="F18" s="160">
        <v>515.03740000000005</v>
      </c>
      <c r="G18" s="161">
        <v>516.75210000000004</v>
      </c>
      <c r="H18" s="161">
        <v>512.02549999999997</v>
      </c>
      <c r="I18" s="160">
        <v>501.44209999999998</v>
      </c>
      <c r="J18" s="161">
        <v>496.60989999999998</v>
      </c>
      <c r="K18" s="161">
        <v>493.53070000000002</v>
      </c>
      <c r="L18" s="161">
        <v>474.58159999999998</v>
      </c>
      <c r="M18" s="161">
        <v>501.34140000000002</v>
      </c>
      <c r="N18" s="161">
        <v>485.38299999999998</v>
      </c>
      <c r="O18" s="161">
        <v>222.4342</v>
      </c>
      <c r="P18" s="161">
        <v>223.70349999999999</v>
      </c>
      <c r="Q18" s="161">
        <v>225.63810000000001</v>
      </c>
      <c r="R18" s="161">
        <v>223.8339</v>
      </c>
      <c r="S18" s="161">
        <v>221.30680000000001</v>
      </c>
      <c r="T18" s="161">
        <v>220.1362</v>
      </c>
      <c r="U18" s="161">
        <v>222.4</v>
      </c>
      <c r="V18" s="160">
        <v>0</v>
      </c>
      <c r="W18" s="161">
        <v>223.5</v>
      </c>
      <c r="X18" s="160">
        <v>141.88480000000001</v>
      </c>
      <c r="Y18" s="161">
        <v>138.57040000000001</v>
      </c>
      <c r="Z18" s="161">
        <v>140.01249999999999</v>
      </c>
      <c r="AA18" s="161">
        <v>137.58879999999999</v>
      </c>
      <c r="AB18" s="161">
        <v>136.28880000000001</v>
      </c>
      <c r="AC18" s="160">
        <v>0</v>
      </c>
      <c r="AD18" s="161">
        <v>140.05330000000001</v>
      </c>
      <c r="AE18" s="161">
        <v>127.8848</v>
      </c>
      <c r="AF18" s="161">
        <v>142.923</v>
      </c>
    </row>
    <row r="19" spans="1:32" ht="18" customHeight="1" x14ac:dyDescent="0.25">
      <c r="A19" s="159" t="s">
        <v>56</v>
      </c>
      <c r="B19" s="159" t="s">
        <v>735</v>
      </c>
      <c r="C19" s="164">
        <v>517.0675</v>
      </c>
      <c r="D19" s="164">
        <v>521.39400000000001</v>
      </c>
      <c r="E19" s="164">
        <v>517.26009999999997</v>
      </c>
      <c r="F19" s="163">
        <v>515.68939999999998</v>
      </c>
      <c r="G19" s="164">
        <v>517.23090000000002</v>
      </c>
      <c r="H19" s="164">
        <v>512.0847</v>
      </c>
      <c r="I19" s="163">
        <v>501.44209999999998</v>
      </c>
      <c r="J19" s="164">
        <v>495.82960000000003</v>
      </c>
      <c r="K19" s="164">
        <v>494.1069</v>
      </c>
      <c r="L19" s="164">
        <v>475.29289999999997</v>
      </c>
      <c r="M19" s="164">
        <v>501.27249999999998</v>
      </c>
      <c r="N19" s="164">
        <v>485.4701</v>
      </c>
      <c r="O19" s="164">
        <v>222.68039999999999</v>
      </c>
      <c r="P19" s="164">
        <v>224.19839999999999</v>
      </c>
      <c r="Q19" s="164">
        <v>226.46279999999999</v>
      </c>
      <c r="R19" s="164">
        <v>223.98949999999999</v>
      </c>
      <c r="S19" s="164">
        <v>221.20339999999999</v>
      </c>
      <c r="T19" s="164">
        <v>220.21350000000001</v>
      </c>
      <c r="U19" s="164">
        <v>223</v>
      </c>
      <c r="V19" s="163">
        <v>0</v>
      </c>
      <c r="W19" s="164">
        <v>223.5</v>
      </c>
      <c r="X19" s="163">
        <v>141.88480000000001</v>
      </c>
      <c r="Y19" s="164">
        <v>139.03389999999999</v>
      </c>
      <c r="Z19" s="164">
        <v>140.11109999999999</v>
      </c>
      <c r="AA19" s="164">
        <v>137.4332</v>
      </c>
      <c r="AB19" s="164">
        <v>136.19220000000001</v>
      </c>
      <c r="AC19" s="163">
        <v>0</v>
      </c>
      <c r="AD19" s="164">
        <v>140.11189999999999</v>
      </c>
      <c r="AE19" s="164">
        <v>128.49510000000001</v>
      </c>
      <c r="AF19" s="164">
        <v>142.535</v>
      </c>
    </row>
    <row r="20" spans="1:32" ht="18" customHeight="1" x14ac:dyDescent="0.25">
      <c r="A20" s="159" t="s">
        <v>56</v>
      </c>
      <c r="B20" s="159" t="s">
        <v>736</v>
      </c>
      <c r="C20" s="164">
        <v>510.4579</v>
      </c>
      <c r="D20" s="164">
        <v>516.19479999999999</v>
      </c>
      <c r="E20" s="164">
        <v>511.79809999999998</v>
      </c>
      <c r="F20" s="163">
        <v>514.34860000000003</v>
      </c>
      <c r="G20" s="164">
        <v>515.38689999999997</v>
      </c>
      <c r="H20" s="164">
        <v>510.80939999999998</v>
      </c>
      <c r="I20" s="163">
        <v>501.44209999999998</v>
      </c>
      <c r="J20" s="164">
        <v>495.50880000000001</v>
      </c>
      <c r="K20" s="164">
        <v>492.86489999999998</v>
      </c>
      <c r="L20" s="164">
        <v>474.4676</v>
      </c>
      <c r="M20" s="164">
        <v>501.26600000000002</v>
      </c>
      <c r="N20" s="164">
        <v>485.32339999999999</v>
      </c>
      <c r="O20" s="164">
        <v>220.24600000000001</v>
      </c>
      <c r="P20" s="164">
        <v>222.23599999999999</v>
      </c>
      <c r="Q20" s="164">
        <v>224.5513</v>
      </c>
      <c r="R20" s="164">
        <v>223.54349999999999</v>
      </c>
      <c r="S20" s="164">
        <v>220.79730000000001</v>
      </c>
      <c r="T20" s="164">
        <v>219.9512</v>
      </c>
      <c r="U20" s="164">
        <v>222.4</v>
      </c>
      <c r="V20" s="163">
        <v>0</v>
      </c>
      <c r="W20" s="164">
        <v>223.4</v>
      </c>
      <c r="X20" s="163">
        <v>141.88480000000001</v>
      </c>
      <c r="Y20" s="164">
        <v>138.89510000000001</v>
      </c>
      <c r="Z20" s="164">
        <v>140.0592</v>
      </c>
      <c r="AA20" s="164">
        <v>137.62710000000001</v>
      </c>
      <c r="AB20" s="164">
        <v>135.8058</v>
      </c>
      <c r="AC20" s="163">
        <v>0</v>
      </c>
      <c r="AD20" s="164">
        <v>140.37540000000001</v>
      </c>
      <c r="AE20" s="164">
        <v>128.3047</v>
      </c>
      <c r="AF20" s="164">
        <v>142.923</v>
      </c>
    </row>
    <row r="21" spans="1:32" ht="18" customHeight="1" x14ac:dyDescent="0.25">
      <c r="A21" s="159" t="s">
        <v>56</v>
      </c>
      <c r="B21" s="159" t="s">
        <v>737</v>
      </c>
      <c r="C21" s="164">
        <v>508.25479999999999</v>
      </c>
      <c r="D21" s="164">
        <v>514.51419999999996</v>
      </c>
      <c r="E21" s="164">
        <v>508.33179999999999</v>
      </c>
      <c r="F21" s="163">
        <v>511.6755</v>
      </c>
      <c r="G21" s="164">
        <v>513.01120000000003</v>
      </c>
      <c r="H21" s="164">
        <v>510.27940000000001</v>
      </c>
      <c r="I21" s="163">
        <v>501.44209999999998</v>
      </c>
      <c r="J21" s="164">
        <v>491.79649999999998</v>
      </c>
      <c r="K21" s="164">
        <v>491.69420000000002</v>
      </c>
      <c r="L21" s="164">
        <v>472.4554</v>
      </c>
      <c r="M21" s="164">
        <v>499.80169999999998</v>
      </c>
      <c r="N21" s="164">
        <v>483.71899999999999</v>
      </c>
      <c r="O21" s="164">
        <v>223.27160000000001</v>
      </c>
      <c r="P21" s="164">
        <v>221.2687</v>
      </c>
      <c r="Q21" s="164">
        <v>225.32220000000001</v>
      </c>
      <c r="R21" s="164">
        <v>222.19309999999999</v>
      </c>
      <c r="S21" s="164">
        <v>219.37989999999999</v>
      </c>
      <c r="T21" s="164">
        <v>219.76580000000001</v>
      </c>
      <c r="U21" s="164">
        <v>221.8</v>
      </c>
      <c r="V21" s="163">
        <v>0</v>
      </c>
      <c r="W21" s="164">
        <v>222.4</v>
      </c>
      <c r="X21" s="163">
        <v>141.88480000000001</v>
      </c>
      <c r="Y21" s="164">
        <v>139.85390000000001</v>
      </c>
      <c r="Z21" s="164">
        <v>139.76349999999999</v>
      </c>
      <c r="AA21" s="164">
        <v>137.13939999999999</v>
      </c>
      <c r="AB21" s="164">
        <v>135.447</v>
      </c>
      <c r="AC21" s="163">
        <v>0</v>
      </c>
      <c r="AD21" s="164">
        <v>141.3561</v>
      </c>
      <c r="AE21" s="164">
        <v>127.8848</v>
      </c>
      <c r="AF21" s="164">
        <v>142.71879999999999</v>
      </c>
    </row>
    <row r="22" spans="1:32" ht="18" customHeight="1" x14ac:dyDescent="0.25">
      <c r="A22" s="159" t="s">
        <v>56</v>
      </c>
      <c r="B22" s="159" t="s">
        <v>738</v>
      </c>
      <c r="C22" s="164">
        <v>503.74349999999998</v>
      </c>
      <c r="D22" s="164">
        <v>511.57330000000002</v>
      </c>
      <c r="E22" s="164">
        <v>500.61149999999998</v>
      </c>
      <c r="F22" s="163">
        <v>509.8732</v>
      </c>
      <c r="G22" s="164">
        <v>511.39580000000001</v>
      </c>
      <c r="H22" s="164">
        <v>507.81380000000001</v>
      </c>
      <c r="I22" s="163">
        <v>501.44209999999998</v>
      </c>
      <c r="J22" s="164">
        <v>490.92770000000002</v>
      </c>
      <c r="K22" s="164">
        <v>491.72859999999997</v>
      </c>
      <c r="L22" s="164">
        <v>472.5804</v>
      </c>
      <c r="M22" s="164">
        <v>500.29539999999997</v>
      </c>
      <c r="N22" s="164">
        <v>483.57209999999998</v>
      </c>
      <c r="O22" s="164">
        <v>220.72149999999999</v>
      </c>
      <c r="P22" s="164">
        <v>220.02780000000001</v>
      </c>
      <c r="Q22" s="164">
        <v>222.4333</v>
      </c>
      <c r="R22" s="164">
        <v>221.5095</v>
      </c>
      <c r="S22" s="164">
        <v>218.32409999999999</v>
      </c>
      <c r="T22" s="164">
        <v>219.7552</v>
      </c>
      <c r="U22" s="164">
        <v>221.8</v>
      </c>
      <c r="V22" s="163">
        <v>0</v>
      </c>
      <c r="W22" s="164">
        <v>222.4</v>
      </c>
      <c r="X22" s="163">
        <v>141.88480000000001</v>
      </c>
      <c r="Y22" s="164">
        <v>140.12389999999999</v>
      </c>
      <c r="Z22" s="164">
        <v>139.76349999999999</v>
      </c>
      <c r="AA22" s="164">
        <v>137.17939999999999</v>
      </c>
      <c r="AB22" s="164">
        <v>135.46080000000001</v>
      </c>
      <c r="AC22" s="163">
        <v>0</v>
      </c>
      <c r="AD22" s="164">
        <v>141.73670000000001</v>
      </c>
      <c r="AE22" s="164">
        <v>127.6016</v>
      </c>
      <c r="AF22" s="164">
        <v>142.535</v>
      </c>
    </row>
    <row r="23" spans="1:32" ht="18" customHeight="1" x14ac:dyDescent="0.25">
      <c r="A23" s="159" t="s">
        <v>56</v>
      </c>
      <c r="B23" s="159" t="s">
        <v>739</v>
      </c>
      <c r="C23" s="164">
        <v>511.34969999999998</v>
      </c>
      <c r="D23" s="164">
        <v>515.98469999999998</v>
      </c>
      <c r="E23" s="164">
        <v>507.80669999999998</v>
      </c>
      <c r="F23" s="163">
        <v>513.10760000000005</v>
      </c>
      <c r="G23" s="164">
        <v>514.31119999999999</v>
      </c>
      <c r="H23" s="164">
        <v>510.3152</v>
      </c>
      <c r="I23" s="163">
        <v>501.44209999999998</v>
      </c>
      <c r="J23" s="164">
        <v>498.11930000000001</v>
      </c>
      <c r="K23" s="164">
        <v>496.35199999999998</v>
      </c>
      <c r="L23" s="164">
        <v>476.9708</v>
      </c>
      <c r="M23" s="164">
        <v>503.72019999999998</v>
      </c>
      <c r="N23" s="164">
        <v>488.79250000000002</v>
      </c>
      <c r="O23" s="164">
        <v>223.22370000000001</v>
      </c>
      <c r="P23" s="164">
        <v>221.57040000000001</v>
      </c>
      <c r="Q23" s="164">
        <v>224.57910000000001</v>
      </c>
      <c r="R23" s="164">
        <v>222.80430000000001</v>
      </c>
      <c r="S23" s="164">
        <v>219.5127</v>
      </c>
      <c r="T23" s="164">
        <v>220.76050000000001</v>
      </c>
      <c r="U23" s="164">
        <v>223.7</v>
      </c>
      <c r="V23" s="163">
        <v>0</v>
      </c>
      <c r="W23" s="164">
        <v>224.3</v>
      </c>
      <c r="X23" s="163">
        <v>141.88480000000001</v>
      </c>
      <c r="Y23" s="164">
        <v>140.11279999999999</v>
      </c>
      <c r="Z23" s="164">
        <v>140.2097</v>
      </c>
      <c r="AA23" s="164">
        <v>138.1799</v>
      </c>
      <c r="AB23" s="164">
        <v>136.1508</v>
      </c>
      <c r="AC23" s="163">
        <v>0</v>
      </c>
      <c r="AD23" s="164">
        <v>141.31219999999999</v>
      </c>
      <c r="AE23" s="164">
        <v>127.50879999999999</v>
      </c>
      <c r="AF23" s="164">
        <v>142.923</v>
      </c>
    </row>
    <row r="24" spans="1:32" ht="18" customHeight="1" x14ac:dyDescent="0.25">
      <c r="A24" s="159" t="s">
        <v>56</v>
      </c>
      <c r="B24" s="159" t="s">
        <v>740</v>
      </c>
      <c r="C24" s="164">
        <v>511.19229999999999</v>
      </c>
      <c r="D24" s="164">
        <v>515.14440000000002</v>
      </c>
      <c r="E24" s="164">
        <v>512.58579999999995</v>
      </c>
      <c r="F24" s="163">
        <v>509.01069999999999</v>
      </c>
      <c r="G24" s="164">
        <v>511.2199</v>
      </c>
      <c r="H24" s="164">
        <v>508.28699999999998</v>
      </c>
      <c r="I24" s="163">
        <v>501.44209999999998</v>
      </c>
      <c r="J24" s="164">
        <v>500.21660000000003</v>
      </c>
      <c r="K24" s="164">
        <v>498.96370000000002</v>
      </c>
      <c r="L24" s="164">
        <v>479.9785</v>
      </c>
      <c r="M24" s="164">
        <v>505.50110000000001</v>
      </c>
      <c r="N24" s="164">
        <v>490.44630000000001</v>
      </c>
      <c r="O24" s="164">
        <v>224.3741</v>
      </c>
      <c r="P24" s="164">
        <v>228.27529999999999</v>
      </c>
      <c r="Q24" s="164">
        <v>228.0693</v>
      </c>
      <c r="R24" s="164">
        <v>222.7842</v>
      </c>
      <c r="S24" s="164">
        <v>218.85570000000001</v>
      </c>
      <c r="T24" s="164">
        <v>221.0531</v>
      </c>
      <c r="U24" s="164">
        <v>225.6</v>
      </c>
      <c r="V24" s="163">
        <v>0</v>
      </c>
      <c r="W24" s="164">
        <v>225.2</v>
      </c>
      <c r="X24" s="163">
        <v>141.88480000000001</v>
      </c>
      <c r="Y24" s="164">
        <v>141.13939999999999</v>
      </c>
      <c r="Z24" s="164">
        <v>140.36009999999999</v>
      </c>
      <c r="AA24" s="164">
        <v>138.1892</v>
      </c>
      <c r="AB24" s="164">
        <v>136.50960000000001</v>
      </c>
      <c r="AC24" s="163">
        <v>0</v>
      </c>
      <c r="AD24" s="164">
        <v>142.19040000000001</v>
      </c>
      <c r="AE24" s="164">
        <v>127.04</v>
      </c>
      <c r="AF24" s="164">
        <v>143.3314</v>
      </c>
    </row>
    <row r="25" spans="1:32" ht="18" customHeight="1" x14ac:dyDescent="0.25">
      <c r="A25" s="159" t="s">
        <v>56</v>
      </c>
      <c r="B25" s="159" t="s">
        <v>741</v>
      </c>
      <c r="C25" s="167">
        <v>508.93669999999997</v>
      </c>
      <c r="D25" s="167">
        <v>513.88400000000001</v>
      </c>
      <c r="E25" s="167">
        <v>512.58590000000004</v>
      </c>
      <c r="F25" s="166">
        <v>508.00940000000003</v>
      </c>
      <c r="G25" s="167">
        <v>510.2568</v>
      </c>
      <c r="H25" s="167">
        <v>508.20859999999999</v>
      </c>
      <c r="I25" s="166">
        <v>501.44209999999998</v>
      </c>
      <c r="J25" s="167">
        <v>503.86250000000001</v>
      </c>
      <c r="K25" s="167">
        <v>501.64569999999998</v>
      </c>
      <c r="L25" s="167">
        <v>481.98469999999998</v>
      </c>
      <c r="M25" s="167">
        <v>507.64440000000002</v>
      </c>
      <c r="N25" s="167">
        <v>492.89319999999998</v>
      </c>
      <c r="O25" s="167">
        <v>223.6781</v>
      </c>
      <c r="P25" s="167">
        <v>227.4265</v>
      </c>
      <c r="Q25" s="167">
        <v>226.48429999999999</v>
      </c>
      <c r="R25" s="167">
        <v>222.4819</v>
      </c>
      <c r="S25" s="167">
        <v>218.54560000000001</v>
      </c>
      <c r="T25" s="167">
        <v>221.7413</v>
      </c>
      <c r="U25" s="167">
        <v>225</v>
      </c>
      <c r="V25" s="166">
        <v>0</v>
      </c>
      <c r="W25" s="167">
        <v>225.2</v>
      </c>
      <c r="X25" s="166">
        <v>141.88480000000001</v>
      </c>
      <c r="Y25" s="167">
        <v>141.53960000000001</v>
      </c>
      <c r="Z25" s="167">
        <v>140.45869999999999</v>
      </c>
      <c r="AA25" s="167">
        <v>137.8672</v>
      </c>
      <c r="AB25" s="167">
        <v>136.50960000000001</v>
      </c>
      <c r="AC25" s="166">
        <v>0</v>
      </c>
      <c r="AD25" s="167">
        <v>142.32220000000001</v>
      </c>
      <c r="AE25" s="167">
        <v>126.4785</v>
      </c>
      <c r="AF25" s="167">
        <v>142.9434</v>
      </c>
    </row>
    <row r="26" spans="1:32" ht="18" customHeight="1" x14ac:dyDescent="0.25">
      <c r="A26" s="159" t="s">
        <v>56</v>
      </c>
      <c r="B26" s="159" t="s">
        <v>742</v>
      </c>
      <c r="C26" s="161">
        <v>498.6551</v>
      </c>
      <c r="D26" s="161">
        <v>508.78980000000001</v>
      </c>
      <c r="E26" s="161">
        <v>503.13240000000002</v>
      </c>
      <c r="F26" s="160">
        <v>503.24579999999997</v>
      </c>
      <c r="G26" s="161">
        <v>506.37270000000001</v>
      </c>
      <c r="H26" s="161">
        <v>506.11660000000001</v>
      </c>
      <c r="I26" s="160">
        <v>501.44209999999998</v>
      </c>
      <c r="J26" s="161">
        <v>502.7971</v>
      </c>
      <c r="K26" s="161">
        <v>499.7439</v>
      </c>
      <c r="L26" s="161">
        <v>480.86309999999997</v>
      </c>
      <c r="M26" s="161">
        <v>507.29520000000002</v>
      </c>
      <c r="N26" s="161">
        <v>491.57679999999999</v>
      </c>
      <c r="O26" s="161">
        <v>220.70070000000001</v>
      </c>
      <c r="P26" s="161">
        <v>223.83439999999999</v>
      </c>
      <c r="Q26" s="161">
        <v>222.58580000000001</v>
      </c>
      <c r="R26" s="161">
        <v>220.20650000000001</v>
      </c>
      <c r="S26" s="161">
        <v>217.09119999999999</v>
      </c>
      <c r="T26" s="161">
        <v>221.26900000000001</v>
      </c>
      <c r="U26" s="161">
        <v>224.3</v>
      </c>
      <c r="V26" s="160">
        <v>0</v>
      </c>
      <c r="W26" s="161">
        <v>223.9</v>
      </c>
      <c r="X26" s="160">
        <v>141.88480000000001</v>
      </c>
      <c r="Y26" s="161">
        <v>140.2303</v>
      </c>
      <c r="Z26" s="161">
        <v>140.0592</v>
      </c>
      <c r="AA26" s="161">
        <v>136.7936</v>
      </c>
      <c r="AB26" s="161">
        <v>136.1232</v>
      </c>
      <c r="AC26" s="160">
        <v>0</v>
      </c>
      <c r="AD26" s="161">
        <v>141.3561</v>
      </c>
      <c r="AE26" s="161">
        <v>125.3505</v>
      </c>
      <c r="AF26" s="161">
        <v>141.35040000000001</v>
      </c>
    </row>
    <row r="27" spans="1:32" ht="18" customHeight="1" x14ac:dyDescent="0.25">
      <c r="A27" s="159" t="s">
        <v>56</v>
      </c>
      <c r="B27" s="159" t="s">
        <v>743</v>
      </c>
      <c r="C27" s="164">
        <v>502.48450000000003</v>
      </c>
      <c r="D27" s="164">
        <v>508.05459999999999</v>
      </c>
      <c r="E27" s="164">
        <v>506.28359999999998</v>
      </c>
      <c r="F27" s="163">
        <v>502.00130000000001</v>
      </c>
      <c r="G27" s="164">
        <v>504.06150000000002</v>
      </c>
      <c r="H27" s="164">
        <v>504.25709999999998</v>
      </c>
      <c r="I27" s="163">
        <v>501.44209999999998</v>
      </c>
      <c r="J27" s="164">
        <v>501.2407</v>
      </c>
      <c r="K27" s="164">
        <v>499.4846</v>
      </c>
      <c r="L27" s="164">
        <v>480.53989999999999</v>
      </c>
      <c r="M27" s="164">
        <v>507.21629999999999</v>
      </c>
      <c r="N27" s="164">
        <v>491.09879999999998</v>
      </c>
      <c r="O27" s="164">
        <v>223.15</v>
      </c>
      <c r="P27" s="164">
        <v>224.63399999999999</v>
      </c>
      <c r="Q27" s="164">
        <v>224.3391</v>
      </c>
      <c r="R27" s="164">
        <v>218.71420000000001</v>
      </c>
      <c r="S27" s="164">
        <v>215.65889999999999</v>
      </c>
      <c r="T27" s="164">
        <v>220.73570000000001</v>
      </c>
      <c r="U27" s="164">
        <v>223.7</v>
      </c>
      <c r="V27" s="163">
        <v>0</v>
      </c>
      <c r="W27" s="164">
        <v>223.4</v>
      </c>
      <c r="X27" s="163">
        <v>141.88480000000001</v>
      </c>
      <c r="Y27" s="164">
        <v>139.74549999999999</v>
      </c>
      <c r="Z27" s="164">
        <v>139.8621</v>
      </c>
      <c r="AA27" s="164">
        <v>136.39580000000001</v>
      </c>
      <c r="AB27" s="164">
        <v>135.0882</v>
      </c>
      <c r="AC27" s="163">
        <v>0</v>
      </c>
      <c r="AD27" s="164">
        <v>141.00479999999999</v>
      </c>
      <c r="AE27" s="164">
        <v>123.9931</v>
      </c>
      <c r="AF27" s="164">
        <v>140.94200000000001</v>
      </c>
    </row>
    <row r="28" spans="1:32" ht="18" customHeight="1" x14ac:dyDescent="0.25">
      <c r="A28" s="159" t="s">
        <v>56</v>
      </c>
      <c r="B28" s="159" t="s">
        <v>744</v>
      </c>
      <c r="C28" s="164">
        <v>508.93669999999997</v>
      </c>
      <c r="D28" s="164">
        <v>511.52080000000001</v>
      </c>
      <c r="E28" s="164">
        <v>511.74549999999999</v>
      </c>
      <c r="F28" s="163">
        <v>504.64640000000003</v>
      </c>
      <c r="G28" s="164">
        <v>506.96710000000002</v>
      </c>
      <c r="H28" s="164">
        <v>506.02620000000002</v>
      </c>
      <c r="I28" s="163">
        <v>501.44209999999998</v>
      </c>
      <c r="J28" s="164">
        <v>502.47559999999999</v>
      </c>
      <c r="K28" s="164">
        <v>500.13150000000002</v>
      </c>
      <c r="L28" s="164">
        <v>480.40390000000002</v>
      </c>
      <c r="M28" s="164">
        <v>506.66149999999999</v>
      </c>
      <c r="N28" s="164">
        <v>491.19799999999998</v>
      </c>
      <c r="O28" s="164">
        <v>225.554</v>
      </c>
      <c r="P28" s="164">
        <v>226.01400000000001</v>
      </c>
      <c r="Q28" s="164">
        <v>225.6532</v>
      </c>
      <c r="R28" s="164">
        <v>222.2842</v>
      </c>
      <c r="S28" s="164">
        <v>217.1798</v>
      </c>
      <c r="T28" s="164">
        <v>220.89570000000001</v>
      </c>
      <c r="U28" s="164">
        <v>0</v>
      </c>
      <c r="V28" s="163">
        <v>0</v>
      </c>
      <c r="W28" s="164">
        <v>222.9</v>
      </c>
      <c r="X28" s="163">
        <v>141.88480000000001</v>
      </c>
      <c r="Y28" s="164">
        <v>139.4716</v>
      </c>
      <c r="Z28" s="164">
        <v>139.613</v>
      </c>
      <c r="AA28" s="164">
        <v>136.20500000000001</v>
      </c>
      <c r="AB28" s="164">
        <v>135.24</v>
      </c>
      <c r="AC28" s="163">
        <v>0</v>
      </c>
      <c r="AD28" s="164">
        <v>140.917</v>
      </c>
      <c r="AE28" s="164">
        <v>124.1347</v>
      </c>
      <c r="AF28" s="164">
        <v>140.554</v>
      </c>
    </row>
    <row r="29" spans="1:32" ht="18" customHeight="1" x14ac:dyDescent="0.25">
      <c r="A29" s="159" t="s">
        <v>56</v>
      </c>
      <c r="B29" s="159" t="s">
        <v>745</v>
      </c>
      <c r="C29" s="164">
        <v>508.88420000000002</v>
      </c>
      <c r="D29" s="164">
        <v>512.04600000000005</v>
      </c>
      <c r="E29" s="164">
        <v>511.9556</v>
      </c>
      <c r="F29" s="163">
        <v>506.60860000000002</v>
      </c>
      <c r="G29" s="164">
        <v>508.89449999999999</v>
      </c>
      <c r="H29" s="164">
        <v>507.20280000000002</v>
      </c>
      <c r="I29" s="163">
        <v>501.44209999999998</v>
      </c>
      <c r="J29" s="164">
        <v>502.96620000000001</v>
      </c>
      <c r="K29" s="164">
        <v>500.37889999999999</v>
      </c>
      <c r="L29" s="164">
        <v>481.02949999999998</v>
      </c>
      <c r="M29" s="164">
        <v>507.35489999999999</v>
      </c>
      <c r="N29" s="164">
        <v>491.27519999999998</v>
      </c>
      <c r="O29" s="164">
        <v>225.3663</v>
      </c>
      <c r="P29" s="164">
        <v>226.37870000000001</v>
      </c>
      <c r="Q29" s="164">
        <v>225.6311</v>
      </c>
      <c r="R29" s="164">
        <v>222.9212</v>
      </c>
      <c r="S29" s="164">
        <v>219.36510000000001</v>
      </c>
      <c r="T29" s="164">
        <v>221.17359999999999</v>
      </c>
      <c r="U29" s="164">
        <v>223.1</v>
      </c>
      <c r="V29" s="163">
        <v>0</v>
      </c>
      <c r="W29" s="164">
        <v>222.9</v>
      </c>
      <c r="X29" s="163">
        <v>141.88480000000001</v>
      </c>
      <c r="Y29" s="164">
        <v>139.53870000000001</v>
      </c>
      <c r="Z29" s="164">
        <v>139.364</v>
      </c>
      <c r="AA29" s="164">
        <v>136.29150000000001</v>
      </c>
      <c r="AB29" s="164">
        <v>135.04679999999999</v>
      </c>
      <c r="AC29" s="163">
        <v>0</v>
      </c>
      <c r="AD29" s="164">
        <v>140.99019999999999</v>
      </c>
      <c r="AE29" s="164">
        <v>123.8514</v>
      </c>
      <c r="AF29" s="164">
        <v>140.554</v>
      </c>
    </row>
    <row r="30" spans="1:32" ht="18" customHeight="1" x14ac:dyDescent="0.25">
      <c r="A30" s="159" t="s">
        <v>56</v>
      </c>
      <c r="B30" s="159" t="s">
        <v>746</v>
      </c>
      <c r="C30" s="164">
        <v>507.363</v>
      </c>
      <c r="D30" s="164">
        <v>509.52510000000001</v>
      </c>
      <c r="E30" s="164">
        <v>505.1807</v>
      </c>
      <c r="F30" s="163">
        <v>505.3168</v>
      </c>
      <c r="G30" s="164">
        <v>507.67189999999999</v>
      </c>
      <c r="H30" s="164">
        <v>506.78680000000003</v>
      </c>
      <c r="I30" s="163">
        <v>501.44209999999998</v>
      </c>
      <c r="J30" s="164">
        <v>502.83139999999997</v>
      </c>
      <c r="K30" s="164">
        <v>499.50580000000002</v>
      </c>
      <c r="L30" s="164">
        <v>480.76960000000003</v>
      </c>
      <c r="M30" s="164">
        <v>506.50850000000003</v>
      </c>
      <c r="N30" s="164">
        <v>490.66410000000002</v>
      </c>
      <c r="O30" s="164">
        <v>224.74029999999999</v>
      </c>
      <c r="P30" s="164">
        <v>225.22210000000001</v>
      </c>
      <c r="Q30" s="164">
        <v>224.21420000000001</v>
      </c>
      <c r="R30" s="164">
        <v>222.44730000000001</v>
      </c>
      <c r="S30" s="164">
        <v>219.0402</v>
      </c>
      <c r="T30" s="164">
        <v>220.91759999999999</v>
      </c>
      <c r="U30" s="164">
        <v>223.7</v>
      </c>
      <c r="V30" s="163">
        <v>0</v>
      </c>
      <c r="W30" s="164">
        <v>222.6</v>
      </c>
      <c r="X30" s="163">
        <v>141.88480000000001</v>
      </c>
      <c r="Y30" s="164">
        <v>139.23740000000001</v>
      </c>
      <c r="Z30" s="164">
        <v>139.2654</v>
      </c>
      <c r="AA30" s="164">
        <v>136.52789999999999</v>
      </c>
      <c r="AB30" s="164">
        <v>135.25380000000001</v>
      </c>
      <c r="AC30" s="163">
        <v>0</v>
      </c>
      <c r="AD30" s="164">
        <v>140.79990000000001</v>
      </c>
      <c r="AE30" s="164">
        <v>123.2899</v>
      </c>
      <c r="AF30" s="164">
        <v>140.554</v>
      </c>
    </row>
    <row r="31" spans="1:32" ht="18" customHeight="1" x14ac:dyDescent="0.25">
      <c r="A31" s="159" t="s">
        <v>56</v>
      </c>
      <c r="B31" s="159" t="s">
        <v>747</v>
      </c>
      <c r="C31" s="164">
        <v>502.64179999999999</v>
      </c>
      <c r="D31" s="164">
        <v>505.6388</v>
      </c>
      <c r="E31" s="164">
        <v>504.91809999999998</v>
      </c>
      <c r="F31" s="163">
        <v>503.5335</v>
      </c>
      <c r="G31" s="164">
        <v>505.88130000000001</v>
      </c>
      <c r="H31" s="164">
        <v>506.12819999999999</v>
      </c>
      <c r="I31" s="163">
        <v>501.44209999999998</v>
      </c>
      <c r="J31" s="164">
        <v>502.01229999999998</v>
      </c>
      <c r="K31" s="164">
        <v>499.86529999999999</v>
      </c>
      <c r="L31" s="164">
        <v>479.7276</v>
      </c>
      <c r="M31" s="164">
        <v>506.24709999999999</v>
      </c>
      <c r="N31" s="164">
        <v>490.38760000000002</v>
      </c>
      <c r="O31" s="164">
        <v>222.59030000000001</v>
      </c>
      <c r="P31" s="164">
        <v>224.29169999999999</v>
      </c>
      <c r="Q31" s="164">
        <v>222.46289999999999</v>
      </c>
      <c r="R31" s="164">
        <v>222.02289999999999</v>
      </c>
      <c r="S31" s="164">
        <v>218.53819999999999</v>
      </c>
      <c r="T31" s="164">
        <v>220.96600000000001</v>
      </c>
      <c r="U31" s="164">
        <v>222.4</v>
      </c>
      <c r="V31" s="163">
        <v>0</v>
      </c>
      <c r="W31" s="164">
        <v>221.9</v>
      </c>
      <c r="X31" s="163">
        <v>141.88480000000001</v>
      </c>
      <c r="Y31" s="164">
        <v>138.9143</v>
      </c>
      <c r="Z31" s="164">
        <v>139.11500000000001</v>
      </c>
      <c r="AA31" s="164">
        <v>135.1027</v>
      </c>
      <c r="AB31" s="164">
        <v>134.79839999999999</v>
      </c>
      <c r="AC31" s="163">
        <v>0</v>
      </c>
      <c r="AD31" s="164">
        <v>140.24359999999999</v>
      </c>
      <c r="AE31" s="164">
        <v>123.7587</v>
      </c>
      <c r="AF31" s="164">
        <v>140.1455</v>
      </c>
    </row>
    <row r="32" spans="1:32" ht="18" customHeight="1" x14ac:dyDescent="0.25">
      <c r="A32" s="159" t="s">
        <v>56</v>
      </c>
      <c r="B32" s="159" t="s">
        <v>748</v>
      </c>
      <c r="C32" s="164">
        <v>499.44200000000001</v>
      </c>
      <c r="D32" s="164">
        <v>503.48559999999998</v>
      </c>
      <c r="E32" s="164">
        <v>505.23320000000001</v>
      </c>
      <c r="F32" s="163">
        <v>503.08150000000001</v>
      </c>
      <c r="G32" s="164">
        <v>505.4359</v>
      </c>
      <c r="H32" s="164">
        <v>505.66140000000001</v>
      </c>
      <c r="I32" s="163">
        <v>501.44209999999998</v>
      </c>
      <c r="J32" s="164">
        <v>501.47890000000001</v>
      </c>
      <c r="K32" s="164">
        <v>499.60919999999999</v>
      </c>
      <c r="L32" s="164">
        <v>479.94929999999999</v>
      </c>
      <c r="M32" s="164">
        <v>506.14060000000001</v>
      </c>
      <c r="N32" s="164">
        <v>490.26600000000002</v>
      </c>
      <c r="O32" s="164">
        <v>220.8486</v>
      </c>
      <c r="P32" s="164">
        <v>223.4033</v>
      </c>
      <c r="Q32" s="164">
        <v>221.63810000000001</v>
      </c>
      <c r="R32" s="164">
        <v>221.7183</v>
      </c>
      <c r="S32" s="164">
        <v>218.22069999999999</v>
      </c>
      <c r="T32" s="164">
        <v>220.55459999999999</v>
      </c>
      <c r="U32" s="164">
        <v>222.4</v>
      </c>
      <c r="V32" s="163">
        <v>0</v>
      </c>
      <c r="W32" s="164">
        <v>221.8</v>
      </c>
      <c r="X32" s="163">
        <v>141.88480000000001</v>
      </c>
      <c r="Y32" s="164">
        <v>139.02289999999999</v>
      </c>
      <c r="Z32" s="164">
        <v>138.96449999999999</v>
      </c>
      <c r="AA32" s="164">
        <v>135.9622</v>
      </c>
      <c r="AB32" s="164">
        <v>134.5224</v>
      </c>
      <c r="AC32" s="163">
        <v>0</v>
      </c>
      <c r="AD32" s="164">
        <v>140.49250000000001</v>
      </c>
      <c r="AE32" s="164">
        <v>123.8075</v>
      </c>
      <c r="AF32" s="164">
        <v>140.47229999999999</v>
      </c>
    </row>
    <row r="33" spans="1:32" ht="18" customHeight="1" x14ac:dyDescent="0.25">
      <c r="A33" s="159" t="s">
        <v>56</v>
      </c>
      <c r="B33" s="159" t="s">
        <v>749</v>
      </c>
      <c r="C33" s="167">
        <v>504.16309999999999</v>
      </c>
      <c r="D33" s="167">
        <v>505.42869999999999</v>
      </c>
      <c r="E33" s="167">
        <v>505.07560000000001</v>
      </c>
      <c r="F33" s="166">
        <v>503.18180000000001</v>
      </c>
      <c r="G33" s="167">
        <v>505.82619999999997</v>
      </c>
      <c r="H33" s="167">
        <v>506.66849999999999</v>
      </c>
      <c r="I33" s="166">
        <v>501.44209999999998</v>
      </c>
      <c r="J33" s="167">
        <v>501.39519999999999</v>
      </c>
      <c r="K33" s="167">
        <v>500.45069999999998</v>
      </c>
      <c r="L33" s="167">
        <v>481.16699999999997</v>
      </c>
      <c r="M33" s="167">
        <v>506.6481</v>
      </c>
      <c r="N33" s="167">
        <v>491.01280000000003</v>
      </c>
      <c r="O33" s="167">
        <v>225.04079999999999</v>
      </c>
      <c r="P33" s="167">
        <v>223.45269999999999</v>
      </c>
      <c r="Q33" s="167">
        <v>222.66480000000001</v>
      </c>
      <c r="R33" s="167">
        <v>221.97409999999999</v>
      </c>
      <c r="S33" s="167">
        <v>218.77449999999999</v>
      </c>
      <c r="T33" s="167">
        <v>221.20189999999999</v>
      </c>
      <c r="U33" s="167">
        <v>222.6</v>
      </c>
      <c r="V33" s="166">
        <v>0</v>
      </c>
      <c r="W33" s="167">
        <v>222.3</v>
      </c>
      <c r="X33" s="166">
        <v>141.88480000000001</v>
      </c>
      <c r="Y33" s="167">
        <v>139.5729</v>
      </c>
      <c r="Z33" s="167">
        <v>139.0164</v>
      </c>
      <c r="AA33" s="167">
        <v>136.0778</v>
      </c>
      <c r="AB33" s="167">
        <v>134.82599999999999</v>
      </c>
      <c r="AC33" s="166">
        <v>0</v>
      </c>
      <c r="AD33" s="167">
        <v>140.81450000000001</v>
      </c>
      <c r="AE33" s="167">
        <v>124.1786</v>
      </c>
      <c r="AF33" s="167">
        <v>140.49270000000001</v>
      </c>
    </row>
    <row r="34" spans="1:32" ht="18" customHeight="1" x14ac:dyDescent="0.25">
      <c r="A34" s="159" t="s">
        <v>56</v>
      </c>
      <c r="B34" s="159" t="s">
        <v>750</v>
      </c>
      <c r="C34" s="161">
        <v>507.78269999999998</v>
      </c>
      <c r="D34" s="161">
        <v>511.10059999999999</v>
      </c>
      <c r="E34" s="161">
        <v>512.32330000000002</v>
      </c>
      <c r="F34" s="160">
        <v>507.31009999999998</v>
      </c>
      <c r="G34" s="161">
        <v>509.08330000000001</v>
      </c>
      <c r="H34" s="161">
        <v>508.72590000000002</v>
      </c>
      <c r="I34" s="160">
        <v>501.44209999999998</v>
      </c>
      <c r="J34" s="161">
        <v>504.50240000000002</v>
      </c>
      <c r="K34" s="161">
        <v>501.73680000000002</v>
      </c>
      <c r="L34" s="161">
        <v>481.0127</v>
      </c>
      <c r="M34" s="161">
        <v>508.28539999999998</v>
      </c>
      <c r="N34" s="161">
        <v>491.61020000000002</v>
      </c>
      <c r="O34" s="161">
        <v>225.83250000000001</v>
      </c>
      <c r="P34" s="161">
        <v>226.6412</v>
      </c>
      <c r="Q34" s="161">
        <v>224.30420000000001</v>
      </c>
      <c r="R34" s="161">
        <v>223.32820000000001</v>
      </c>
      <c r="S34" s="161">
        <v>219.57919999999999</v>
      </c>
      <c r="T34" s="161">
        <v>220.85380000000001</v>
      </c>
      <c r="U34" s="161">
        <v>223.1</v>
      </c>
      <c r="V34" s="160">
        <v>0</v>
      </c>
      <c r="W34" s="161">
        <v>222.9</v>
      </c>
      <c r="X34" s="160">
        <v>141.88480000000001</v>
      </c>
      <c r="Y34" s="161">
        <v>139.6097</v>
      </c>
      <c r="Z34" s="161">
        <v>139.21350000000001</v>
      </c>
      <c r="AA34" s="161">
        <v>136.31299999999999</v>
      </c>
      <c r="AB34" s="161">
        <v>135.35040000000001</v>
      </c>
      <c r="AC34" s="160">
        <v>0</v>
      </c>
      <c r="AD34" s="161">
        <v>140.84379999999999</v>
      </c>
      <c r="AE34" s="161">
        <v>125.3993</v>
      </c>
      <c r="AF34" s="161">
        <v>140.94200000000001</v>
      </c>
    </row>
    <row r="35" spans="1:32" ht="18" customHeight="1" x14ac:dyDescent="0.25">
      <c r="A35" s="159" t="s">
        <v>56</v>
      </c>
      <c r="B35" s="159" t="s">
        <v>751</v>
      </c>
      <c r="C35" s="164">
        <v>507.20569999999998</v>
      </c>
      <c r="D35" s="164">
        <v>511.62580000000003</v>
      </c>
      <c r="E35" s="164">
        <v>506.96629999999999</v>
      </c>
      <c r="F35" s="163">
        <v>506.24689999999998</v>
      </c>
      <c r="G35" s="164">
        <v>508.06979999999999</v>
      </c>
      <c r="H35" s="164">
        <v>507.64049999999997</v>
      </c>
      <c r="I35" s="163">
        <v>501.44209999999998</v>
      </c>
      <c r="J35" s="164">
        <v>504.10860000000002</v>
      </c>
      <c r="K35" s="164">
        <v>501.44549999999998</v>
      </c>
      <c r="L35" s="164">
        <v>482.69819999999999</v>
      </c>
      <c r="M35" s="164">
        <v>507.89120000000003</v>
      </c>
      <c r="N35" s="164">
        <v>492.95240000000001</v>
      </c>
      <c r="O35" s="164">
        <v>226.33690000000001</v>
      </c>
      <c r="P35" s="164">
        <v>226.602</v>
      </c>
      <c r="Q35" s="164">
        <v>225.22909999999999</v>
      </c>
      <c r="R35" s="164">
        <v>222.3229</v>
      </c>
      <c r="S35" s="164">
        <v>219.1362</v>
      </c>
      <c r="T35" s="164">
        <v>221.36429999999999</v>
      </c>
      <c r="U35" s="164">
        <v>223.7</v>
      </c>
      <c r="V35" s="163">
        <v>0</v>
      </c>
      <c r="W35" s="164">
        <v>223.2</v>
      </c>
      <c r="X35" s="163">
        <v>141.88480000000001</v>
      </c>
      <c r="Y35" s="164">
        <v>140.0779</v>
      </c>
      <c r="Z35" s="164">
        <v>139.46260000000001</v>
      </c>
      <c r="AA35" s="164">
        <v>136.69280000000001</v>
      </c>
      <c r="AB35" s="164">
        <v>135.73679999999999</v>
      </c>
      <c r="AC35" s="163">
        <v>0</v>
      </c>
      <c r="AD35" s="164">
        <v>141.3561</v>
      </c>
      <c r="AE35" s="164">
        <v>125.7265</v>
      </c>
      <c r="AF35" s="164">
        <v>141.2688</v>
      </c>
    </row>
    <row r="36" spans="1:32" ht="18" customHeight="1" x14ac:dyDescent="0.25">
      <c r="A36" s="159" t="s">
        <v>56</v>
      </c>
      <c r="B36" s="159" t="s">
        <v>752</v>
      </c>
      <c r="C36" s="164">
        <v>505.47449999999998</v>
      </c>
      <c r="D36" s="164">
        <v>512.25599999999997</v>
      </c>
      <c r="E36" s="164">
        <v>510.5376</v>
      </c>
      <c r="F36" s="163">
        <v>505.87279999999998</v>
      </c>
      <c r="G36" s="164">
        <v>508.02550000000002</v>
      </c>
      <c r="H36" s="164">
        <v>508.25779999999997</v>
      </c>
      <c r="I36" s="163">
        <v>501.44209999999998</v>
      </c>
      <c r="J36" s="164">
        <v>504.48469999999998</v>
      </c>
      <c r="K36" s="164">
        <v>502.15550000000002</v>
      </c>
      <c r="L36" s="164">
        <v>482.29599999999999</v>
      </c>
      <c r="M36" s="164">
        <v>508.40769999999998</v>
      </c>
      <c r="N36" s="164">
        <v>492.10230000000001</v>
      </c>
      <c r="O36" s="164">
        <v>222.29939999999999</v>
      </c>
      <c r="P36" s="164">
        <v>226.29230000000001</v>
      </c>
      <c r="Q36" s="164">
        <v>225.06960000000001</v>
      </c>
      <c r="R36" s="164">
        <v>222.20150000000001</v>
      </c>
      <c r="S36" s="164">
        <v>219.3356</v>
      </c>
      <c r="T36" s="164">
        <v>221.07249999999999</v>
      </c>
      <c r="U36" s="164">
        <v>223.8</v>
      </c>
      <c r="V36" s="163">
        <v>0</v>
      </c>
      <c r="W36" s="164">
        <v>223.4</v>
      </c>
      <c r="X36" s="163">
        <v>141.88480000000001</v>
      </c>
      <c r="Y36" s="164">
        <v>140.7929</v>
      </c>
      <c r="Z36" s="164">
        <v>139.5145</v>
      </c>
      <c r="AA36" s="164">
        <v>136.95140000000001</v>
      </c>
      <c r="AB36" s="164">
        <v>135.97139999999999</v>
      </c>
      <c r="AC36" s="163">
        <v>0</v>
      </c>
      <c r="AD36" s="164">
        <v>141.70740000000001</v>
      </c>
      <c r="AE36" s="164">
        <v>125.0234</v>
      </c>
      <c r="AF36" s="164">
        <v>141.49340000000001</v>
      </c>
    </row>
    <row r="37" spans="1:32" ht="18" customHeight="1" x14ac:dyDescent="0.25">
      <c r="A37" s="159" t="s">
        <v>56</v>
      </c>
      <c r="B37" s="159" t="s">
        <v>753</v>
      </c>
      <c r="C37" s="164">
        <v>506.05149999999998</v>
      </c>
      <c r="D37" s="164">
        <v>510.94310000000002</v>
      </c>
      <c r="E37" s="164">
        <v>510.85270000000003</v>
      </c>
      <c r="F37" s="163">
        <v>505.14299999999997</v>
      </c>
      <c r="G37" s="164">
        <v>507.23689999999999</v>
      </c>
      <c r="H37" s="164">
        <v>507.18729999999999</v>
      </c>
      <c r="I37" s="163">
        <v>501.44209999999998</v>
      </c>
      <c r="J37" s="164">
        <v>501.2663</v>
      </c>
      <c r="K37" s="164">
        <v>500.4314</v>
      </c>
      <c r="L37" s="164">
        <v>480.71449999999999</v>
      </c>
      <c r="M37" s="164">
        <v>507.1044</v>
      </c>
      <c r="N37" s="164">
        <v>491.21870000000001</v>
      </c>
      <c r="O37" s="164">
        <v>222.191</v>
      </c>
      <c r="P37" s="164">
        <v>226.2473</v>
      </c>
      <c r="Q37" s="164">
        <v>225.03120000000001</v>
      </c>
      <c r="R37" s="164">
        <v>221.8622</v>
      </c>
      <c r="S37" s="164">
        <v>219.20269999999999</v>
      </c>
      <c r="T37" s="164">
        <v>220.8159</v>
      </c>
      <c r="U37" s="164">
        <v>223.1</v>
      </c>
      <c r="V37" s="163">
        <v>0</v>
      </c>
      <c r="W37" s="164">
        <v>222.7</v>
      </c>
      <c r="X37" s="163">
        <v>141.88480000000001</v>
      </c>
      <c r="Y37" s="164">
        <v>139.93719999999999</v>
      </c>
      <c r="Z37" s="164">
        <v>139.21350000000001</v>
      </c>
      <c r="AA37" s="164">
        <v>136.27610000000001</v>
      </c>
      <c r="AB37" s="164">
        <v>135.28139999999999</v>
      </c>
      <c r="AC37" s="163">
        <v>0</v>
      </c>
      <c r="AD37" s="164">
        <v>140.94630000000001</v>
      </c>
      <c r="AE37" s="164">
        <v>124.8378</v>
      </c>
      <c r="AF37" s="164">
        <v>140.94200000000001</v>
      </c>
    </row>
    <row r="38" spans="1:32" ht="18" customHeight="1" x14ac:dyDescent="0.25">
      <c r="A38" s="159" t="s">
        <v>56</v>
      </c>
      <c r="B38" s="159" t="s">
        <v>754</v>
      </c>
      <c r="C38" s="164">
        <v>502.85169999999999</v>
      </c>
      <c r="D38" s="164">
        <v>507.00420000000003</v>
      </c>
      <c r="E38" s="164">
        <v>507.22890000000001</v>
      </c>
      <c r="F38" s="163">
        <v>502.62959999999998</v>
      </c>
      <c r="G38" s="164">
        <v>505.11290000000002</v>
      </c>
      <c r="H38" s="164">
        <v>505.08870000000002</v>
      </c>
      <c r="I38" s="163">
        <v>501.44209999999998</v>
      </c>
      <c r="J38" s="164">
        <v>501.55610000000001</v>
      </c>
      <c r="K38" s="164">
        <v>499.24829999999997</v>
      </c>
      <c r="L38" s="164">
        <v>480.1472</v>
      </c>
      <c r="M38" s="164">
        <v>505.85109999999997</v>
      </c>
      <c r="N38" s="164">
        <v>490.38420000000002</v>
      </c>
      <c r="O38" s="164">
        <v>220.41900000000001</v>
      </c>
      <c r="P38" s="164">
        <v>225.12569999999999</v>
      </c>
      <c r="Q38" s="164">
        <v>223.66990000000001</v>
      </c>
      <c r="R38" s="164">
        <v>220.64580000000001</v>
      </c>
      <c r="S38" s="164">
        <v>218.21340000000001</v>
      </c>
      <c r="T38" s="164">
        <v>220.68100000000001</v>
      </c>
      <c r="U38" s="164">
        <v>222.4</v>
      </c>
      <c r="V38" s="163">
        <v>0</v>
      </c>
      <c r="W38" s="164">
        <v>221.7</v>
      </c>
      <c r="X38" s="163">
        <v>141.88480000000001</v>
      </c>
      <c r="Y38" s="164">
        <v>139.27719999999999</v>
      </c>
      <c r="Z38" s="164">
        <v>139.0164</v>
      </c>
      <c r="AA38" s="164">
        <v>135.73480000000001</v>
      </c>
      <c r="AB38" s="164">
        <v>134.66040000000001</v>
      </c>
      <c r="AC38" s="163">
        <v>0</v>
      </c>
      <c r="AD38" s="164">
        <v>140.71199999999999</v>
      </c>
      <c r="AE38" s="164">
        <v>123.8075</v>
      </c>
      <c r="AF38" s="164">
        <v>140.554</v>
      </c>
    </row>
    <row r="39" spans="1:32" ht="18" customHeight="1" x14ac:dyDescent="0.25">
      <c r="A39" s="159" t="s">
        <v>56</v>
      </c>
      <c r="B39" s="159" t="s">
        <v>755</v>
      </c>
      <c r="C39" s="164">
        <v>502.16980000000001</v>
      </c>
      <c r="D39" s="164">
        <v>505.95389999999998</v>
      </c>
      <c r="E39" s="164">
        <v>506.33609999999999</v>
      </c>
      <c r="F39" s="163">
        <v>501.23970000000003</v>
      </c>
      <c r="G39" s="164">
        <v>503.89299999999997</v>
      </c>
      <c r="H39" s="164">
        <v>504.86180000000002</v>
      </c>
      <c r="I39" s="163">
        <v>501.44209999999998</v>
      </c>
      <c r="J39" s="164">
        <v>500.88740000000001</v>
      </c>
      <c r="K39" s="164">
        <v>499.53140000000002</v>
      </c>
      <c r="L39" s="164">
        <v>479.5718</v>
      </c>
      <c r="M39" s="164">
        <v>505.99380000000002</v>
      </c>
      <c r="N39" s="164">
        <v>490.22340000000003</v>
      </c>
      <c r="O39" s="164">
        <v>223.28450000000001</v>
      </c>
      <c r="P39" s="164">
        <v>224.5275</v>
      </c>
      <c r="Q39" s="164">
        <v>223.85079999999999</v>
      </c>
      <c r="R39" s="164">
        <v>219.9605</v>
      </c>
      <c r="S39" s="164">
        <v>217.2388</v>
      </c>
      <c r="T39" s="164">
        <v>220.91739999999999</v>
      </c>
      <c r="U39" s="164">
        <v>223</v>
      </c>
      <c r="V39" s="163">
        <v>0</v>
      </c>
      <c r="W39" s="164">
        <v>222.1</v>
      </c>
      <c r="X39" s="163">
        <v>141.88480000000001</v>
      </c>
      <c r="Y39" s="164">
        <v>139.4425</v>
      </c>
      <c r="Z39" s="164">
        <v>139.21350000000001</v>
      </c>
      <c r="AA39" s="164">
        <v>136.07050000000001</v>
      </c>
      <c r="AB39" s="164">
        <v>134.75700000000001</v>
      </c>
      <c r="AC39" s="163">
        <v>0</v>
      </c>
      <c r="AD39" s="164">
        <v>140.66810000000001</v>
      </c>
      <c r="AE39" s="164">
        <v>124.9794</v>
      </c>
      <c r="AF39" s="164">
        <v>140.94200000000001</v>
      </c>
    </row>
    <row r="40" spans="1:32" ht="18" customHeight="1" x14ac:dyDescent="0.25">
      <c r="A40" s="159" t="s">
        <v>56</v>
      </c>
      <c r="B40" s="159" t="s">
        <v>756</v>
      </c>
      <c r="C40" s="164">
        <v>504.21550000000002</v>
      </c>
      <c r="D40" s="164">
        <v>507.94959999999998</v>
      </c>
      <c r="E40" s="164">
        <v>506.33620000000002</v>
      </c>
      <c r="F40" s="163">
        <v>502.1157</v>
      </c>
      <c r="G40" s="164">
        <v>504.65379999999999</v>
      </c>
      <c r="H40" s="164">
        <v>504.8954</v>
      </c>
      <c r="I40" s="163">
        <v>501.44209999999998</v>
      </c>
      <c r="J40" s="164">
        <v>501.42559999999997</v>
      </c>
      <c r="K40" s="164">
        <v>499.21780000000001</v>
      </c>
      <c r="L40" s="164">
        <v>480.27350000000001</v>
      </c>
      <c r="M40" s="164">
        <v>506.34949999999998</v>
      </c>
      <c r="N40" s="164">
        <v>491.09339999999997</v>
      </c>
      <c r="O40" s="164">
        <v>223.1808</v>
      </c>
      <c r="P40" s="164">
        <v>225.0787</v>
      </c>
      <c r="Q40" s="164">
        <v>223.62280000000001</v>
      </c>
      <c r="R40" s="164">
        <v>220.53530000000001</v>
      </c>
      <c r="S40" s="164">
        <v>217.8664</v>
      </c>
      <c r="T40" s="164">
        <v>220.4975</v>
      </c>
      <c r="U40" s="164">
        <v>222.4</v>
      </c>
      <c r="V40" s="163">
        <v>0</v>
      </c>
      <c r="W40" s="164">
        <v>222.4</v>
      </c>
      <c r="X40" s="163">
        <v>141.88480000000001</v>
      </c>
      <c r="Y40" s="164">
        <v>139.6086</v>
      </c>
      <c r="Z40" s="164">
        <v>139.2654</v>
      </c>
      <c r="AA40" s="164">
        <v>136.34389999999999</v>
      </c>
      <c r="AB40" s="164">
        <v>134.8536</v>
      </c>
      <c r="AC40" s="163">
        <v>0</v>
      </c>
      <c r="AD40" s="164">
        <v>140.756</v>
      </c>
      <c r="AE40" s="164">
        <v>125.6337</v>
      </c>
      <c r="AF40" s="164">
        <v>140.9624</v>
      </c>
    </row>
    <row r="41" spans="1:32" ht="18" customHeight="1" x14ac:dyDescent="0.25">
      <c r="A41" s="159" t="s">
        <v>56</v>
      </c>
      <c r="B41" s="159" t="s">
        <v>757</v>
      </c>
      <c r="C41" s="167">
        <v>504.8451</v>
      </c>
      <c r="D41" s="167">
        <v>509.1574</v>
      </c>
      <c r="E41" s="167">
        <v>506.33629999999999</v>
      </c>
      <c r="F41" s="166">
        <v>503.17270000000002</v>
      </c>
      <c r="G41" s="167">
        <v>505.24369999999999</v>
      </c>
      <c r="H41" s="167">
        <v>505.14350000000002</v>
      </c>
      <c r="I41" s="166">
        <v>501.44209999999998</v>
      </c>
      <c r="J41" s="167">
        <v>501.4898</v>
      </c>
      <c r="K41" s="167">
        <v>499.92329999999998</v>
      </c>
      <c r="L41" s="167">
        <v>478.89949999999999</v>
      </c>
      <c r="M41" s="167">
        <v>505.22480000000002</v>
      </c>
      <c r="N41" s="167">
        <v>489.78059999999999</v>
      </c>
      <c r="O41" s="167">
        <v>223.3826</v>
      </c>
      <c r="P41" s="167">
        <v>225.15690000000001</v>
      </c>
      <c r="Q41" s="167">
        <v>224.3227</v>
      </c>
      <c r="R41" s="167">
        <v>220.6866</v>
      </c>
      <c r="S41" s="167">
        <v>218.3389</v>
      </c>
      <c r="T41" s="167">
        <v>220.79560000000001</v>
      </c>
      <c r="U41" s="167">
        <v>223</v>
      </c>
      <c r="V41" s="166">
        <v>0</v>
      </c>
      <c r="W41" s="167">
        <v>222.8</v>
      </c>
      <c r="X41" s="166">
        <v>141.88480000000001</v>
      </c>
      <c r="Y41" s="167">
        <v>139.6978</v>
      </c>
      <c r="Z41" s="167">
        <v>139.2654</v>
      </c>
      <c r="AA41" s="167">
        <v>135.6463</v>
      </c>
      <c r="AB41" s="167">
        <v>134.43960000000001</v>
      </c>
      <c r="AC41" s="166">
        <v>0</v>
      </c>
      <c r="AD41" s="167">
        <v>141.01939999999999</v>
      </c>
      <c r="AE41" s="167">
        <v>125.3505</v>
      </c>
      <c r="AF41" s="167">
        <v>140.94200000000001</v>
      </c>
    </row>
    <row r="42" spans="1:32" ht="18" customHeight="1" x14ac:dyDescent="0.25">
      <c r="A42" s="159" t="s">
        <v>56</v>
      </c>
      <c r="B42" s="159" t="s">
        <v>758</v>
      </c>
      <c r="C42" s="161">
        <v>504.79259999999999</v>
      </c>
      <c r="D42" s="161">
        <v>508.7373</v>
      </c>
      <c r="E42" s="161">
        <v>506.33640000000003</v>
      </c>
      <c r="F42" s="160">
        <v>502.67750000000001</v>
      </c>
      <c r="G42" s="161">
        <v>504.81240000000003</v>
      </c>
      <c r="H42" s="161">
        <v>504.85210000000001</v>
      </c>
      <c r="I42" s="160">
        <v>501.44209999999998</v>
      </c>
      <c r="J42" s="161">
        <v>498.8972</v>
      </c>
      <c r="K42" s="161">
        <v>495.66039999999998</v>
      </c>
      <c r="L42" s="161">
        <v>475.9665</v>
      </c>
      <c r="M42" s="161">
        <v>503.45920000000001</v>
      </c>
      <c r="N42" s="161">
        <v>486.80509999999998</v>
      </c>
      <c r="O42" s="161">
        <v>223.52959999999999</v>
      </c>
      <c r="P42" s="161">
        <v>225.2697</v>
      </c>
      <c r="Q42" s="161">
        <v>224.44550000000001</v>
      </c>
      <c r="R42" s="161">
        <v>220.55179999999999</v>
      </c>
      <c r="S42" s="161">
        <v>217.75559999999999</v>
      </c>
      <c r="T42" s="161">
        <v>219.9889</v>
      </c>
      <c r="U42" s="161">
        <v>221.8</v>
      </c>
      <c r="V42" s="160">
        <v>0</v>
      </c>
      <c r="W42" s="161">
        <v>221.9</v>
      </c>
      <c r="X42" s="160">
        <v>141.88480000000001</v>
      </c>
      <c r="Y42" s="161">
        <v>138.86060000000001</v>
      </c>
      <c r="Z42" s="161">
        <v>138.96449999999999</v>
      </c>
      <c r="AA42" s="161">
        <v>135.8706</v>
      </c>
      <c r="AB42" s="161">
        <v>134.12219999999999</v>
      </c>
      <c r="AC42" s="160">
        <v>0</v>
      </c>
      <c r="AD42" s="161">
        <v>140.08260000000001</v>
      </c>
      <c r="AE42" s="161">
        <v>125.21380000000001</v>
      </c>
      <c r="AF42" s="161">
        <v>140.59479999999999</v>
      </c>
    </row>
    <row r="43" spans="1:32" ht="18" customHeight="1" x14ac:dyDescent="0.25">
      <c r="A43" s="159" t="s">
        <v>56</v>
      </c>
      <c r="B43" s="159" t="s">
        <v>759</v>
      </c>
      <c r="C43" s="164">
        <v>506.20890000000003</v>
      </c>
      <c r="D43" s="164">
        <v>507.73950000000002</v>
      </c>
      <c r="E43" s="164">
        <v>506.3365</v>
      </c>
      <c r="F43" s="163">
        <v>502.0976</v>
      </c>
      <c r="G43" s="164">
        <v>504.83760000000001</v>
      </c>
      <c r="H43" s="164">
        <v>504.7081</v>
      </c>
      <c r="I43" s="163">
        <v>501.44209999999998</v>
      </c>
      <c r="J43" s="164">
        <v>497.7303</v>
      </c>
      <c r="K43" s="164">
        <v>493.7833</v>
      </c>
      <c r="L43" s="164">
        <v>474.08690000000001</v>
      </c>
      <c r="M43" s="164">
        <v>500.26589999999999</v>
      </c>
      <c r="N43" s="164">
        <v>485.4504</v>
      </c>
      <c r="O43" s="164">
        <v>225.96090000000001</v>
      </c>
      <c r="P43" s="164">
        <v>224.8185</v>
      </c>
      <c r="Q43" s="164">
        <v>224.9973</v>
      </c>
      <c r="R43" s="164">
        <v>220.64359999999999</v>
      </c>
      <c r="S43" s="164">
        <v>218.59729999999999</v>
      </c>
      <c r="T43" s="164">
        <v>220.30420000000001</v>
      </c>
      <c r="U43" s="164">
        <v>221.1</v>
      </c>
      <c r="V43" s="163">
        <v>0</v>
      </c>
      <c r="W43" s="164">
        <v>221.2</v>
      </c>
      <c r="X43" s="163">
        <v>141.88480000000001</v>
      </c>
      <c r="Y43" s="164">
        <v>140.23939999999999</v>
      </c>
      <c r="Z43" s="164">
        <v>138.86600000000001</v>
      </c>
      <c r="AA43" s="164">
        <v>136.0745</v>
      </c>
      <c r="AB43" s="164">
        <v>134.30160000000001</v>
      </c>
      <c r="AC43" s="163">
        <v>0</v>
      </c>
      <c r="AD43" s="164">
        <v>141.26830000000001</v>
      </c>
      <c r="AE43" s="164">
        <v>125.68259999999999</v>
      </c>
      <c r="AF43" s="164">
        <v>139.75749999999999</v>
      </c>
    </row>
    <row r="44" spans="1:32" ht="18" customHeight="1" x14ac:dyDescent="0.25">
      <c r="A44" s="159" t="s">
        <v>56</v>
      </c>
      <c r="B44" s="159" t="s">
        <v>760</v>
      </c>
      <c r="C44" s="164">
        <v>509.19889999999998</v>
      </c>
      <c r="D44" s="164">
        <v>513.72649999999999</v>
      </c>
      <c r="E44" s="164">
        <v>506.33659999999998</v>
      </c>
      <c r="F44" s="163">
        <v>506.34359999999998</v>
      </c>
      <c r="G44" s="164">
        <v>508.3929</v>
      </c>
      <c r="H44" s="164">
        <v>506.71289999999999</v>
      </c>
      <c r="I44" s="163">
        <v>501.44209999999998</v>
      </c>
      <c r="J44" s="164">
        <v>496.28859999999997</v>
      </c>
      <c r="K44" s="164">
        <v>492.17619999999999</v>
      </c>
      <c r="L44" s="164">
        <v>472.28089999999997</v>
      </c>
      <c r="M44" s="164">
        <v>500.0258</v>
      </c>
      <c r="N44" s="164">
        <v>483.18180000000001</v>
      </c>
      <c r="O44" s="164">
        <v>223.15170000000001</v>
      </c>
      <c r="P44" s="164">
        <v>225.16139999999999</v>
      </c>
      <c r="Q44" s="164">
        <v>226.03270000000001</v>
      </c>
      <c r="R44" s="164">
        <v>221.99359999999999</v>
      </c>
      <c r="S44" s="164">
        <v>219.97049999999999</v>
      </c>
      <c r="T44" s="164">
        <v>219.44229999999999</v>
      </c>
      <c r="U44" s="164">
        <v>220.5</v>
      </c>
      <c r="V44" s="163">
        <v>0</v>
      </c>
      <c r="W44" s="164">
        <v>220.6</v>
      </c>
      <c r="X44" s="163">
        <v>141.88480000000001</v>
      </c>
      <c r="Y44" s="164">
        <v>139.65180000000001</v>
      </c>
      <c r="Z44" s="164">
        <v>138.76740000000001</v>
      </c>
      <c r="AA44" s="164">
        <v>135.68629999999999</v>
      </c>
      <c r="AB44" s="164">
        <v>134.32919999999999</v>
      </c>
      <c r="AC44" s="163">
        <v>0</v>
      </c>
      <c r="AD44" s="164">
        <v>140.87309999999999</v>
      </c>
      <c r="AE44" s="164">
        <v>126.8056</v>
      </c>
      <c r="AF44" s="164">
        <v>139.34899999999999</v>
      </c>
    </row>
    <row r="45" spans="1:32" ht="18" customHeight="1" x14ac:dyDescent="0.25">
      <c r="A45" s="159" t="s">
        <v>56</v>
      </c>
      <c r="B45" s="159" t="s">
        <v>761</v>
      </c>
      <c r="C45" s="164">
        <v>507.41550000000001</v>
      </c>
      <c r="D45" s="164">
        <v>507.94959999999998</v>
      </c>
      <c r="E45" s="164">
        <v>506.33670000000001</v>
      </c>
      <c r="F45" s="163">
        <v>508.94209999999998</v>
      </c>
      <c r="G45" s="164">
        <v>511.64460000000003</v>
      </c>
      <c r="H45" s="164">
        <v>508.94810000000001</v>
      </c>
      <c r="I45" s="163">
        <v>501.44209999999998</v>
      </c>
      <c r="J45" s="164">
        <v>498.87720000000002</v>
      </c>
      <c r="K45" s="164">
        <v>496.93740000000003</v>
      </c>
      <c r="L45" s="164">
        <v>480.94600000000003</v>
      </c>
      <c r="M45" s="164">
        <v>503.73059999999998</v>
      </c>
      <c r="N45" s="164">
        <v>488.89679999999998</v>
      </c>
      <c r="O45" s="164">
        <v>223.21639999999999</v>
      </c>
      <c r="P45" s="164">
        <v>225.0806</v>
      </c>
      <c r="Q45" s="164">
        <v>226.4102</v>
      </c>
      <c r="R45" s="164">
        <v>224.68950000000001</v>
      </c>
      <c r="S45" s="164">
        <v>222.04499999999999</v>
      </c>
      <c r="T45" s="164">
        <v>220.25579999999999</v>
      </c>
      <c r="U45" s="164">
        <v>223.1</v>
      </c>
      <c r="V45" s="163">
        <v>0</v>
      </c>
      <c r="W45" s="164">
        <v>223.1</v>
      </c>
      <c r="X45" s="163">
        <v>141.88480000000001</v>
      </c>
      <c r="Y45" s="164">
        <v>140.50899999999999</v>
      </c>
      <c r="Z45" s="164">
        <v>139.613</v>
      </c>
      <c r="AA45" s="164">
        <v>136.39859999999999</v>
      </c>
      <c r="AB45" s="164">
        <v>135.87479999999999</v>
      </c>
      <c r="AC45" s="163">
        <v>0</v>
      </c>
      <c r="AD45" s="164">
        <v>141.9709</v>
      </c>
      <c r="AE45" s="164">
        <v>127.46</v>
      </c>
      <c r="AF45" s="164">
        <v>139.75749999999999</v>
      </c>
    </row>
    <row r="46" spans="1:32" ht="18" customHeight="1" x14ac:dyDescent="0.25">
      <c r="A46" s="159" t="s">
        <v>56</v>
      </c>
      <c r="B46" s="159" t="s">
        <v>762</v>
      </c>
      <c r="C46" s="164">
        <v>498.34039999999999</v>
      </c>
      <c r="D46" s="164">
        <v>498.91649999999998</v>
      </c>
      <c r="E46" s="164">
        <v>506.33679999999998</v>
      </c>
      <c r="F46" s="163">
        <v>505.19690000000003</v>
      </c>
      <c r="G46" s="164">
        <v>508.24220000000003</v>
      </c>
      <c r="H46" s="164">
        <v>507.2593</v>
      </c>
      <c r="I46" s="163">
        <v>501.44209999999998</v>
      </c>
      <c r="J46" s="164">
        <v>499.65539999999999</v>
      </c>
      <c r="K46" s="164">
        <v>496.90620000000001</v>
      </c>
      <c r="L46" s="164">
        <v>481.8177</v>
      </c>
      <c r="M46" s="164">
        <v>504.11680000000001</v>
      </c>
      <c r="N46" s="164">
        <v>489.43259999999998</v>
      </c>
      <c r="O46" s="164">
        <v>219.51150000000001</v>
      </c>
      <c r="P46" s="164">
        <v>222.24209999999999</v>
      </c>
      <c r="Q46" s="164">
        <v>224.01419999999999</v>
      </c>
      <c r="R46" s="164">
        <v>223.18979999999999</v>
      </c>
      <c r="S46" s="164">
        <v>220.71610000000001</v>
      </c>
      <c r="T46" s="164">
        <v>220.63329999999999</v>
      </c>
      <c r="U46" s="164">
        <v>223</v>
      </c>
      <c r="V46" s="163">
        <v>0</v>
      </c>
      <c r="W46" s="164">
        <v>223.2</v>
      </c>
      <c r="X46" s="163">
        <v>141.88480000000001</v>
      </c>
      <c r="Y46" s="164">
        <v>140.95089999999999</v>
      </c>
      <c r="Z46" s="164">
        <v>139.613</v>
      </c>
      <c r="AA46" s="164">
        <v>136.541</v>
      </c>
      <c r="AB46" s="164">
        <v>136.137</v>
      </c>
      <c r="AC46" s="163">
        <v>0</v>
      </c>
      <c r="AD46" s="164">
        <v>142.4393</v>
      </c>
      <c r="AE46" s="164">
        <v>126.8984</v>
      </c>
      <c r="AF46" s="164">
        <v>139.75749999999999</v>
      </c>
    </row>
    <row r="47" spans="1:32" ht="18" customHeight="1" x14ac:dyDescent="0.25">
      <c r="A47" s="159" t="s">
        <v>56</v>
      </c>
      <c r="B47" s="159" t="s">
        <v>763</v>
      </c>
      <c r="C47" s="164">
        <v>497.97320000000002</v>
      </c>
      <c r="D47" s="164">
        <v>497.76119999999997</v>
      </c>
      <c r="E47" s="164">
        <v>506.33690000000001</v>
      </c>
      <c r="F47" s="163">
        <v>505.08909999999997</v>
      </c>
      <c r="G47" s="164">
        <v>508.28440000000001</v>
      </c>
      <c r="H47" s="164">
        <v>507.36189999999999</v>
      </c>
      <c r="I47" s="163">
        <v>501.44209999999998</v>
      </c>
      <c r="J47" s="164">
        <v>500.83100000000002</v>
      </c>
      <c r="K47" s="164">
        <v>497.99900000000002</v>
      </c>
      <c r="L47" s="164">
        <v>482.97160000000002</v>
      </c>
      <c r="M47" s="164">
        <v>505.29770000000002</v>
      </c>
      <c r="N47" s="164">
        <v>490.6078</v>
      </c>
      <c r="O47" s="164">
        <v>223.4786</v>
      </c>
      <c r="P47" s="164">
        <v>221.59909999999999</v>
      </c>
      <c r="Q47" s="164">
        <v>223.2285</v>
      </c>
      <c r="R47" s="164">
        <v>223.1309</v>
      </c>
      <c r="S47" s="164">
        <v>221.36580000000001</v>
      </c>
      <c r="T47" s="164">
        <v>220.56729999999999</v>
      </c>
      <c r="U47" s="164">
        <v>224.3</v>
      </c>
      <c r="V47" s="163">
        <v>0</v>
      </c>
      <c r="W47" s="164">
        <v>224.2</v>
      </c>
      <c r="X47" s="163">
        <v>141.88480000000001</v>
      </c>
      <c r="Y47" s="164">
        <v>140.13329999999999</v>
      </c>
      <c r="Z47" s="164">
        <v>139.81020000000001</v>
      </c>
      <c r="AA47" s="164">
        <v>137.4333</v>
      </c>
      <c r="AB47" s="164">
        <v>136.19220000000001</v>
      </c>
      <c r="AC47" s="163">
        <v>0</v>
      </c>
      <c r="AD47" s="164">
        <v>141.42930000000001</v>
      </c>
      <c r="AE47" s="164">
        <v>126.8984</v>
      </c>
      <c r="AF47" s="164">
        <v>140.554</v>
      </c>
    </row>
    <row r="48" spans="1:32" ht="18" customHeight="1" x14ac:dyDescent="0.25">
      <c r="A48" s="159" t="s">
        <v>56</v>
      </c>
      <c r="B48" s="159" t="s">
        <v>764</v>
      </c>
      <c r="C48" s="164">
        <v>498.23540000000003</v>
      </c>
      <c r="D48" s="164">
        <v>498.18130000000002</v>
      </c>
      <c r="E48" s="164">
        <v>506.33699999999999</v>
      </c>
      <c r="F48" s="163">
        <v>505.57819999999998</v>
      </c>
      <c r="G48" s="164">
        <v>508.09460000000001</v>
      </c>
      <c r="H48" s="164">
        <v>507.40550000000002</v>
      </c>
      <c r="I48" s="163">
        <v>501.44209999999998</v>
      </c>
      <c r="J48" s="164">
        <v>501.2439</v>
      </c>
      <c r="K48" s="164">
        <v>498.03190000000001</v>
      </c>
      <c r="L48" s="164">
        <v>484.16899999999998</v>
      </c>
      <c r="M48" s="164">
        <v>505.88040000000001</v>
      </c>
      <c r="N48" s="164">
        <v>491.61880000000002</v>
      </c>
      <c r="O48" s="164">
        <v>223.74260000000001</v>
      </c>
      <c r="P48" s="164">
        <v>221.71440000000001</v>
      </c>
      <c r="Q48" s="164">
        <v>223.70429999999999</v>
      </c>
      <c r="R48" s="164">
        <v>223.03210000000001</v>
      </c>
      <c r="S48" s="164">
        <v>221.2329</v>
      </c>
      <c r="T48" s="164">
        <v>220.88290000000001</v>
      </c>
      <c r="U48" s="164">
        <v>224.4</v>
      </c>
      <c r="V48" s="163">
        <v>0</v>
      </c>
      <c r="W48" s="164">
        <v>224.7</v>
      </c>
      <c r="X48" s="163">
        <v>141.88480000000001</v>
      </c>
      <c r="Y48" s="164">
        <v>140.8751</v>
      </c>
      <c r="Z48" s="164">
        <v>139.81020000000001</v>
      </c>
      <c r="AA48" s="164">
        <v>137.25069999999999</v>
      </c>
      <c r="AB48" s="164">
        <v>136.27500000000001</v>
      </c>
      <c r="AC48" s="163">
        <v>0</v>
      </c>
      <c r="AD48" s="164">
        <v>141.91229999999999</v>
      </c>
      <c r="AE48" s="164">
        <v>126.62009999999999</v>
      </c>
      <c r="AF48" s="164">
        <v>140.6969</v>
      </c>
    </row>
    <row r="49" spans="1:32" ht="18" customHeight="1" x14ac:dyDescent="0.25">
      <c r="A49" s="159" t="s">
        <v>56</v>
      </c>
      <c r="B49" s="159" t="s">
        <v>765</v>
      </c>
      <c r="C49" s="167">
        <v>501.27800000000002</v>
      </c>
      <c r="D49" s="167">
        <v>499.59930000000003</v>
      </c>
      <c r="E49" s="167">
        <v>506.33710000000002</v>
      </c>
      <c r="F49" s="166">
        <v>505.59730000000002</v>
      </c>
      <c r="G49" s="167">
        <v>508.65089999999998</v>
      </c>
      <c r="H49" s="167">
        <v>507.40559999999999</v>
      </c>
      <c r="I49" s="166">
        <v>501.44209999999998</v>
      </c>
      <c r="J49" s="167">
        <v>500.53140000000002</v>
      </c>
      <c r="K49" s="167">
        <v>497.44650000000001</v>
      </c>
      <c r="L49" s="167">
        <v>483.48099999999999</v>
      </c>
      <c r="M49" s="167">
        <v>505.95909999999998</v>
      </c>
      <c r="N49" s="167">
        <v>491.00229999999999</v>
      </c>
      <c r="O49" s="167">
        <v>224.88210000000001</v>
      </c>
      <c r="P49" s="167">
        <v>221.8339</v>
      </c>
      <c r="Q49" s="167">
        <v>224.26990000000001</v>
      </c>
      <c r="R49" s="167">
        <v>223.27199999999999</v>
      </c>
      <c r="S49" s="167">
        <v>221.47659999999999</v>
      </c>
      <c r="T49" s="167">
        <v>220.82900000000001</v>
      </c>
      <c r="U49" s="167">
        <v>224.8</v>
      </c>
      <c r="V49" s="166">
        <v>0</v>
      </c>
      <c r="W49" s="167">
        <v>224.8</v>
      </c>
      <c r="X49" s="166">
        <v>141.88480000000001</v>
      </c>
      <c r="Y49" s="167">
        <v>140.8049</v>
      </c>
      <c r="Z49" s="167">
        <v>139.81020000000001</v>
      </c>
      <c r="AA49" s="167">
        <v>137.1182</v>
      </c>
      <c r="AB49" s="167">
        <v>136.2612</v>
      </c>
      <c r="AC49" s="166">
        <v>0</v>
      </c>
      <c r="AD49" s="167">
        <v>141.70740000000001</v>
      </c>
      <c r="AE49" s="167">
        <v>126.5224</v>
      </c>
      <c r="AF49" s="167">
        <v>140.88069999999999</v>
      </c>
    </row>
    <row r="50" spans="1:32" ht="18" customHeight="1" x14ac:dyDescent="0.25">
      <c r="A50" s="159" t="s">
        <v>56</v>
      </c>
      <c r="B50" s="159" t="s">
        <v>766</v>
      </c>
      <c r="C50" s="161">
        <v>503.79590000000002</v>
      </c>
      <c r="D50" s="161">
        <v>500.80720000000002</v>
      </c>
      <c r="E50" s="161">
        <v>506.3372</v>
      </c>
      <c r="F50" s="160">
        <v>506.38380000000001</v>
      </c>
      <c r="G50" s="161">
        <v>509.1909</v>
      </c>
      <c r="H50" s="161">
        <v>507.40570000000002</v>
      </c>
      <c r="I50" s="160">
        <v>501.44209999999998</v>
      </c>
      <c r="J50" s="161">
        <v>499.53460000000001</v>
      </c>
      <c r="K50" s="161">
        <v>497.35610000000003</v>
      </c>
      <c r="L50" s="161">
        <v>482.28309999999999</v>
      </c>
      <c r="M50" s="161">
        <v>505.4597</v>
      </c>
      <c r="N50" s="161">
        <v>490.14890000000003</v>
      </c>
      <c r="O50" s="161">
        <v>227.10419999999999</v>
      </c>
      <c r="P50" s="161">
        <v>223.1319</v>
      </c>
      <c r="Q50" s="161">
        <v>225.6199</v>
      </c>
      <c r="R50" s="161">
        <v>223.42670000000001</v>
      </c>
      <c r="S50" s="161">
        <v>222.0377</v>
      </c>
      <c r="T50" s="161">
        <v>220.22710000000001</v>
      </c>
      <c r="U50" s="161">
        <v>224.2</v>
      </c>
      <c r="V50" s="160">
        <v>0</v>
      </c>
      <c r="W50" s="161">
        <v>224.5</v>
      </c>
      <c r="X50" s="160">
        <v>141.88480000000001</v>
      </c>
      <c r="Y50" s="161">
        <v>140.17959999999999</v>
      </c>
      <c r="Z50" s="161">
        <v>139.7116</v>
      </c>
      <c r="AA50" s="161">
        <v>136.93100000000001</v>
      </c>
      <c r="AB50" s="161">
        <v>136.5924</v>
      </c>
      <c r="AC50" s="160">
        <v>0</v>
      </c>
      <c r="AD50" s="161">
        <v>141.28290000000001</v>
      </c>
      <c r="AE50" s="161">
        <v>126.8545</v>
      </c>
      <c r="AF50" s="161">
        <v>140.94200000000001</v>
      </c>
    </row>
    <row r="51" spans="1:32" ht="18" customHeight="1" x14ac:dyDescent="0.25">
      <c r="A51" s="159" t="s">
        <v>56</v>
      </c>
      <c r="B51" s="159" t="s">
        <v>767</v>
      </c>
      <c r="C51" s="164">
        <v>507.04820000000001</v>
      </c>
      <c r="D51" s="164">
        <v>503.6431</v>
      </c>
      <c r="E51" s="164">
        <v>506.33730000000003</v>
      </c>
      <c r="F51" s="163">
        <v>506.2389</v>
      </c>
      <c r="G51" s="164">
        <v>509.47250000000003</v>
      </c>
      <c r="H51" s="164">
        <v>507.4058</v>
      </c>
      <c r="I51" s="163">
        <v>501.44209999999998</v>
      </c>
      <c r="J51" s="164">
        <v>497.63799999999998</v>
      </c>
      <c r="K51" s="164">
        <v>496.60899999999998</v>
      </c>
      <c r="L51" s="164">
        <v>482.12720000000002</v>
      </c>
      <c r="M51" s="164">
        <v>504.18799999999999</v>
      </c>
      <c r="N51" s="164">
        <v>490.14030000000002</v>
      </c>
      <c r="O51" s="164">
        <v>228.24260000000001</v>
      </c>
      <c r="P51" s="164">
        <v>223.834</v>
      </c>
      <c r="Q51" s="164">
        <v>226.62450000000001</v>
      </c>
      <c r="R51" s="164">
        <v>223.4693</v>
      </c>
      <c r="S51" s="164">
        <v>221.6833</v>
      </c>
      <c r="T51" s="164">
        <v>220.43340000000001</v>
      </c>
      <c r="U51" s="164">
        <v>223.1</v>
      </c>
      <c r="V51" s="163">
        <v>0</v>
      </c>
      <c r="W51" s="164">
        <v>224.1</v>
      </c>
      <c r="X51" s="163">
        <v>141.88480000000001</v>
      </c>
      <c r="Y51" s="164">
        <v>139.63460000000001</v>
      </c>
      <c r="Z51" s="164">
        <v>139.613</v>
      </c>
      <c r="AA51" s="164">
        <v>136.8407</v>
      </c>
      <c r="AB51" s="164">
        <v>136.10939999999999</v>
      </c>
      <c r="AC51" s="163">
        <v>0</v>
      </c>
      <c r="AD51" s="164">
        <v>141.078</v>
      </c>
      <c r="AE51" s="164">
        <v>126.3857</v>
      </c>
      <c r="AF51" s="164">
        <v>140.94200000000001</v>
      </c>
    </row>
    <row r="52" spans="1:32" ht="18" customHeight="1" x14ac:dyDescent="0.25">
      <c r="A52" s="159" t="s">
        <v>56</v>
      </c>
      <c r="B52" s="159" t="s">
        <v>768</v>
      </c>
      <c r="C52" s="164">
        <v>507.57279999999997</v>
      </c>
      <c r="D52" s="164">
        <v>503.32799999999997</v>
      </c>
      <c r="E52" s="164">
        <v>506.3374</v>
      </c>
      <c r="F52" s="163">
        <v>506.4941</v>
      </c>
      <c r="G52" s="164">
        <v>509.43349999999998</v>
      </c>
      <c r="H52" s="164">
        <v>507.40589999999997</v>
      </c>
      <c r="I52" s="163">
        <v>501.44209999999998</v>
      </c>
      <c r="J52" s="164">
        <v>498.80889999999999</v>
      </c>
      <c r="K52" s="164">
        <v>497.55099999999999</v>
      </c>
      <c r="L52" s="164">
        <v>482.32369999999997</v>
      </c>
      <c r="M52" s="164">
        <v>504.4862</v>
      </c>
      <c r="N52" s="164">
        <v>489.47629999999998</v>
      </c>
      <c r="O52" s="164">
        <v>229.21279999999999</v>
      </c>
      <c r="P52" s="164">
        <v>223.905</v>
      </c>
      <c r="Q52" s="164">
        <v>226.6311</v>
      </c>
      <c r="R52" s="164">
        <v>223.2457</v>
      </c>
      <c r="S52" s="164">
        <v>221.89</v>
      </c>
      <c r="T52" s="164">
        <v>220.38900000000001</v>
      </c>
      <c r="U52" s="164">
        <v>223.7</v>
      </c>
      <c r="V52" s="163">
        <v>0</v>
      </c>
      <c r="W52" s="164">
        <v>224.3</v>
      </c>
      <c r="X52" s="163">
        <v>141.88480000000001</v>
      </c>
      <c r="Y52" s="164">
        <v>139.49080000000001</v>
      </c>
      <c r="Z52" s="164">
        <v>139.56120000000001</v>
      </c>
      <c r="AA52" s="164">
        <v>136.92019999999999</v>
      </c>
      <c r="AB52" s="164">
        <v>136.2474</v>
      </c>
      <c r="AC52" s="163">
        <v>0</v>
      </c>
      <c r="AD52" s="164">
        <v>140.71199999999999</v>
      </c>
      <c r="AE52" s="164">
        <v>126.4785</v>
      </c>
      <c r="AF52" s="164">
        <v>141.33000000000001</v>
      </c>
    </row>
    <row r="53" spans="1:32" ht="18" customHeight="1" x14ac:dyDescent="0.25">
      <c r="A53" s="159" t="s">
        <v>56</v>
      </c>
      <c r="B53" s="159" t="s">
        <v>769</v>
      </c>
      <c r="C53" s="164">
        <v>511.71690000000001</v>
      </c>
      <c r="D53" s="164">
        <v>507.73950000000002</v>
      </c>
      <c r="E53" s="164">
        <v>500.03379999999999</v>
      </c>
      <c r="F53" s="163">
        <v>506.5127</v>
      </c>
      <c r="G53" s="164">
        <v>509.49220000000003</v>
      </c>
      <c r="H53" s="164">
        <v>507.40600000000001</v>
      </c>
      <c r="I53" s="163">
        <v>501.44209999999998</v>
      </c>
      <c r="J53" s="164">
        <v>499.05070000000001</v>
      </c>
      <c r="K53" s="164">
        <v>497.77839999999998</v>
      </c>
      <c r="L53" s="164">
        <v>482.7439</v>
      </c>
      <c r="M53" s="164">
        <v>505.42180000000002</v>
      </c>
      <c r="N53" s="164">
        <v>490.07119999999998</v>
      </c>
      <c r="O53" s="164">
        <v>231.68119999999999</v>
      </c>
      <c r="P53" s="164">
        <v>225.4897</v>
      </c>
      <c r="Q53" s="164">
        <v>228.82820000000001</v>
      </c>
      <c r="R53" s="164">
        <v>223.0324</v>
      </c>
      <c r="S53" s="164">
        <v>221.86789999999999</v>
      </c>
      <c r="T53" s="164">
        <v>220.6362</v>
      </c>
      <c r="U53" s="164">
        <v>223.7</v>
      </c>
      <c r="V53" s="163">
        <v>0</v>
      </c>
      <c r="W53" s="164">
        <v>224.9</v>
      </c>
      <c r="X53" s="163">
        <v>141.88480000000001</v>
      </c>
      <c r="Y53" s="164">
        <v>139.80879999999999</v>
      </c>
      <c r="Z53" s="164">
        <v>139.76349999999999</v>
      </c>
      <c r="AA53" s="164">
        <v>137.14670000000001</v>
      </c>
      <c r="AB53" s="164">
        <v>136.08179999999999</v>
      </c>
      <c r="AC53" s="163">
        <v>0</v>
      </c>
      <c r="AD53" s="164">
        <v>141.25360000000001</v>
      </c>
      <c r="AE53" s="164">
        <v>126.3857</v>
      </c>
      <c r="AF53" s="164">
        <v>141.73849999999999</v>
      </c>
    </row>
    <row r="54" spans="1:32" ht="18" customHeight="1" x14ac:dyDescent="0.25">
      <c r="A54" s="159" t="s">
        <v>56</v>
      </c>
      <c r="B54" s="159" t="s">
        <v>770</v>
      </c>
      <c r="C54" s="164">
        <v>499.80919999999998</v>
      </c>
      <c r="D54" s="164">
        <v>499.1266</v>
      </c>
      <c r="E54" s="164">
        <v>495.46469999999999</v>
      </c>
      <c r="F54" s="163">
        <v>504.03050000000002</v>
      </c>
      <c r="G54" s="164">
        <v>506.8485</v>
      </c>
      <c r="H54" s="164">
        <v>505.64370000000002</v>
      </c>
      <c r="I54" s="163">
        <v>501.44209999999998</v>
      </c>
      <c r="J54" s="164">
        <v>499.6635</v>
      </c>
      <c r="K54" s="164">
        <v>497.7364</v>
      </c>
      <c r="L54" s="164">
        <v>483.8082</v>
      </c>
      <c r="M54" s="164">
        <v>505.35140000000001</v>
      </c>
      <c r="N54" s="164">
        <v>491.25889999999998</v>
      </c>
      <c r="O54" s="164">
        <v>220.80070000000001</v>
      </c>
      <c r="P54" s="164">
        <v>222.21600000000001</v>
      </c>
      <c r="Q54" s="164">
        <v>224.58690000000001</v>
      </c>
      <c r="R54" s="164">
        <v>222.29419999999999</v>
      </c>
      <c r="S54" s="164">
        <v>220.0369</v>
      </c>
      <c r="T54" s="164">
        <v>220.91200000000001</v>
      </c>
      <c r="U54" s="164">
        <v>224.3</v>
      </c>
      <c r="V54" s="163">
        <v>0</v>
      </c>
      <c r="W54" s="164">
        <v>225.6</v>
      </c>
      <c r="X54" s="163">
        <v>141.88480000000001</v>
      </c>
      <c r="Y54" s="164">
        <v>140.48779999999999</v>
      </c>
      <c r="Z54" s="164">
        <v>140.0592</v>
      </c>
      <c r="AA54" s="164">
        <v>137.29990000000001</v>
      </c>
      <c r="AB54" s="164">
        <v>136.53720000000001</v>
      </c>
      <c r="AC54" s="163">
        <v>0</v>
      </c>
      <c r="AD54" s="164">
        <v>141.75129999999999</v>
      </c>
      <c r="AE54" s="164">
        <v>126.7129</v>
      </c>
      <c r="AF54" s="164">
        <v>141.73849999999999</v>
      </c>
    </row>
    <row r="55" spans="1:32" ht="18" customHeight="1" x14ac:dyDescent="0.25">
      <c r="A55" s="159" t="s">
        <v>56</v>
      </c>
      <c r="B55" s="159" t="s">
        <v>771</v>
      </c>
      <c r="C55" s="164">
        <v>501.48779999999999</v>
      </c>
      <c r="D55" s="164">
        <v>502.17270000000002</v>
      </c>
      <c r="E55" s="164">
        <v>495.67469999999997</v>
      </c>
      <c r="F55" s="163">
        <v>503.81509999999997</v>
      </c>
      <c r="G55" s="164">
        <v>507.19619999999998</v>
      </c>
      <c r="H55" s="164">
        <v>505.3614</v>
      </c>
      <c r="I55" s="163">
        <v>501.44209999999998</v>
      </c>
      <c r="J55" s="164">
        <v>499.15249999999997</v>
      </c>
      <c r="K55" s="164">
        <v>497.3535</v>
      </c>
      <c r="L55" s="164">
        <v>483.63139999999999</v>
      </c>
      <c r="M55" s="164">
        <v>505.5795</v>
      </c>
      <c r="N55" s="164">
        <v>492.29539999999997</v>
      </c>
      <c r="O55" s="164">
        <v>223.00909999999999</v>
      </c>
      <c r="P55" s="164">
        <v>224.10120000000001</v>
      </c>
      <c r="Q55" s="164">
        <v>226.20660000000001</v>
      </c>
      <c r="R55" s="164">
        <v>222.46600000000001</v>
      </c>
      <c r="S55" s="164">
        <v>219.54230000000001</v>
      </c>
      <c r="T55" s="164">
        <v>220.95500000000001</v>
      </c>
      <c r="U55" s="164">
        <v>225</v>
      </c>
      <c r="V55" s="163">
        <v>0</v>
      </c>
      <c r="W55" s="164">
        <v>226</v>
      </c>
      <c r="X55" s="163">
        <v>141.88480000000001</v>
      </c>
      <c r="Y55" s="164">
        <v>140.7567</v>
      </c>
      <c r="Z55" s="164">
        <v>140.0592</v>
      </c>
      <c r="AA55" s="164">
        <v>137.4939</v>
      </c>
      <c r="AB55" s="164">
        <v>135.792</v>
      </c>
      <c r="AC55" s="163">
        <v>0</v>
      </c>
      <c r="AD55" s="164">
        <v>142.16120000000001</v>
      </c>
      <c r="AE55" s="164">
        <v>126.288</v>
      </c>
      <c r="AF55" s="164">
        <v>142.14689999999999</v>
      </c>
    </row>
    <row r="56" spans="1:32" ht="18" customHeight="1" x14ac:dyDescent="0.25">
      <c r="A56" s="159" t="s">
        <v>56</v>
      </c>
      <c r="B56" s="159" t="s">
        <v>772</v>
      </c>
      <c r="C56" s="164">
        <v>505.10730000000001</v>
      </c>
      <c r="D56" s="164">
        <v>506.16399999999999</v>
      </c>
      <c r="E56" s="164">
        <v>501.87200000000001</v>
      </c>
      <c r="F56" s="163">
        <v>505.53179999999998</v>
      </c>
      <c r="G56" s="164">
        <v>507.97800000000001</v>
      </c>
      <c r="H56" s="164">
        <v>505.78440000000001</v>
      </c>
      <c r="I56" s="163">
        <v>501.44209999999998</v>
      </c>
      <c r="J56" s="164">
        <v>499.1302</v>
      </c>
      <c r="K56" s="164">
        <v>496.57960000000003</v>
      </c>
      <c r="L56" s="164">
        <v>482.3526</v>
      </c>
      <c r="M56" s="164">
        <v>504.4803</v>
      </c>
      <c r="N56" s="164">
        <v>490.29669999999999</v>
      </c>
      <c r="O56" s="164">
        <v>224.05410000000001</v>
      </c>
      <c r="P56" s="164">
        <v>224.38329999999999</v>
      </c>
      <c r="Q56" s="164">
        <v>226.5325</v>
      </c>
      <c r="R56" s="164">
        <v>223.023</v>
      </c>
      <c r="S56" s="164">
        <v>220.251</v>
      </c>
      <c r="T56" s="164">
        <v>220.43799999999999</v>
      </c>
      <c r="U56" s="164">
        <v>225</v>
      </c>
      <c r="V56" s="163">
        <v>0</v>
      </c>
      <c r="W56" s="164">
        <v>225.2</v>
      </c>
      <c r="X56" s="163">
        <v>141.88480000000001</v>
      </c>
      <c r="Y56" s="164">
        <v>139.30709999999999</v>
      </c>
      <c r="Z56" s="164">
        <v>140.0592</v>
      </c>
      <c r="AA56" s="164">
        <v>137.476</v>
      </c>
      <c r="AB56" s="164">
        <v>135.5574</v>
      </c>
      <c r="AC56" s="163">
        <v>0</v>
      </c>
      <c r="AD56" s="164">
        <v>141.0487</v>
      </c>
      <c r="AE56" s="164">
        <v>127.2256</v>
      </c>
      <c r="AF56" s="164">
        <v>142.84129999999999</v>
      </c>
    </row>
    <row r="57" spans="1:32" ht="18" customHeight="1" x14ac:dyDescent="0.25">
      <c r="A57" s="159" t="s">
        <v>773</v>
      </c>
      <c r="B57" s="159" t="s">
        <v>57</v>
      </c>
      <c r="C57" s="167">
        <v>512.18899999999996</v>
      </c>
      <c r="D57" s="167">
        <v>512.25599999999997</v>
      </c>
      <c r="E57" s="167">
        <v>506.75619999999998</v>
      </c>
      <c r="F57" s="167">
        <v>508.29899999999998</v>
      </c>
      <c r="G57" s="167">
        <v>510.27339999999998</v>
      </c>
      <c r="H57" s="167">
        <v>506.99590000000001</v>
      </c>
      <c r="I57" s="166">
        <v>501.44209999999998</v>
      </c>
      <c r="J57" s="167">
        <v>499.28250000000003</v>
      </c>
      <c r="K57" s="167">
        <v>496.73590000000002</v>
      </c>
      <c r="L57" s="167">
        <v>482.32240000000002</v>
      </c>
      <c r="M57" s="167">
        <v>504.65230000000003</v>
      </c>
      <c r="N57" s="167">
        <v>490.36959999999999</v>
      </c>
      <c r="O57" s="167">
        <v>226.21430000000001</v>
      </c>
      <c r="P57" s="167">
        <v>227.18129999999999</v>
      </c>
      <c r="Q57" s="167">
        <v>229.3905</v>
      </c>
      <c r="R57" s="167">
        <v>223.8502</v>
      </c>
      <c r="S57" s="167">
        <v>220.82689999999999</v>
      </c>
      <c r="T57" s="167">
        <v>220.6927</v>
      </c>
      <c r="U57" s="167">
        <v>224.3</v>
      </c>
      <c r="V57" s="166">
        <v>0</v>
      </c>
      <c r="W57" s="167">
        <v>225.6</v>
      </c>
      <c r="X57" s="166">
        <v>141.88480000000001</v>
      </c>
      <c r="Y57" s="167">
        <v>139.6378</v>
      </c>
      <c r="Z57" s="167">
        <v>140.3082</v>
      </c>
      <c r="AA57" s="167">
        <v>137.57550000000001</v>
      </c>
      <c r="AB57" s="167">
        <v>135.75059999999999</v>
      </c>
      <c r="AC57" s="166">
        <v>0</v>
      </c>
      <c r="AD57" s="167">
        <v>140.97550000000001</v>
      </c>
      <c r="AE57" s="167">
        <v>127.792</v>
      </c>
      <c r="AF57" s="167">
        <v>143.24969999999999</v>
      </c>
    </row>
    <row r="58" spans="1:32" x14ac:dyDescent="0.25">
      <c r="A58" s="225" t="s">
        <v>785</v>
      </c>
      <c r="B58" s="225"/>
      <c r="C58" s="169">
        <v>526.50980000000004</v>
      </c>
      <c r="D58" s="169">
        <v>526.38319999999999</v>
      </c>
      <c r="E58" s="169">
        <v>520.93650000000002</v>
      </c>
      <c r="F58" s="169">
        <v>516.66420000000005</v>
      </c>
      <c r="G58" s="169">
        <v>517.66449999999998</v>
      </c>
      <c r="H58" s="169">
        <v>513.7106</v>
      </c>
      <c r="I58" s="169">
        <v>501.44209999999998</v>
      </c>
      <c r="J58" s="169">
        <v>504.50240000000002</v>
      </c>
      <c r="K58" s="169">
        <v>502.15550000000002</v>
      </c>
      <c r="L58" s="169">
        <v>484.16899999999998</v>
      </c>
      <c r="M58" s="169">
        <v>508.40769999999998</v>
      </c>
      <c r="N58" s="169">
        <v>492.95240000000001</v>
      </c>
      <c r="O58" s="169">
        <v>231.68119999999999</v>
      </c>
      <c r="P58" s="169">
        <v>228.27529999999999</v>
      </c>
      <c r="Q58" s="169">
        <v>230.8681</v>
      </c>
      <c r="R58" s="169">
        <v>224.68950000000001</v>
      </c>
      <c r="S58" s="169">
        <v>222.04499999999999</v>
      </c>
      <c r="T58" s="169">
        <v>221.7413</v>
      </c>
      <c r="U58" s="169">
        <v>225.6</v>
      </c>
      <c r="V58" s="169">
        <v>0</v>
      </c>
      <c r="W58" s="169">
        <v>226</v>
      </c>
      <c r="X58" s="169">
        <v>141.88480000000001</v>
      </c>
      <c r="Y58" s="169">
        <v>141.53960000000001</v>
      </c>
      <c r="Z58" s="169">
        <v>140.70769999999999</v>
      </c>
      <c r="AA58" s="169">
        <v>140.0591</v>
      </c>
      <c r="AB58" s="169">
        <v>136.97880000000001</v>
      </c>
      <c r="AC58" s="169">
        <v>0</v>
      </c>
      <c r="AD58" s="169">
        <v>142.4393</v>
      </c>
      <c r="AE58" s="169">
        <v>129.00790000000001</v>
      </c>
      <c r="AF58" s="169">
        <v>144.12790000000001</v>
      </c>
    </row>
    <row r="59" spans="1:32" x14ac:dyDescent="0.25">
      <c r="A59" s="225" t="s">
        <v>786</v>
      </c>
      <c r="B59" s="225"/>
      <c r="C59" s="169">
        <v>497.97320000000002</v>
      </c>
      <c r="D59" s="169">
        <v>497.76119999999997</v>
      </c>
      <c r="E59" s="169">
        <v>495.46469999999999</v>
      </c>
      <c r="F59" s="169">
        <v>501.23970000000003</v>
      </c>
      <c r="G59" s="169">
        <v>503.89299999999997</v>
      </c>
      <c r="H59" s="169">
        <v>504.25709999999998</v>
      </c>
      <c r="I59" s="169">
        <v>501.44209999999998</v>
      </c>
      <c r="J59" s="169">
        <v>490.92770000000002</v>
      </c>
      <c r="K59" s="169">
        <v>491.69420000000002</v>
      </c>
      <c r="L59" s="169">
        <v>472.28089999999997</v>
      </c>
      <c r="M59" s="169">
        <v>499.80169999999998</v>
      </c>
      <c r="N59" s="169">
        <v>483.18180000000001</v>
      </c>
      <c r="O59" s="169">
        <v>219.51150000000001</v>
      </c>
      <c r="P59" s="169">
        <v>220.02780000000001</v>
      </c>
      <c r="Q59" s="169">
        <v>221.63810000000001</v>
      </c>
      <c r="R59" s="169">
        <v>218.71420000000001</v>
      </c>
      <c r="S59" s="169">
        <v>215.65889999999999</v>
      </c>
      <c r="T59" s="169">
        <v>219.44229999999999</v>
      </c>
      <c r="U59" s="169">
        <v>0</v>
      </c>
      <c r="V59" s="169">
        <v>0</v>
      </c>
      <c r="W59" s="169">
        <v>220.6</v>
      </c>
      <c r="X59" s="169">
        <v>141.88480000000001</v>
      </c>
      <c r="Y59" s="169">
        <v>138.57040000000001</v>
      </c>
      <c r="Z59" s="169">
        <v>138.76740000000001</v>
      </c>
      <c r="AA59" s="169">
        <v>135.1027</v>
      </c>
      <c r="AB59" s="169">
        <v>134.12219999999999</v>
      </c>
      <c r="AC59" s="169">
        <v>0</v>
      </c>
      <c r="AD59" s="169">
        <v>140.05330000000001</v>
      </c>
      <c r="AE59" s="169">
        <v>123.2899</v>
      </c>
      <c r="AF59" s="169">
        <v>139.34899999999999</v>
      </c>
    </row>
    <row r="60" spans="1:32" x14ac:dyDescent="0.25">
      <c r="A60" s="225" t="s">
        <v>787</v>
      </c>
      <c r="B60" s="225"/>
      <c r="C60" s="169">
        <v>508.43724791666665</v>
      </c>
      <c r="D60" s="169">
        <v>510.87631249999998</v>
      </c>
      <c r="E60" s="169">
        <v>508.56177916666661</v>
      </c>
      <c r="F60" s="169">
        <v>507.84613333333328</v>
      </c>
      <c r="G60" s="169">
        <v>509.98593749999998</v>
      </c>
      <c r="H60" s="169">
        <v>508.08648541666662</v>
      </c>
      <c r="I60" s="169">
        <v>501.44209999999998</v>
      </c>
      <c r="J60" s="169">
        <v>499.72924583333332</v>
      </c>
      <c r="K60" s="169">
        <v>497.32697083333335</v>
      </c>
      <c r="L60" s="169">
        <v>479.26468749999998</v>
      </c>
      <c r="M60" s="169">
        <v>504.50102291666661</v>
      </c>
      <c r="N60" s="169">
        <v>489.10731041666662</v>
      </c>
      <c r="O60" s="169">
        <v>224.14192708333331</v>
      </c>
      <c r="P60" s="169">
        <v>224.4954875</v>
      </c>
      <c r="Q60" s="169">
        <v>225.51588125000001</v>
      </c>
      <c r="R60" s="169">
        <v>222.55743749999999</v>
      </c>
      <c r="S60" s="169">
        <v>219.833125</v>
      </c>
      <c r="T60" s="169">
        <v>220.62672708333332</v>
      </c>
      <c r="U60" s="169">
        <v>218.68125000000001</v>
      </c>
      <c r="V60" s="169">
        <v>0</v>
      </c>
      <c r="W60" s="169">
        <v>223.625</v>
      </c>
      <c r="X60" s="169">
        <v>141.88480000000001</v>
      </c>
      <c r="Y60" s="169">
        <v>139.83223958333332</v>
      </c>
      <c r="Z60" s="169">
        <v>139.76921458333334</v>
      </c>
      <c r="AA60" s="169">
        <v>137.00377083333333</v>
      </c>
      <c r="AB60" s="169">
        <v>135.73478750000001</v>
      </c>
      <c r="AC60" s="169">
        <v>0</v>
      </c>
      <c r="AD60" s="169">
        <v>141.10116249999999</v>
      </c>
      <c r="AE60" s="169">
        <v>126.38591041666666</v>
      </c>
      <c r="AF60" s="169">
        <v>141.61722083333333</v>
      </c>
    </row>
    <row r="61" spans="1:32" x14ac:dyDescent="0.25">
      <c r="A61" s="225" t="s">
        <v>2239</v>
      </c>
      <c r="B61" s="225"/>
      <c r="C61" s="157" t="s">
        <v>151</v>
      </c>
      <c r="D61" s="157" t="s">
        <v>151</v>
      </c>
      <c r="E61" s="157" t="s">
        <v>151</v>
      </c>
      <c r="F61" s="157" t="s">
        <v>2240</v>
      </c>
      <c r="G61" s="157" t="s">
        <v>2240</v>
      </c>
      <c r="H61" s="157" t="s">
        <v>2240</v>
      </c>
      <c r="I61" s="157" t="s">
        <v>2241</v>
      </c>
      <c r="J61" s="157" t="s">
        <v>2241</v>
      </c>
      <c r="K61" s="157" t="s">
        <v>2241</v>
      </c>
      <c r="L61" s="157" t="s">
        <v>2241</v>
      </c>
      <c r="M61" s="157" t="s">
        <v>2241</v>
      </c>
      <c r="N61" s="157" t="s">
        <v>2241</v>
      </c>
      <c r="O61" s="157" t="s">
        <v>151</v>
      </c>
      <c r="P61" s="157" t="s">
        <v>151</v>
      </c>
      <c r="Q61" s="157" t="s">
        <v>151</v>
      </c>
      <c r="R61" s="157" t="s">
        <v>2240</v>
      </c>
      <c r="S61" s="157" t="s">
        <v>2240</v>
      </c>
      <c r="T61" s="157" t="s">
        <v>2241</v>
      </c>
      <c r="U61" s="157" t="s">
        <v>2241</v>
      </c>
      <c r="V61" s="157" t="s">
        <v>2241</v>
      </c>
      <c r="W61" s="157" t="s">
        <v>2241</v>
      </c>
      <c r="X61" s="157" t="s">
        <v>2241</v>
      </c>
      <c r="Y61" s="157" t="s">
        <v>2241</v>
      </c>
      <c r="Z61" s="157" t="s">
        <v>2241</v>
      </c>
      <c r="AA61" s="157" t="s">
        <v>2241</v>
      </c>
      <c r="AB61" s="157" t="s">
        <v>2241</v>
      </c>
      <c r="AC61" s="157" t="s">
        <v>2241</v>
      </c>
      <c r="AD61" s="157" t="s">
        <v>2241</v>
      </c>
      <c r="AE61" s="157" t="s">
        <v>2241</v>
      </c>
      <c r="AF61" s="157" t="s">
        <v>2241</v>
      </c>
    </row>
    <row r="62" spans="1:32" ht="27" customHeight="1" x14ac:dyDescent="0.25">
      <c r="A62" s="225" t="s">
        <v>3</v>
      </c>
      <c r="B62" s="225"/>
      <c r="C62" s="226" t="s">
        <v>446</v>
      </c>
      <c r="D62" s="226"/>
      <c r="E62" s="226"/>
      <c r="F62" s="226"/>
      <c r="G62" s="226"/>
      <c r="H62" s="226"/>
      <c r="I62" s="226" t="s">
        <v>154</v>
      </c>
      <c r="J62" s="226" t="s">
        <v>446</v>
      </c>
      <c r="K62" s="226" t="s">
        <v>154</v>
      </c>
      <c r="L62" s="226" t="s">
        <v>446</v>
      </c>
      <c r="M62" s="226" t="s">
        <v>313</v>
      </c>
      <c r="N62" s="226" t="s">
        <v>154</v>
      </c>
      <c r="O62" s="226" t="s">
        <v>373</v>
      </c>
      <c r="P62" s="226"/>
      <c r="Q62" s="226"/>
      <c r="R62" s="226"/>
      <c r="S62" s="226"/>
      <c r="T62" s="226" t="s">
        <v>446</v>
      </c>
      <c r="U62" s="226" t="s">
        <v>2249</v>
      </c>
      <c r="V62" s="226"/>
      <c r="W62" s="226"/>
      <c r="X62" s="226" t="s">
        <v>373</v>
      </c>
      <c r="Y62" s="226" t="s">
        <v>432</v>
      </c>
      <c r="Z62" s="226" t="s">
        <v>373</v>
      </c>
      <c r="AA62" s="226" t="s">
        <v>2250</v>
      </c>
      <c r="AB62" s="226" t="s">
        <v>509</v>
      </c>
      <c r="AC62" s="226" t="s">
        <v>373</v>
      </c>
      <c r="AD62" s="226" t="s">
        <v>74</v>
      </c>
      <c r="AE62" s="226" t="s">
        <v>373</v>
      </c>
      <c r="AF62" s="226"/>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2609</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2253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2254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30" customHeight="1" x14ac:dyDescent="0.35">
      <c r="A5" s="1"/>
      <c r="B5" s="22" t="s">
        <v>2610</v>
      </c>
      <c r="C5" s="1"/>
      <c r="D5" s="1"/>
      <c r="E5" s="1"/>
      <c r="F5" s="1"/>
      <c r="G5" s="1"/>
    </row>
    <row r="6" spans="1:7" ht="35.1" customHeight="1" x14ac:dyDescent="0.25">
      <c r="A6" s="1"/>
      <c r="B6" s="3" t="s">
        <v>3</v>
      </c>
      <c r="C6" s="3" t="s">
        <v>4</v>
      </c>
      <c r="D6" s="3" t="s">
        <v>6</v>
      </c>
      <c r="E6" s="3" t="s">
        <v>7</v>
      </c>
      <c r="F6" s="3" t="s">
        <v>8</v>
      </c>
      <c r="G6" s="3" t="s">
        <v>2611</v>
      </c>
    </row>
    <row r="7" spans="1:7" x14ac:dyDescent="0.25">
      <c r="A7" s="1"/>
      <c r="B7" s="6" t="s">
        <v>185</v>
      </c>
      <c r="C7" s="6" t="s">
        <v>2612</v>
      </c>
      <c r="D7" s="86" t="s">
        <v>2613</v>
      </c>
      <c r="E7" s="86" t="s">
        <v>18</v>
      </c>
      <c r="F7" s="86" t="s">
        <v>2614</v>
      </c>
      <c r="G7" s="6" t="s">
        <v>2615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30" customHeight="1" x14ac:dyDescent="0.35">
      <c r="A5" s="1"/>
      <c r="B5" s="22" t="s">
        <v>2616</v>
      </c>
      <c r="C5" s="1"/>
      <c r="D5" s="1"/>
      <c r="E5" s="1"/>
      <c r="F5" s="1"/>
      <c r="G5" s="1"/>
      <c r="H5" s="1"/>
      <c r="I5" s="1"/>
    </row>
    <row r="6" spans="1:9" ht="35.1" customHeight="1" x14ac:dyDescent="0.25">
      <c r="A6" s="1"/>
      <c r="B6" s="3" t="s">
        <v>4</v>
      </c>
      <c r="C6" s="3" t="s">
        <v>2617</v>
      </c>
      <c r="D6" s="3" t="s">
        <v>2618</v>
      </c>
      <c r="E6" s="3" t="s">
        <v>7</v>
      </c>
      <c r="F6" s="3" t="s">
        <v>8</v>
      </c>
      <c r="G6" s="3" t="s">
        <v>2619</v>
      </c>
      <c r="H6" s="3" t="s">
        <v>2611</v>
      </c>
      <c r="I6" s="3" t="s">
        <v>2620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1" t="s">
        <v>0</v>
      </c>
      <c r="C3" s="192"/>
      <c r="D3" s="192"/>
      <c r="E3" s="192"/>
      <c r="F3" s="192"/>
      <c r="G3" s="192"/>
      <c r="H3" s="1"/>
      <c r="I3" s="1"/>
    </row>
    <row r="4" spans="1:9" ht="0" hidden="1" customHeight="1" x14ac:dyDescent="0.25">
      <c r="A4" s="1"/>
      <c r="B4" s="1"/>
      <c r="C4" s="1"/>
      <c r="D4" s="1"/>
      <c r="E4" s="1"/>
      <c r="F4" s="1"/>
      <c r="G4" s="1"/>
      <c r="H4" s="1"/>
      <c r="I4" s="1"/>
    </row>
    <row r="5" spans="1:9" ht="18" x14ac:dyDescent="0.25">
      <c r="A5" s="1"/>
      <c r="B5" s="2" t="s">
        <v>2621</v>
      </c>
      <c r="C5" s="1"/>
      <c r="D5" s="1"/>
      <c r="E5" s="1"/>
      <c r="F5" s="1"/>
      <c r="G5" s="1"/>
      <c r="H5" s="1"/>
      <c r="I5" s="1"/>
    </row>
    <row r="6" spans="1:9" ht="30" customHeight="1" x14ac:dyDescent="0.25">
      <c r="A6" s="1"/>
      <c r="B6" s="195" t="s">
        <v>2622</v>
      </c>
      <c r="C6" s="195"/>
      <c r="D6" s="195"/>
      <c r="E6" s="195"/>
      <c r="F6" s="195"/>
      <c r="G6" s="195"/>
      <c r="H6" s="195"/>
      <c r="I6" s="195"/>
    </row>
    <row r="7" spans="1:9" ht="20.100000000000001" customHeight="1" x14ac:dyDescent="0.25">
      <c r="A7" s="1"/>
      <c r="B7" s="195" t="s">
        <v>2623</v>
      </c>
      <c r="C7" s="195" t="s">
        <v>2624</v>
      </c>
      <c r="D7" s="195"/>
      <c r="E7" s="195" t="s">
        <v>2625</v>
      </c>
      <c r="F7" s="195"/>
      <c r="G7" s="195" t="s">
        <v>2626</v>
      </c>
      <c r="H7" s="195"/>
      <c r="I7" s="195"/>
    </row>
    <row r="8" spans="1:9" ht="20.100000000000001" customHeight="1" x14ac:dyDescent="0.25">
      <c r="A8" s="1"/>
      <c r="B8" s="195"/>
      <c r="C8" s="3" t="s">
        <v>2627</v>
      </c>
      <c r="D8" s="3" t="s">
        <v>2628</v>
      </c>
      <c r="E8" s="3" t="s">
        <v>2627</v>
      </c>
      <c r="F8" s="3" t="s">
        <v>2628</v>
      </c>
      <c r="G8" s="3" t="s">
        <v>2627</v>
      </c>
      <c r="H8" s="3" t="s">
        <v>2628</v>
      </c>
      <c r="I8" s="3" t="s">
        <v>2629</v>
      </c>
    </row>
    <row r="9" spans="1:9" ht="25.5" x14ac:dyDescent="0.25">
      <c r="A9" s="1"/>
      <c r="B9" s="86" t="s">
        <v>2630</v>
      </c>
      <c r="C9" s="86" t="s">
        <v>2631</v>
      </c>
      <c r="D9" s="86" t="s">
        <v>2631</v>
      </c>
      <c r="E9" s="86" t="s">
        <v>2631</v>
      </c>
      <c r="F9" s="86" t="s">
        <v>2631</v>
      </c>
      <c r="G9" s="86" t="s">
        <v>2631</v>
      </c>
      <c r="H9" s="86" t="s">
        <v>2631</v>
      </c>
      <c r="I9" s="86" t="s">
        <v>2632</v>
      </c>
    </row>
    <row r="10" spans="1:9" ht="25.5" x14ac:dyDescent="0.25">
      <c r="A10" s="1"/>
      <c r="B10" s="86" t="s">
        <v>2633</v>
      </c>
      <c r="C10" s="86" t="s">
        <v>2631</v>
      </c>
      <c r="D10" s="86" t="s">
        <v>2631</v>
      </c>
      <c r="E10" s="86" t="s">
        <v>2631</v>
      </c>
      <c r="F10" s="86" t="s">
        <v>2631</v>
      </c>
      <c r="G10" s="86" t="s">
        <v>2631</v>
      </c>
      <c r="H10" s="86" t="s">
        <v>2631</v>
      </c>
      <c r="I10" s="86" t="s">
        <v>2632</v>
      </c>
    </row>
    <row r="11" spans="1:9" ht="25.5" x14ac:dyDescent="0.25">
      <c r="A11" s="1"/>
      <c r="B11" s="86" t="s">
        <v>2634</v>
      </c>
      <c r="C11" s="86" t="s">
        <v>2635</v>
      </c>
      <c r="D11" s="86" t="s">
        <v>2636</v>
      </c>
      <c r="E11" s="86" t="s">
        <v>2637</v>
      </c>
      <c r="F11" s="86" t="s">
        <v>2638</v>
      </c>
      <c r="G11" s="86" t="s">
        <v>880</v>
      </c>
      <c r="H11" s="86" t="s">
        <v>880</v>
      </c>
      <c r="I11" s="86" t="s">
        <v>880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5" t="s">
        <v>712</v>
      </c>
      <c r="C14" s="195"/>
      <c r="D14" s="195"/>
      <c r="E14" s="195"/>
      <c r="F14" s="195"/>
      <c r="G14" s="195"/>
      <c r="H14" s="195"/>
      <c r="I14" s="195"/>
    </row>
    <row r="15" spans="1:9" ht="20.100000000000001" customHeight="1" x14ac:dyDescent="0.25">
      <c r="A15" s="1"/>
      <c r="B15" s="195" t="s">
        <v>2623</v>
      </c>
      <c r="C15" s="195" t="s">
        <v>2624</v>
      </c>
      <c r="D15" s="195"/>
      <c r="E15" s="195" t="s">
        <v>2625</v>
      </c>
      <c r="F15" s="195"/>
      <c r="G15" s="195" t="s">
        <v>2626</v>
      </c>
      <c r="H15" s="195"/>
      <c r="I15" s="195"/>
    </row>
    <row r="16" spans="1:9" ht="20.100000000000001" customHeight="1" x14ac:dyDescent="0.25">
      <c r="A16" s="1"/>
      <c r="B16" s="195"/>
      <c r="C16" s="3" t="s">
        <v>2627</v>
      </c>
      <c r="D16" s="3" t="s">
        <v>2628</v>
      </c>
      <c r="E16" s="3" t="s">
        <v>2627</v>
      </c>
      <c r="F16" s="3" t="s">
        <v>2628</v>
      </c>
      <c r="G16" s="3" t="s">
        <v>2627</v>
      </c>
      <c r="H16" s="3" t="s">
        <v>2628</v>
      </c>
      <c r="I16" s="3" t="s">
        <v>2629</v>
      </c>
    </row>
    <row r="17" spans="1:9" ht="25.5" x14ac:dyDescent="0.25">
      <c r="A17" s="1"/>
      <c r="B17" s="86" t="s">
        <v>2630</v>
      </c>
      <c r="C17" s="86" t="s">
        <v>2631</v>
      </c>
      <c r="D17" s="86" t="s">
        <v>2631</v>
      </c>
      <c r="E17" s="86" t="s">
        <v>2631</v>
      </c>
      <c r="F17" s="86" t="s">
        <v>2631</v>
      </c>
      <c r="G17" s="86" t="s">
        <v>2631</v>
      </c>
      <c r="H17" s="86" t="s">
        <v>2631</v>
      </c>
      <c r="I17" s="86" t="s">
        <v>2632</v>
      </c>
    </row>
    <row r="18" spans="1:9" ht="25.5" x14ac:dyDescent="0.25">
      <c r="A18" s="1"/>
      <c r="B18" s="86" t="s">
        <v>2633</v>
      </c>
      <c r="C18" s="86" t="s">
        <v>2631</v>
      </c>
      <c r="D18" s="86" t="s">
        <v>2631</v>
      </c>
      <c r="E18" s="86" t="s">
        <v>2631</v>
      </c>
      <c r="F18" s="86" t="s">
        <v>2631</v>
      </c>
      <c r="G18" s="86" t="s">
        <v>2631</v>
      </c>
      <c r="H18" s="86" t="s">
        <v>2631</v>
      </c>
      <c r="I18" s="86" t="s">
        <v>2632</v>
      </c>
    </row>
    <row r="19" spans="1:9" x14ac:dyDescent="0.25">
      <c r="A19" s="1"/>
      <c r="B19" s="86" t="s">
        <v>2634</v>
      </c>
      <c r="C19" s="86" t="s">
        <v>2631</v>
      </c>
      <c r="D19" s="86" t="s">
        <v>2631</v>
      </c>
      <c r="E19" s="86" t="s">
        <v>2631</v>
      </c>
      <c r="F19" s="86" t="s">
        <v>2631</v>
      </c>
      <c r="G19" s="86" t="s">
        <v>880</v>
      </c>
      <c r="H19" s="86" t="s">
        <v>880</v>
      </c>
      <c r="I19" s="86" t="s">
        <v>880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5" t="s">
        <v>2639</v>
      </c>
      <c r="C22" s="195"/>
      <c r="D22" s="195"/>
      <c r="E22" s="195"/>
      <c r="F22" s="195"/>
      <c r="G22" s="195"/>
      <c r="H22" s="195"/>
      <c r="I22" s="195"/>
    </row>
    <row r="23" spans="1:9" ht="20.100000000000001" customHeight="1" x14ac:dyDescent="0.25">
      <c r="A23" s="1"/>
      <c r="B23" s="195" t="s">
        <v>2623</v>
      </c>
      <c r="C23" s="195" t="s">
        <v>2624</v>
      </c>
      <c r="D23" s="195"/>
      <c r="E23" s="195" t="s">
        <v>2625</v>
      </c>
      <c r="F23" s="195"/>
      <c r="G23" s="195" t="s">
        <v>2626</v>
      </c>
      <c r="H23" s="195"/>
      <c r="I23" s="195"/>
    </row>
    <row r="24" spans="1:9" ht="20.100000000000001" customHeight="1" x14ac:dyDescent="0.25">
      <c r="A24" s="1"/>
      <c r="B24" s="195"/>
      <c r="C24" s="3" t="s">
        <v>2627</v>
      </c>
      <c r="D24" s="3" t="s">
        <v>2628</v>
      </c>
      <c r="E24" s="3" t="s">
        <v>2627</v>
      </c>
      <c r="F24" s="3" t="s">
        <v>2628</v>
      </c>
      <c r="G24" s="3" t="s">
        <v>2627</v>
      </c>
      <c r="H24" s="3" t="s">
        <v>2628</v>
      </c>
      <c r="I24" s="3" t="s">
        <v>2629</v>
      </c>
    </row>
    <row r="25" spans="1:9" ht="25.5" x14ac:dyDescent="0.25">
      <c r="A25" s="1"/>
      <c r="B25" s="86" t="s">
        <v>2630</v>
      </c>
      <c r="C25" s="86" t="s">
        <v>2631</v>
      </c>
      <c r="D25" s="86" t="s">
        <v>2631</v>
      </c>
      <c r="E25" s="86" t="s">
        <v>2631</v>
      </c>
      <c r="F25" s="86" t="s">
        <v>2631</v>
      </c>
      <c r="G25" s="86" t="s">
        <v>2631</v>
      </c>
      <c r="H25" s="86" t="s">
        <v>2631</v>
      </c>
      <c r="I25" s="86" t="s">
        <v>2632</v>
      </c>
    </row>
    <row r="26" spans="1:9" ht="25.5" x14ac:dyDescent="0.25">
      <c r="A26" s="1"/>
      <c r="B26" s="86" t="s">
        <v>2633</v>
      </c>
      <c r="C26" s="86" t="s">
        <v>2631</v>
      </c>
      <c r="D26" s="86" t="s">
        <v>2631</v>
      </c>
      <c r="E26" s="86" t="s">
        <v>2631</v>
      </c>
      <c r="F26" s="86" t="s">
        <v>2631</v>
      </c>
      <c r="G26" s="86" t="s">
        <v>2631</v>
      </c>
      <c r="H26" s="86" t="s">
        <v>2631</v>
      </c>
      <c r="I26" s="86" t="s">
        <v>2632</v>
      </c>
    </row>
    <row r="27" spans="1:9" ht="25.5" x14ac:dyDescent="0.25">
      <c r="A27" s="1"/>
      <c r="B27" s="86" t="s">
        <v>2634</v>
      </c>
      <c r="C27" s="86" t="s">
        <v>2635</v>
      </c>
      <c r="D27" s="86" t="s">
        <v>2640</v>
      </c>
      <c r="E27" s="86" t="s">
        <v>2637</v>
      </c>
      <c r="F27" s="86" t="s">
        <v>2638</v>
      </c>
      <c r="G27" s="86" t="s">
        <v>880</v>
      </c>
      <c r="H27" s="86" t="s">
        <v>880</v>
      </c>
      <c r="I27" s="86" t="s">
        <v>880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5" t="s">
        <v>2596</v>
      </c>
      <c r="C30" s="195"/>
      <c r="D30" s="195"/>
      <c r="E30" s="195"/>
      <c r="F30" s="195"/>
      <c r="G30" s="195"/>
      <c r="H30" s="195"/>
      <c r="I30" s="195"/>
    </row>
    <row r="31" spans="1:9" ht="20.100000000000001" customHeight="1" x14ac:dyDescent="0.25">
      <c r="A31" s="1"/>
      <c r="B31" s="195" t="s">
        <v>2623</v>
      </c>
      <c r="C31" s="195" t="s">
        <v>2624</v>
      </c>
      <c r="D31" s="195"/>
      <c r="E31" s="195" t="s">
        <v>2625</v>
      </c>
      <c r="F31" s="195"/>
      <c r="G31" s="195" t="s">
        <v>2626</v>
      </c>
      <c r="H31" s="195"/>
      <c r="I31" s="195"/>
    </row>
    <row r="32" spans="1:9" ht="20.100000000000001" customHeight="1" x14ac:dyDescent="0.25">
      <c r="A32" s="1"/>
      <c r="B32" s="195"/>
      <c r="C32" s="3" t="s">
        <v>2627</v>
      </c>
      <c r="D32" s="3" t="s">
        <v>2628</v>
      </c>
      <c r="E32" s="3" t="s">
        <v>2627</v>
      </c>
      <c r="F32" s="3" t="s">
        <v>2628</v>
      </c>
      <c r="G32" s="3" t="s">
        <v>2627</v>
      </c>
      <c r="H32" s="3" t="s">
        <v>2628</v>
      </c>
      <c r="I32" s="3" t="s">
        <v>2629</v>
      </c>
    </row>
    <row r="33" spans="1:9" ht="25.5" x14ac:dyDescent="0.25">
      <c r="A33" s="1"/>
      <c r="B33" s="86" t="s">
        <v>2630</v>
      </c>
      <c r="C33" s="86" t="s">
        <v>2631</v>
      </c>
      <c r="D33" s="86" t="s">
        <v>2631</v>
      </c>
      <c r="E33" s="86" t="s">
        <v>2631</v>
      </c>
      <c r="F33" s="86" t="s">
        <v>2631</v>
      </c>
      <c r="G33" s="86" t="s">
        <v>2631</v>
      </c>
      <c r="H33" s="86" t="s">
        <v>2631</v>
      </c>
      <c r="I33" s="86" t="s">
        <v>2632</v>
      </c>
    </row>
    <row r="34" spans="1:9" ht="25.5" x14ac:dyDescent="0.25">
      <c r="A34" s="1"/>
      <c r="B34" s="86" t="s">
        <v>2633</v>
      </c>
      <c r="C34" s="86" t="s">
        <v>2631</v>
      </c>
      <c r="D34" s="86" t="s">
        <v>2631</v>
      </c>
      <c r="E34" s="86" t="s">
        <v>2631</v>
      </c>
      <c r="F34" s="86" t="s">
        <v>2631</v>
      </c>
      <c r="G34" s="86" t="s">
        <v>2631</v>
      </c>
      <c r="H34" s="86" t="s">
        <v>2631</v>
      </c>
      <c r="I34" s="86" t="s">
        <v>2632</v>
      </c>
    </row>
    <row r="35" spans="1:9" ht="25.5" x14ac:dyDescent="0.25">
      <c r="A35" s="1"/>
      <c r="B35" s="86" t="s">
        <v>2634</v>
      </c>
      <c r="C35" s="86" t="s">
        <v>2635</v>
      </c>
      <c r="D35" s="86" t="s">
        <v>2641</v>
      </c>
      <c r="E35" s="86" t="s">
        <v>2637</v>
      </c>
      <c r="F35" s="86" t="s">
        <v>2638</v>
      </c>
      <c r="G35" s="86" t="s">
        <v>880</v>
      </c>
      <c r="H35" s="86" t="s">
        <v>880</v>
      </c>
      <c r="I35" s="86" t="s">
        <v>880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5" t="s">
        <v>36</v>
      </c>
      <c r="C38" s="195"/>
      <c r="D38" s="195"/>
      <c r="E38" s="195"/>
      <c r="F38" s="195"/>
      <c r="G38" s="195"/>
      <c r="H38" s="195"/>
      <c r="I38" s="195"/>
    </row>
    <row r="39" spans="1:9" ht="20.100000000000001" customHeight="1" x14ac:dyDescent="0.25">
      <c r="A39" s="1"/>
      <c r="B39" s="195" t="s">
        <v>2623</v>
      </c>
      <c r="C39" s="195" t="s">
        <v>2624</v>
      </c>
      <c r="D39" s="195"/>
      <c r="E39" s="195" t="s">
        <v>2625</v>
      </c>
      <c r="F39" s="195"/>
      <c r="G39" s="195" t="s">
        <v>2626</v>
      </c>
      <c r="H39" s="195"/>
      <c r="I39" s="195"/>
    </row>
    <row r="40" spans="1:9" ht="20.100000000000001" customHeight="1" x14ac:dyDescent="0.25">
      <c r="A40" s="1"/>
      <c r="B40" s="195"/>
      <c r="C40" s="3" t="s">
        <v>2627</v>
      </c>
      <c r="D40" s="3" t="s">
        <v>2628</v>
      </c>
      <c r="E40" s="3" t="s">
        <v>2627</v>
      </c>
      <c r="F40" s="3" t="s">
        <v>2628</v>
      </c>
      <c r="G40" s="3" t="s">
        <v>2627</v>
      </c>
      <c r="H40" s="3" t="s">
        <v>2628</v>
      </c>
      <c r="I40" s="3" t="s">
        <v>2629</v>
      </c>
    </row>
    <row r="41" spans="1:9" ht="25.5" x14ac:dyDescent="0.25">
      <c r="A41" s="1"/>
      <c r="B41" s="86" t="s">
        <v>2630</v>
      </c>
      <c r="C41" s="86" t="s">
        <v>2631</v>
      </c>
      <c r="D41" s="86" t="s">
        <v>2631</v>
      </c>
      <c r="E41" s="86" t="s">
        <v>2631</v>
      </c>
      <c r="F41" s="86" t="s">
        <v>2631</v>
      </c>
      <c r="G41" s="86" t="s">
        <v>2631</v>
      </c>
      <c r="H41" s="86" t="s">
        <v>2631</v>
      </c>
      <c r="I41" s="86" t="s">
        <v>2632</v>
      </c>
    </row>
    <row r="42" spans="1:9" ht="25.5" x14ac:dyDescent="0.25">
      <c r="A42" s="1"/>
      <c r="B42" s="86" t="s">
        <v>2633</v>
      </c>
      <c r="C42" s="86" t="s">
        <v>2631</v>
      </c>
      <c r="D42" s="86" t="s">
        <v>2631</v>
      </c>
      <c r="E42" s="86" t="s">
        <v>2631</v>
      </c>
      <c r="F42" s="86" t="s">
        <v>2631</v>
      </c>
      <c r="G42" s="86" t="s">
        <v>2631</v>
      </c>
      <c r="H42" s="86" t="s">
        <v>2631</v>
      </c>
      <c r="I42" s="86" t="s">
        <v>2632</v>
      </c>
    </row>
    <row r="43" spans="1:9" ht="25.5" x14ac:dyDescent="0.25">
      <c r="A43" s="1"/>
      <c r="B43" s="86" t="s">
        <v>2634</v>
      </c>
      <c r="C43" s="86" t="s">
        <v>2635</v>
      </c>
      <c r="D43" s="86" t="s">
        <v>2640</v>
      </c>
      <c r="E43" s="86" t="s">
        <v>2637</v>
      </c>
      <c r="F43" s="86" t="s">
        <v>2638</v>
      </c>
      <c r="G43" s="86" t="s">
        <v>880</v>
      </c>
      <c r="H43" s="86" t="s">
        <v>880</v>
      </c>
      <c r="I43" s="86" t="s">
        <v>880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5" t="s">
        <v>2642</v>
      </c>
      <c r="C46" s="195"/>
      <c r="D46" s="195"/>
      <c r="E46" s="195"/>
      <c r="F46" s="195"/>
      <c r="G46" s="195"/>
      <c r="H46" s="195"/>
      <c r="I46" s="195"/>
    </row>
    <row r="47" spans="1:9" ht="20.100000000000001" customHeight="1" x14ac:dyDescent="0.25">
      <c r="A47" s="1"/>
      <c r="B47" s="195" t="s">
        <v>2623</v>
      </c>
      <c r="C47" s="195" t="s">
        <v>2624</v>
      </c>
      <c r="D47" s="195"/>
      <c r="E47" s="195" t="s">
        <v>2625</v>
      </c>
      <c r="F47" s="195"/>
      <c r="G47" s="195" t="s">
        <v>2626</v>
      </c>
      <c r="H47" s="195"/>
      <c r="I47" s="195"/>
    </row>
    <row r="48" spans="1:9" ht="20.100000000000001" customHeight="1" x14ac:dyDescent="0.25">
      <c r="A48" s="1"/>
      <c r="B48" s="195"/>
      <c r="C48" s="3" t="s">
        <v>2627</v>
      </c>
      <c r="D48" s="3" t="s">
        <v>2628</v>
      </c>
      <c r="E48" s="3" t="s">
        <v>2627</v>
      </c>
      <c r="F48" s="3" t="s">
        <v>2628</v>
      </c>
      <c r="G48" s="3" t="s">
        <v>2627</v>
      </c>
      <c r="H48" s="3" t="s">
        <v>2628</v>
      </c>
      <c r="I48" s="3" t="s">
        <v>2629</v>
      </c>
    </row>
    <row r="49" spans="1:9" ht="25.5" x14ac:dyDescent="0.25">
      <c r="A49" s="1"/>
      <c r="B49" s="86" t="s">
        <v>2630</v>
      </c>
      <c r="C49" s="86" t="s">
        <v>2631</v>
      </c>
      <c r="D49" s="86" t="s">
        <v>2631</v>
      </c>
      <c r="E49" s="86" t="s">
        <v>2631</v>
      </c>
      <c r="F49" s="86" t="s">
        <v>2631</v>
      </c>
      <c r="G49" s="86" t="s">
        <v>2631</v>
      </c>
      <c r="H49" s="86" t="s">
        <v>2631</v>
      </c>
      <c r="I49" s="86" t="s">
        <v>2632</v>
      </c>
    </row>
    <row r="50" spans="1:9" ht="25.5" x14ac:dyDescent="0.25">
      <c r="A50" s="1"/>
      <c r="B50" s="86" t="s">
        <v>2633</v>
      </c>
      <c r="C50" s="86" t="s">
        <v>2631</v>
      </c>
      <c r="D50" s="86" t="s">
        <v>2631</v>
      </c>
      <c r="E50" s="86" t="s">
        <v>2631</v>
      </c>
      <c r="F50" s="86" t="s">
        <v>2631</v>
      </c>
      <c r="G50" s="86" t="s">
        <v>2631</v>
      </c>
      <c r="H50" s="86" t="s">
        <v>2631</v>
      </c>
      <c r="I50" s="86" t="s">
        <v>2632</v>
      </c>
    </row>
    <row r="51" spans="1:9" ht="25.5" x14ac:dyDescent="0.25">
      <c r="A51" s="1"/>
      <c r="B51" s="86" t="s">
        <v>2634</v>
      </c>
      <c r="C51" s="86" t="s">
        <v>2635</v>
      </c>
      <c r="D51" s="86" t="s">
        <v>2640</v>
      </c>
      <c r="E51" s="86" t="s">
        <v>2637</v>
      </c>
      <c r="F51" s="86" t="s">
        <v>2638</v>
      </c>
      <c r="G51" s="86" t="s">
        <v>880</v>
      </c>
      <c r="H51" s="86" t="s">
        <v>880</v>
      </c>
      <c r="I51" s="86" t="s">
        <v>880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5" t="s">
        <v>2643</v>
      </c>
      <c r="C54" s="195"/>
      <c r="D54" s="195"/>
      <c r="E54" s="195"/>
      <c r="F54" s="195"/>
      <c r="G54" s="195"/>
      <c r="H54" s="195"/>
      <c r="I54" s="195"/>
    </row>
    <row r="55" spans="1:9" ht="20.100000000000001" customHeight="1" x14ac:dyDescent="0.25">
      <c r="A55" s="1"/>
      <c r="B55" s="195" t="s">
        <v>2623</v>
      </c>
      <c r="C55" s="195" t="s">
        <v>2624</v>
      </c>
      <c r="D55" s="195"/>
      <c r="E55" s="195" t="s">
        <v>2625</v>
      </c>
      <c r="F55" s="195"/>
      <c r="G55" s="195" t="s">
        <v>2626</v>
      </c>
      <c r="H55" s="195"/>
      <c r="I55" s="195"/>
    </row>
    <row r="56" spans="1:9" ht="20.100000000000001" customHeight="1" x14ac:dyDescent="0.25">
      <c r="A56" s="1"/>
      <c r="B56" s="195"/>
      <c r="C56" s="3" t="s">
        <v>2627</v>
      </c>
      <c r="D56" s="3" t="s">
        <v>2628</v>
      </c>
      <c r="E56" s="3" t="s">
        <v>2627</v>
      </c>
      <c r="F56" s="3" t="s">
        <v>2628</v>
      </c>
      <c r="G56" s="3" t="s">
        <v>2627</v>
      </c>
      <c r="H56" s="3" t="s">
        <v>2628</v>
      </c>
      <c r="I56" s="3" t="s">
        <v>2629</v>
      </c>
    </row>
    <row r="57" spans="1:9" ht="25.5" x14ac:dyDescent="0.25">
      <c r="A57" s="1"/>
      <c r="B57" s="86" t="s">
        <v>2630</v>
      </c>
      <c r="C57" s="86" t="s">
        <v>2631</v>
      </c>
      <c r="D57" s="86" t="s">
        <v>2631</v>
      </c>
      <c r="E57" s="86" t="s">
        <v>2631</v>
      </c>
      <c r="F57" s="86" t="s">
        <v>2631</v>
      </c>
      <c r="G57" s="86" t="s">
        <v>2631</v>
      </c>
      <c r="H57" s="86" t="s">
        <v>2631</v>
      </c>
      <c r="I57" s="86" t="s">
        <v>2632</v>
      </c>
    </row>
    <row r="58" spans="1:9" ht="25.5" x14ac:dyDescent="0.25">
      <c r="A58" s="1"/>
      <c r="B58" s="86" t="s">
        <v>2633</v>
      </c>
      <c r="C58" s="86" t="s">
        <v>2631</v>
      </c>
      <c r="D58" s="86" t="s">
        <v>2631</v>
      </c>
      <c r="E58" s="86" t="s">
        <v>2631</v>
      </c>
      <c r="F58" s="86" t="s">
        <v>2631</v>
      </c>
      <c r="G58" s="86" t="s">
        <v>2631</v>
      </c>
      <c r="H58" s="86" t="s">
        <v>2631</v>
      </c>
      <c r="I58" s="86" t="s">
        <v>2632</v>
      </c>
    </row>
    <row r="59" spans="1:9" ht="25.5" x14ac:dyDescent="0.25">
      <c r="A59" s="1"/>
      <c r="B59" s="86" t="s">
        <v>2634</v>
      </c>
      <c r="C59" s="86" t="s">
        <v>2635</v>
      </c>
      <c r="D59" s="86" t="s">
        <v>2636</v>
      </c>
      <c r="E59" s="86" t="s">
        <v>2637</v>
      </c>
      <c r="F59" s="86" t="s">
        <v>2638</v>
      </c>
      <c r="G59" s="86" t="s">
        <v>880</v>
      </c>
      <c r="H59" s="86" t="s">
        <v>880</v>
      </c>
      <c r="I59" s="86" t="s">
        <v>880</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5" t="s">
        <v>442</v>
      </c>
      <c r="C62" s="195"/>
      <c r="D62" s="195"/>
      <c r="E62" s="195"/>
      <c r="F62" s="195"/>
      <c r="G62" s="195"/>
      <c r="H62" s="195"/>
      <c r="I62" s="195"/>
    </row>
    <row r="63" spans="1:9" ht="20.100000000000001" customHeight="1" x14ac:dyDescent="0.25">
      <c r="A63" s="1"/>
      <c r="B63" s="195" t="s">
        <v>2623</v>
      </c>
      <c r="C63" s="195" t="s">
        <v>2624</v>
      </c>
      <c r="D63" s="195"/>
      <c r="E63" s="195" t="s">
        <v>2625</v>
      </c>
      <c r="F63" s="195"/>
      <c r="G63" s="195" t="s">
        <v>2626</v>
      </c>
      <c r="H63" s="195"/>
      <c r="I63" s="195"/>
    </row>
    <row r="64" spans="1:9" ht="20.100000000000001" customHeight="1" x14ac:dyDescent="0.25">
      <c r="A64" s="1"/>
      <c r="B64" s="195"/>
      <c r="C64" s="3" t="s">
        <v>2627</v>
      </c>
      <c r="D64" s="3" t="s">
        <v>2628</v>
      </c>
      <c r="E64" s="3" t="s">
        <v>2627</v>
      </c>
      <c r="F64" s="3" t="s">
        <v>2628</v>
      </c>
      <c r="G64" s="3" t="s">
        <v>2627</v>
      </c>
      <c r="H64" s="3" t="s">
        <v>2628</v>
      </c>
      <c r="I64" s="3" t="s">
        <v>2629</v>
      </c>
    </row>
    <row r="65" spans="1:9" ht="25.5" x14ac:dyDescent="0.25">
      <c r="A65" s="1"/>
      <c r="B65" s="86" t="s">
        <v>2630</v>
      </c>
      <c r="C65" s="86" t="s">
        <v>2631</v>
      </c>
      <c r="D65" s="86" t="s">
        <v>2631</v>
      </c>
      <c r="E65" s="86" t="s">
        <v>2631</v>
      </c>
      <c r="F65" s="86" t="s">
        <v>2631</v>
      </c>
      <c r="G65" s="86" t="s">
        <v>2631</v>
      </c>
      <c r="H65" s="86" t="s">
        <v>2631</v>
      </c>
      <c r="I65" s="86" t="s">
        <v>2632</v>
      </c>
    </row>
    <row r="66" spans="1:9" ht="25.5" x14ac:dyDescent="0.25">
      <c r="A66" s="1"/>
      <c r="B66" s="86" t="s">
        <v>2633</v>
      </c>
      <c r="C66" s="86" t="s">
        <v>2631</v>
      </c>
      <c r="D66" s="86" t="s">
        <v>2631</v>
      </c>
      <c r="E66" s="86" t="s">
        <v>2631</v>
      </c>
      <c r="F66" s="86" t="s">
        <v>2631</v>
      </c>
      <c r="G66" s="86" t="s">
        <v>2631</v>
      </c>
      <c r="H66" s="86" t="s">
        <v>2631</v>
      </c>
      <c r="I66" s="86" t="s">
        <v>2632</v>
      </c>
    </row>
    <row r="67" spans="1:9" ht="25.5" x14ac:dyDescent="0.25">
      <c r="A67" s="1"/>
      <c r="B67" s="86" t="s">
        <v>2634</v>
      </c>
      <c r="C67" s="86" t="s">
        <v>2635</v>
      </c>
      <c r="D67" s="86" t="s">
        <v>2640</v>
      </c>
      <c r="E67" s="86" t="s">
        <v>2637</v>
      </c>
      <c r="F67" s="86" t="s">
        <v>2638</v>
      </c>
      <c r="G67" s="86" t="s">
        <v>880</v>
      </c>
      <c r="H67" s="86" t="s">
        <v>880</v>
      </c>
      <c r="I67" s="86" t="s">
        <v>880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1" t="s">
        <v>0</v>
      </c>
      <c r="C3" s="192"/>
      <c r="D3" s="192"/>
      <c r="E3" s="192"/>
      <c r="F3" s="192"/>
      <c r="G3" s="192"/>
    </row>
    <row r="4" spans="1:7" ht="0" hidden="1" customHeight="1" x14ac:dyDescent="0.25">
      <c r="A4" s="1"/>
      <c r="B4" s="1"/>
      <c r="C4" s="1"/>
      <c r="D4" s="1"/>
      <c r="E4" s="1"/>
      <c r="F4" s="1"/>
      <c r="G4" s="1"/>
    </row>
    <row r="5" spans="1:7" ht="18" x14ac:dyDescent="0.25">
      <c r="A5" s="1"/>
      <c r="B5" s="2" t="s">
        <v>2644</v>
      </c>
      <c r="C5" s="1"/>
      <c r="D5" s="1"/>
      <c r="E5" s="1"/>
      <c r="F5" s="1"/>
      <c r="G5" s="1"/>
    </row>
    <row r="6" spans="1:7" ht="30" customHeight="1" x14ac:dyDescent="0.25">
      <c r="A6" s="1"/>
      <c r="B6" s="195" t="s">
        <v>2622</v>
      </c>
      <c r="C6" s="195"/>
      <c r="D6" s="195"/>
      <c r="E6" s="195"/>
      <c r="F6" s="195"/>
      <c r="G6" s="195"/>
    </row>
    <row r="7" spans="1:7" x14ac:dyDescent="0.25">
      <c r="A7" s="1"/>
      <c r="B7" s="195" t="s">
        <v>2645</v>
      </c>
      <c r="C7" s="195" t="s">
        <v>2646</v>
      </c>
      <c r="D7" s="195" t="s">
        <v>2647</v>
      </c>
      <c r="E7" s="195" t="s">
        <v>2648</v>
      </c>
      <c r="F7" s="195" t="s">
        <v>2649</v>
      </c>
      <c r="G7" s="195"/>
    </row>
    <row r="8" spans="1:7" x14ac:dyDescent="0.25">
      <c r="A8" s="1"/>
      <c r="B8" s="195"/>
      <c r="C8" s="195"/>
      <c r="D8" s="195"/>
      <c r="E8" s="195"/>
      <c r="F8" s="195" t="s">
        <v>2628</v>
      </c>
      <c r="G8" s="195"/>
    </row>
    <row r="9" spans="1:7" x14ac:dyDescent="0.25">
      <c r="A9" s="1"/>
      <c r="B9" s="195"/>
      <c r="C9" s="195"/>
      <c r="D9" s="195"/>
      <c r="E9" s="195"/>
      <c r="F9" s="3" t="s">
        <v>2650</v>
      </c>
      <c r="G9" s="3" t="s">
        <v>2651</v>
      </c>
    </row>
    <row r="10" spans="1:7" x14ac:dyDescent="0.25">
      <c r="A10" s="1"/>
      <c r="B10" s="86" t="s">
        <v>2630</v>
      </c>
      <c r="C10" s="86" t="s">
        <v>2631</v>
      </c>
      <c r="D10" s="86" t="s">
        <v>2631</v>
      </c>
      <c r="E10" s="86">
        <v>0</v>
      </c>
      <c r="F10" s="86">
        <v>60.36</v>
      </c>
      <c r="G10" s="86">
        <v>59.64</v>
      </c>
    </row>
    <row r="11" spans="1:7" x14ac:dyDescent="0.25">
      <c r="A11" s="1"/>
      <c r="B11" s="86" t="s">
        <v>2652</v>
      </c>
      <c r="C11" s="86" t="s">
        <v>2631</v>
      </c>
      <c r="D11" s="86" t="s">
        <v>2631</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5" t="s">
        <v>712</v>
      </c>
      <c r="C14" s="195"/>
      <c r="D14" s="195"/>
      <c r="E14" s="195"/>
      <c r="F14" s="195"/>
      <c r="G14" s="195"/>
    </row>
    <row r="15" spans="1:7" x14ac:dyDescent="0.25">
      <c r="A15" s="1"/>
      <c r="B15" s="195" t="s">
        <v>2645</v>
      </c>
      <c r="C15" s="195" t="s">
        <v>2646</v>
      </c>
      <c r="D15" s="195" t="s">
        <v>2647</v>
      </c>
      <c r="E15" s="195" t="s">
        <v>2648</v>
      </c>
      <c r="F15" s="195" t="s">
        <v>2649</v>
      </c>
      <c r="G15" s="195"/>
    </row>
    <row r="16" spans="1:7" x14ac:dyDescent="0.25">
      <c r="A16" s="1"/>
      <c r="B16" s="195"/>
      <c r="C16" s="195"/>
      <c r="D16" s="195"/>
      <c r="E16" s="195"/>
      <c r="F16" s="195" t="s">
        <v>2628</v>
      </c>
      <c r="G16" s="195"/>
    </row>
    <row r="17" spans="1:7" x14ac:dyDescent="0.25">
      <c r="A17" s="1"/>
      <c r="B17" s="195"/>
      <c r="C17" s="195"/>
      <c r="D17" s="195"/>
      <c r="E17" s="195"/>
      <c r="F17" s="3" t="s">
        <v>2650</v>
      </c>
      <c r="G17" s="3" t="s">
        <v>2651</v>
      </c>
    </row>
    <row r="18" spans="1:7" x14ac:dyDescent="0.25">
      <c r="A18" s="1"/>
      <c r="B18" s="86" t="s">
        <v>2630</v>
      </c>
      <c r="C18" s="86" t="s">
        <v>2631</v>
      </c>
      <c r="D18" s="86" t="s">
        <v>2631</v>
      </c>
      <c r="E18" s="86">
        <v>0</v>
      </c>
      <c r="F18" s="86">
        <v>60.36</v>
      </c>
      <c r="G18" s="86">
        <v>59.64</v>
      </c>
    </row>
    <row r="19" spans="1:7" x14ac:dyDescent="0.25">
      <c r="A19" s="1"/>
      <c r="B19" s="86" t="s">
        <v>2652</v>
      </c>
      <c r="C19" s="86" t="s">
        <v>2631</v>
      </c>
      <c r="D19" s="86" t="s">
        <v>2631</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5" t="s">
        <v>2639</v>
      </c>
      <c r="C22" s="195"/>
      <c r="D22" s="195"/>
      <c r="E22" s="195"/>
      <c r="F22" s="195"/>
      <c r="G22" s="195"/>
    </row>
    <row r="23" spans="1:7" x14ac:dyDescent="0.25">
      <c r="A23" s="1"/>
      <c r="B23" s="195" t="s">
        <v>2645</v>
      </c>
      <c r="C23" s="195" t="s">
        <v>2646</v>
      </c>
      <c r="D23" s="195" t="s">
        <v>2647</v>
      </c>
      <c r="E23" s="195" t="s">
        <v>2648</v>
      </c>
      <c r="F23" s="195" t="s">
        <v>2649</v>
      </c>
      <c r="G23" s="195"/>
    </row>
    <row r="24" spans="1:7" x14ac:dyDescent="0.25">
      <c r="A24" s="1"/>
      <c r="B24" s="195"/>
      <c r="C24" s="195"/>
      <c r="D24" s="195"/>
      <c r="E24" s="195"/>
      <c r="F24" s="195" t="s">
        <v>2628</v>
      </c>
      <c r="G24" s="195"/>
    </row>
    <row r="25" spans="1:7" x14ac:dyDescent="0.25">
      <c r="A25" s="1"/>
      <c r="B25" s="195"/>
      <c r="C25" s="195"/>
      <c r="D25" s="195"/>
      <c r="E25" s="195"/>
      <c r="F25" s="3" t="s">
        <v>2650</v>
      </c>
      <c r="G25" s="3" t="s">
        <v>2651</v>
      </c>
    </row>
    <row r="26" spans="1:7" x14ac:dyDescent="0.25">
      <c r="A26" s="1"/>
      <c r="B26" s="86" t="s">
        <v>2630</v>
      </c>
      <c r="C26" s="86" t="s">
        <v>2631</v>
      </c>
      <c r="D26" s="86" t="s">
        <v>2631</v>
      </c>
      <c r="E26" s="86">
        <v>0</v>
      </c>
      <c r="F26" s="86">
        <v>60.36</v>
      </c>
      <c r="G26" s="86">
        <v>59.64</v>
      </c>
    </row>
    <row r="27" spans="1:7" x14ac:dyDescent="0.25">
      <c r="A27" s="1"/>
      <c r="B27" s="86" t="s">
        <v>2652</v>
      </c>
      <c r="C27" s="86" t="s">
        <v>2631</v>
      </c>
      <c r="D27" s="86" t="s">
        <v>2631</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5" t="s">
        <v>2596</v>
      </c>
      <c r="C30" s="195"/>
      <c r="D30" s="195"/>
      <c r="E30" s="195"/>
      <c r="F30" s="195"/>
      <c r="G30" s="195"/>
    </row>
    <row r="31" spans="1:7" x14ac:dyDescent="0.25">
      <c r="A31" s="1"/>
      <c r="B31" s="195" t="s">
        <v>2645</v>
      </c>
      <c r="C31" s="195" t="s">
        <v>2646</v>
      </c>
      <c r="D31" s="195" t="s">
        <v>2647</v>
      </c>
      <c r="E31" s="195" t="s">
        <v>2648</v>
      </c>
      <c r="F31" s="195" t="s">
        <v>2649</v>
      </c>
      <c r="G31" s="195"/>
    </row>
    <row r="32" spans="1:7" x14ac:dyDescent="0.25">
      <c r="A32" s="1"/>
      <c r="B32" s="195"/>
      <c r="C32" s="195"/>
      <c r="D32" s="195"/>
      <c r="E32" s="195"/>
      <c r="F32" s="195" t="s">
        <v>2628</v>
      </c>
      <c r="G32" s="195"/>
    </row>
    <row r="33" spans="1:7" x14ac:dyDescent="0.25">
      <c r="A33" s="1"/>
      <c r="B33" s="195"/>
      <c r="C33" s="195"/>
      <c r="D33" s="195"/>
      <c r="E33" s="195"/>
      <c r="F33" s="3" t="s">
        <v>2650</v>
      </c>
      <c r="G33" s="3" t="s">
        <v>2651</v>
      </c>
    </row>
    <row r="34" spans="1:7" x14ac:dyDescent="0.25">
      <c r="A34" s="1"/>
      <c r="B34" s="86" t="s">
        <v>2630</v>
      </c>
      <c r="C34" s="86" t="s">
        <v>2631</v>
      </c>
      <c r="D34" s="86" t="s">
        <v>2631</v>
      </c>
      <c r="E34" s="86">
        <v>0</v>
      </c>
      <c r="F34" s="86">
        <v>60.36</v>
      </c>
      <c r="G34" s="86">
        <v>59.64</v>
      </c>
    </row>
    <row r="35" spans="1:7" x14ac:dyDescent="0.25">
      <c r="A35" s="1"/>
      <c r="B35" s="86" t="s">
        <v>2652</v>
      </c>
      <c r="C35" s="86" t="s">
        <v>2631</v>
      </c>
      <c r="D35" s="86" t="s">
        <v>2631</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5" t="s">
        <v>36</v>
      </c>
      <c r="C38" s="195"/>
      <c r="D38" s="195"/>
      <c r="E38" s="195"/>
      <c r="F38" s="195"/>
      <c r="G38" s="195"/>
    </row>
    <row r="39" spans="1:7" x14ac:dyDescent="0.25">
      <c r="A39" s="1"/>
      <c r="B39" s="195" t="s">
        <v>2645</v>
      </c>
      <c r="C39" s="195" t="s">
        <v>2646</v>
      </c>
      <c r="D39" s="195" t="s">
        <v>2647</v>
      </c>
      <c r="E39" s="195" t="s">
        <v>2648</v>
      </c>
      <c r="F39" s="195" t="s">
        <v>2649</v>
      </c>
      <c r="G39" s="195"/>
    </row>
    <row r="40" spans="1:7" x14ac:dyDescent="0.25">
      <c r="A40" s="1"/>
      <c r="B40" s="195"/>
      <c r="C40" s="195"/>
      <c r="D40" s="195"/>
      <c r="E40" s="195"/>
      <c r="F40" s="195" t="s">
        <v>2628</v>
      </c>
      <c r="G40" s="195"/>
    </row>
    <row r="41" spans="1:7" x14ac:dyDescent="0.25">
      <c r="A41" s="1"/>
      <c r="B41" s="195"/>
      <c r="C41" s="195"/>
      <c r="D41" s="195"/>
      <c r="E41" s="195"/>
      <c r="F41" s="3" t="s">
        <v>2650</v>
      </c>
      <c r="G41" s="3" t="s">
        <v>2651</v>
      </c>
    </row>
    <row r="42" spans="1:7" x14ac:dyDescent="0.25">
      <c r="A42" s="1"/>
      <c r="B42" s="86" t="s">
        <v>2630</v>
      </c>
      <c r="C42" s="86" t="s">
        <v>2631</v>
      </c>
      <c r="D42" s="86" t="s">
        <v>2631</v>
      </c>
      <c r="E42" s="86">
        <v>0</v>
      </c>
      <c r="F42" s="86">
        <v>60.36</v>
      </c>
      <c r="G42" s="86">
        <v>59.64</v>
      </c>
    </row>
    <row r="43" spans="1:7" x14ac:dyDescent="0.25">
      <c r="A43" s="1"/>
      <c r="B43" s="86" t="s">
        <v>2652</v>
      </c>
      <c r="C43" s="86" t="s">
        <v>2631</v>
      </c>
      <c r="D43" s="86" t="s">
        <v>2631</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5" t="s">
        <v>2642</v>
      </c>
      <c r="C46" s="195"/>
      <c r="D46" s="195"/>
      <c r="E46" s="195"/>
      <c r="F46" s="195"/>
      <c r="G46" s="195"/>
    </row>
    <row r="47" spans="1:7" x14ac:dyDescent="0.25">
      <c r="A47" s="1"/>
      <c r="B47" s="195" t="s">
        <v>2645</v>
      </c>
      <c r="C47" s="195" t="s">
        <v>2646</v>
      </c>
      <c r="D47" s="195" t="s">
        <v>2647</v>
      </c>
      <c r="E47" s="195" t="s">
        <v>2648</v>
      </c>
      <c r="F47" s="195" t="s">
        <v>2649</v>
      </c>
      <c r="G47" s="195"/>
    </row>
    <row r="48" spans="1:7" x14ac:dyDescent="0.25">
      <c r="A48" s="1"/>
      <c r="B48" s="195"/>
      <c r="C48" s="195"/>
      <c r="D48" s="195"/>
      <c r="E48" s="195"/>
      <c r="F48" s="195" t="s">
        <v>2628</v>
      </c>
      <c r="G48" s="195"/>
    </row>
    <row r="49" spans="1:7" x14ac:dyDescent="0.25">
      <c r="A49" s="1"/>
      <c r="B49" s="195"/>
      <c r="C49" s="195"/>
      <c r="D49" s="195"/>
      <c r="E49" s="195"/>
      <c r="F49" s="3" t="s">
        <v>2650</v>
      </c>
      <c r="G49" s="3" t="s">
        <v>2651</v>
      </c>
    </row>
    <row r="50" spans="1:7" x14ac:dyDescent="0.25">
      <c r="A50" s="1"/>
      <c r="B50" s="86" t="s">
        <v>2630</v>
      </c>
      <c r="C50" s="86" t="s">
        <v>2631</v>
      </c>
      <c r="D50" s="86" t="s">
        <v>2631</v>
      </c>
      <c r="E50" s="86">
        <v>0</v>
      </c>
      <c r="F50" s="86">
        <v>60.36</v>
      </c>
      <c r="G50" s="86">
        <v>59.64</v>
      </c>
    </row>
    <row r="51" spans="1:7" x14ac:dyDescent="0.25">
      <c r="A51" s="1"/>
      <c r="B51" s="86" t="s">
        <v>2652</v>
      </c>
      <c r="C51" s="86" t="s">
        <v>2631</v>
      </c>
      <c r="D51" s="86" t="s">
        <v>2631</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5" t="s">
        <v>2643</v>
      </c>
      <c r="C54" s="195"/>
      <c r="D54" s="195"/>
      <c r="E54" s="195"/>
      <c r="F54" s="195"/>
      <c r="G54" s="195"/>
    </row>
    <row r="55" spans="1:7" x14ac:dyDescent="0.25">
      <c r="A55" s="1"/>
      <c r="B55" s="195" t="s">
        <v>2645</v>
      </c>
      <c r="C55" s="195" t="s">
        <v>2646</v>
      </c>
      <c r="D55" s="195" t="s">
        <v>2647</v>
      </c>
      <c r="E55" s="195" t="s">
        <v>2648</v>
      </c>
      <c r="F55" s="195" t="s">
        <v>2649</v>
      </c>
      <c r="G55" s="195"/>
    </row>
    <row r="56" spans="1:7" x14ac:dyDescent="0.25">
      <c r="A56" s="1"/>
      <c r="B56" s="195"/>
      <c r="C56" s="195"/>
      <c r="D56" s="195"/>
      <c r="E56" s="195"/>
      <c r="F56" s="195" t="s">
        <v>2628</v>
      </c>
      <c r="G56" s="195"/>
    </row>
    <row r="57" spans="1:7" x14ac:dyDescent="0.25">
      <c r="A57" s="1"/>
      <c r="B57" s="195"/>
      <c r="C57" s="195"/>
      <c r="D57" s="195"/>
      <c r="E57" s="195"/>
      <c r="F57" s="3" t="s">
        <v>2650</v>
      </c>
      <c r="G57" s="3" t="s">
        <v>2651</v>
      </c>
    </row>
    <row r="58" spans="1:7" x14ac:dyDescent="0.25">
      <c r="A58" s="1"/>
      <c r="B58" s="86" t="s">
        <v>2630</v>
      </c>
      <c r="C58" s="86" t="s">
        <v>2631</v>
      </c>
      <c r="D58" s="86" t="s">
        <v>2631</v>
      </c>
      <c r="E58" s="86">
        <v>0</v>
      </c>
      <c r="F58" s="86">
        <v>60.36</v>
      </c>
      <c r="G58" s="86">
        <v>59.64</v>
      </c>
    </row>
    <row r="59" spans="1:7" x14ac:dyDescent="0.25">
      <c r="A59" s="1"/>
      <c r="B59" s="86" t="s">
        <v>2652</v>
      </c>
      <c r="C59" s="86" t="s">
        <v>2631</v>
      </c>
      <c r="D59" s="86" t="s">
        <v>2631</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5" t="s">
        <v>442</v>
      </c>
      <c r="C62" s="195"/>
      <c r="D62" s="195"/>
      <c r="E62" s="195"/>
      <c r="F62" s="195"/>
      <c r="G62" s="195"/>
    </row>
    <row r="63" spans="1:7" x14ac:dyDescent="0.25">
      <c r="A63" s="1"/>
      <c r="B63" s="195" t="s">
        <v>2645</v>
      </c>
      <c r="C63" s="195" t="s">
        <v>2646</v>
      </c>
      <c r="D63" s="195" t="s">
        <v>2647</v>
      </c>
      <c r="E63" s="195" t="s">
        <v>2648</v>
      </c>
      <c r="F63" s="195" t="s">
        <v>2649</v>
      </c>
      <c r="G63" s="195"/>
    </row>
    <row r="64" spans="1:7" x14ac:dyDescent="0.25">
      <c r="A64" s="1"/>
      <c r="B64" s="195"/>
      <c r="C64" s="195"/>
      <c r="D64" s="195"/>
      <c r="E64" s="195"/>
      <c r="F64" s="195" t="s">
        <v>2628</v>
      </c>
      <c r="G64" s="195"/>
    </row>
    <row r="65" spans="1:7" x14ac:dyDescent="0.25">
      <c r="A65" s="1"/>
      <c r="B65" s="195"/>
      <c r="C65" s="195"/>
      <c r="D65" s="195"/>
      <c r="E65" s="195"/>
      <c r="F65" s="3" t="s">
        <v>2650</v>
      </c>
      <c r="G65" s="3" t="s">
        <v>2651</v>
      </c>
    </row>
    <row r="66" spans="1:7" x14ac:dyDescent="0.25">
      <c r="A66" s="1"/>
      <c r="B66" s="86" t="s">
        <v>2630</v>
      </c>
      <c r="C66" s="86" t="s">
        <v>2631</v>
      </c>
      <c r="D66" s="86" t="s">
        <v>2631</v>
      </c>
      <c r="E66" s="86">
        <v>0</v>
      </c>
      <c r="F66" s="86">
        <v>60.36</v>
      </c>
      <c r="G66" s="86">
        <v>59.64</v>
      </c>
    </row>
    <row r="67" spans="1:7" x14ac:dyDescent="0.25">
      <c r="A67" s="1"/>
      <c r="B67" s="86" t="s">
        <v>2652</v>
      </c>
      <c r="C67" s="86" t="s">
        <v>2631</v>
      </c>
      <c r="D67" s="86" t="s">
        <v>2631</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G42" sqref="G42"/>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1" t="s">
        <v>0</v>
      </c>
      <c r="C3" s="192"/>
      <c r="D3" s="192"/>
      <c r="E3" s="192"/>
      <c r="F3" s="192"/>
      <c r="G3" s="194"/>
    </row>
    <row r="4" spans="1:7" ht="0" hidden="1" customHeight="1" x14ac:dyDescent="0.25">
      <c r="A4" s="1"/>
      <c r="B4" s="1"/>
      <c r="C4" s="1"/>
      <c r="D4" s="1"/>
      <c r="E4" s="1"/>
      <c r="F4" s="1"/>
    </row>
    <row r="5" spans="1:7" ht="23.25" x14ac:dyDescent="0.35">
      <c r="A5" s="1"/>
      <c r="B5" s="22" t="s">
        <v>2653</v>
      </c>
      <c r="C5" s="1"/>
      <c r="D5" s="1"/>
      <c r="E5" s="1"/>
      <c r="F5" s="1"/>
    </row>
    <row r="6" spans="1:7" ht="27" customHeight="1" x14ac:dyDescent="0.25">
      <c r="A6" s="1"/>
      <c r="B6" s="7" t="s">
        <v>52</v>
      </c>
      <c r="C6" s="7" t="s">
        <v>497</v>
      </c>
      <c r="D6" s="7" t="s">
        <v>2654</v>
      </c>
      <c r="E6" s="7" t="s">
        <v>2655</v>
      </c>
      <c r="F6" s="7" t="s">
        <v>2656</v>
      </c>
    </row>
    <row r="7" spans="1:7" x14ac:dyDescent="0.25">
      <c r="A7" s="1"/>
      <c r="B7" s="145" t="s">
        <v>56</v>
      </c>
      <c r="C7" s="145" t="s">
        <v>726</v>
      </c>
      <c r="D7" s="53">
        <v>6651.2</v>
      </c>
      <c r="E7" s="53">
        <v>6539.5841099999998</v>
      </c>
      <c r="F7" s="175">
        <v>-1.6781316153476063E-2</v>
      </c>
    </row>
    <row r="8" spans="1:7" x14ac:dyDescent="0.25">
      <c r="A8" s="1"/>
      <c r="B8" s="145" t="s">
        <v>56</v>
      </c>
      <c r="C8" s="145" t="s">
        <v>727</v>
      </c>
      <c r="D8" s="53">
        <v>6538.8</v>
      </c>
      <c r="E8" s="53">
        <v>6438.8300099999997</v>
      </c>
      <c r="F8" s="175">
        <v>-1.5288736465406497E-2</v>
      </c>
    </row>
    <row r="9" spans="1:7" x14ac:dyDescent="0.25">
      <c r="A9" s="1"/>
      <c r="B9" s="145" t="s">
        <v>56</v>
      </c>
      <c r="C9" s="145" t="s">
        <v>728</v>
      </c>
      <c r="D9" s="53">
        <v>6415.2</v>
      </c>
      <c r="E9" s="53">
        <v>6354.4335000000001</v>
      </c>
      <c r="F9" s="175">
        <v>-9.4722689861578748E-3</v>
      </c>
    </row>
    <row r="10" spans="1:7" x14ac:dyDescent="0.25">
      <c r="A10" s="1"/>
      <c r="B10" s="145" t="s">
        <v>56</v>
      </c>
      <c r="C10" s="145" t="s">
        <v>729</v>
      </c>
      <c r="D10" s="53">
        <v>6245.2</v>
      </c>
      <c r="E10" s="53">
        <v>6314.5751799999998</v>
      </c>
      <c r="F10" s="175">
        <v>1.1108560174213798E-2</v>
      </c>
    </row>
    <row r="11" spans="1:7" x14ac:dyDescent="0.25">
      <c r="A11" s="1"/>
      <c r="B11" s="145" t="s">
        <v>56</v>
      </c>
      <c r="C11" s="145" t="s">
        <v>730</v>
      </c>
      <c r="D11" s="53">
        <v>6278.2</v>
      </c>
      <c r="E11" s="53">
        <v>6282.9464900000003</v>
      </c>
      <c r="F11" s="175">
        <v>7.5602720524991238E-4</v>
      </c>
    </row>
    <row r="12" spans="1:7" x14ac:dyDescent="0.25">
      <c r="A12" s="1"/>
      <c r="B12" s="145" t="s">
        <v>56</v>
      </c>
      <c r="C12" s="145" t="s">
        <v>731</v>
      </c>
      <c r="D12" s="53">
        <v>6265.9</v>
      </c>
      <c r="E12" s="53">
        <v>6235.8792199999998</v>
      </c>
      <c r="F12" s="175">
        <v>-4.7911361496353281E-3</v>
      </c>
    </row>
    <row r="13" spans="1:7" x14ac:dyDescent="0.25">
      <c r="A13" s="1"/>
      <c r="B13" s="145" t="s">
        <v>56</v>
      </c>
      <c r="C13" s="145" t="s">
        <v>732</v>
      </c>
      <c r="D13" s="53">
        <v>6307.5</v>
      </c>
      <c r="E13" s="53">
        <v>6225.9706200000001</v>
      </c>
      <c r="F13" s="175">
        <v>-1.2925783590963139E-2</v>
      </c>
    </row>
    <row r="14" spans="1:7" x14ac:dyDescent="0.25">
      <c r="A14" s="1"/>
      <c r="B14" s="145" t="s">
        <v>56</v>
      </c>
      <c r="C14" s="145" t="s">
        <v>733</v>
      </c>
      <c r="D14" s="53">
        <v>6282.8</v>
      </c>
      <c r="E14" s="53">
        <v>6223.1240399999997</v>
      </c>
      <c r="F14" s="175">
        <v>-9.4983064875533204E-3</v>
      </c>
    </row>
    <row r="15" spans="1:7" x14ac:dyDescent="0.25">
      <c r="A15" s="1"/>
      <c r="B15" s="145" t="s">
        <v>56</v>
      </c>
      <c r="C15" s="145" t="s">
        <v>734</v>
      </c>
      <c r="D15" s="53">
        <v>6214.5</v>
      </c>
      <c r="E15" s="53">
        <v>6252.0761300000004</v>
      </c>
      <c r="F15" s="175">
        <v>6.0465250623541718E-3</v>
      </c>
    </row>
    <row r="16" spans="1:7" x14ac:dyDescent="0.25">
      <c r="A16" s="1"/>
      <c r="B16" s="145" t="s">
        <v>56</v>
      </c>
      <c r="C16" s="145" t="s">
        <v>735</v>
      </c>
      <c r="D16" s="53">
        <v>6294.7</v>
      </c>
      <c r="E16" s="53">
        <v>6285.9513900000002</v>
      </c>
      <c r="F16" s="175">
        <v>-1.3898374823264018E-3</v>
      </c>
    </row>
    <row r="17" spans="1:6" x14ac:dyDescent="0.25">
      <c r="A17" s="1"/>
      <c r="B17" s="145" t="s">
        <v>56</v>
      </c>
      <c r="C17" s="145" t="s">
        <v>736</v>
      </c>
      <c r="D17" s="53">
        <v>6522.7</v>
      </c>
      <c r="E17" s="53">
        <v>6385.2143500000002</v>
      </c>
      <c r="F17" s="175">
        <v>-2.1078027503947751E-2</v>
      </c>
    </row>
    <row r="18" spans="1:6" x14ac:dyDescent="0.25">
      <c r="A18" s="1"/>
      <c r="B18" s="145" t="s">
        <v>56</v>
      </c>
      <c r="C18" s="145" t="s">
        <v>737</v>
      </c>
      <c r="D18" s="53">
        <v>6609</v>
      </c>
      <c r="E18" s="53">
        <v>6434.1377700000003</v>
      </c>
      <c r="F18" s="175">
        <v>-2.6458197911938267E-2</v>
      </c>
    </row>
    <row r="19" spans="1:6" x14ac:dyDescent="0.25">
      <c r="A19" s="1"/>
      <c r="B19" s="145" t="s">
        <v>56</v>
      </c>
      <c r="C19" s="145" t="s">
        <v>738</v>
      </c>
      <c r="D19" s="53">
        <v>6807.7</v>
      </c>
      <c r="E19" s="53">
        <v>6617.0508799999998</v>
      </c>
      <c r="F19" s="175">
        <v>-2.8004923836244255E-2</v>
      </c>
    </row>
    <row r="20" spans="1:6" x14ac:dyDescent="0.25">
      <c r="A20" s="1"/>
      <c r="B20" s="145" t="s">
        <v>56</v>
      </c>
      <c r="C20" s="145" t="s">
        <v>739</v>
      </c>
      <c r="D20" s="53">
        <v>6650.9</v>
      </c>
      <c r="E20" s="53">
        <v>6726.69193</v>
      </c>
      <c r="F20" s="175">
        <v>1.1395740426107746E-2</v>
      </c>
    </row>
    <row r="21" spans="1:6" x14ac:dyDescent="0.25">
      <c r="A21" s="1"/>
      <c r="B21" s="145" t="s">
        <v>56</v>
      </c>
      <c r="C21" s="145" t="s">
        <v>740</v>
      </c>
      <c r="D21" s="53">
        <v>6881.5</v>
      </c>
      <c r="E21" s="53">
        <v>6864.5332699999999</v>
      </c>
      <c r="F21" s="175">
        <v>-2.4655569279953501E-3</v>
      </c>
    </row>
    <row r="22" spans="1:6" x14ac:dyDescent="0.25">
      <c r="A22" s="1"/>
      <c r="B22" s="145" t="s">
        <v>56</v>
      </c>
      <c r="C22" s="145" t="s">
        <v>741</v>
      </c>
      <c r="D22" s="53">
        <v>6969.1</v>
      </c>
      <c r="E22" s="53">
        <v>6932.4171100000003</v>
      </c>
      <c r="F22" s="175">
        <v>-5.2636481037723667E-3</v>
      </c>
    </row>
    <row r="23" spans="1:6" x14ac:dyDescent="0.25">
      <c r="A23" s="1"/>
      <c r="B23" s="145" t="s">
        <v>56</v>
      </c>
      <c r="C23" s="145" t="s">
        <v>742</v>
      </c>
      <c r="D23" s="53">
        <v>7044.7</v>
      </c>
      <c r="E23" s="53">
        <v>7105.7330499999998</v>
      </c>
      <c r="F23" s="175">
        <v>8.6636833364089321E-3</v>
      </c>
    </row>
    <row r="24" spans="1:6" x14ac:dyDescent="0.25">
      <c r="A24" s="1"/>
      <c r="B24" s="145" t="s">
        <v>56</v>
      </c>
      <c r="C24" s="145" t="s">
        <v>743</v>
      </c>
      <c r="D24" s="53">
        <v>7364.4</v>
      </c>
      <c r="E24" s="53">
        <v>7204.9727999999996</v>
      </c>
      <c r="F24" s="175">
        <v>-2.1648362392048232E-2</v>
      </c>
    </row>
    <row r="25" spans="1:6" x14ac:dyDescent="0.25">
      <c r="A25" s="1"/>
      <c r="B25" s="145" t="s">
        <v>56</v>
      </c>
      <c r="C25" s="145" t="s">
        <v>744</v>
      </c>
      <c r="D25" s="53">
        <v>7485.8</v>
      </c>
      <c r="E25" s="53">
        <v>7334.6888600000002</v>
      </c>
      <c r="F25" s="175">
        <v>-2.0186371530096985E-2</v>
      </c>
    </row>
    <row r="26" spans="1:6" x14ac:dyDescent="0.25">
      <c r="A26" s="1"/>
      <c r="B26" s="145" t="s">
        <v>56</v>
      </c>
      <c r="C26" s="145" t="s">
        <v>745</v>
      </c>
      <c r="D26" s="53">
        <v>7418.5</v>
      </c>
      <c r="E26" s="53">
        <v>7402.1566300000004</v>
      </c>
      <c r="F26" s="175">
        <v>-2.2030558738289413E-3</v>
      </c>
    </row>
    <row r="27" spans="1:6" x14ac:dyDescent="0.25">
      <c r="A27" s="1"/>
      <c r="B27" s="145" t="s">
        <v>56</v>
      </c>
      <c r="C27" s="145" t="s">
        <v>746</v>
      </c>
      <c r="D27" s="53">
        <v>7525.1</v>
      </c>
      <c r="E27" s="53">
        <v>7478.2164899999998</v>
      </c>
      <c r="F27" s="175">
        <v>-6.2302839829371038E-3</v>
      </c>
    </row>
    <row r="28" spans="1:6" x14ac:dyDescent="0.25">
      <c r="A28" s="1"/>
      <c r="B28" s="145" t="s">
        <v>56</v>
      </c>
      <c r="C28" s="145" t="s">
        <v>747</v>
      </c>
      <c r="D28" s="53">
        <v>7509.3</v>
      </c>
      <c r="E28" s="53">
        <v>7493.7969300000004</v>
      </c>
      <c r="F28" s="175">
        <v>-2.0645160001598016E-3</v>
      </c>
    </row>
    <row r="29" spans="1:6" x14ac:dyDescent="0.25">
      <c r="A29" s="1"/>
      <c r="B29" s="145" t="s">
        <v>56</v>
      </c>
      <c r="C29" s="145" t="s">
        <v>748</v>
      </c>
      <c r="D29" s="53">
        <v>7689.2</v>
      </c>
      <c r="E29" s="53">
        <v>7497.9866499999998</v>
      </c>
      <c r="F29" s="175">
        <v>-2.4867782083961922E-2</v>
      </c>
    </row>
    <row r="30" spans="1:6" x14ac:dyDescent="0.25">
      <c r="A30" s="1"/>
      <c r="B30" s="145" t="s">
        <v>56</v>
      </c>
      <c r="C30" s="145" t="s">
        <v>749</v>
      </c>
      <c r="D30" s="53">
        <v>7648.2</v>
      </c>
      <c r="E30" s="53">
        <v>7456.7302200000004</v>
      </c>
      <c r="F30" s="175">
        <v>-2.5034619910567192E-2</v>
      </c>
    </row>
    <row r="31" spans="1:6" x14ac:dyDescent="0.25">
      <c r="A31" s="1"/>
      <c r="B31" s="145" t="s">
        <v>56</v>
      </c>
      <c r="C31" s="145" t="s">
        <v>750</v>
      </c>
      <c r="D31" s="53">
        <v>7484.4</v>
      </c>
      <c r="E31" s="53">
        <v>7425.55026</v>
      </c>
      <c r="F31" s="175">
        <v>-7.8629870129870126E-3</v>
      </c>
    </row>
    <row r="32" spans="1:6" x14ac:dyDescent="0.25">
      <c r="A32" s="1"/>
      <c r="B32" s="145" t="s">
        <v>56</v>
      </c>
      <c r="C32" s="145" t="s">
        <v>751</v>
      </c>
      <c r="D32" s="53">
        <v>7426.6</v>
      </c>
      <c r="E32" s="53">
        <v>7335.3606499999996</v>
      </c>
      <c r="F32" s="175">
        <v>-1.2285480569843535E-2</v>
      </c>
    </row>
    <row r="33" spans="1:6" x14ac:dyDescent="0.25">
      <c r="A33" s="1"/>
      <c r="B33" s="145" t="s">
        <v>56</v>
      </c>
      <c r="C33" s="145" t="s">
        <v>752</v>
      </c>
      <c r="D33" s="53">
        <v>7285.3</v>
      </c>
      <c r="E33" s="53">
        <v>7315.1392999999998</v>
      </c>
      <c r="F33" s="175">
        <v>4.0958230958230962E-3</v>
      </c>
    </row>
    <row r="34" spans="1:6" x14ac:dyDescent="0.25">
      <c r="A34" s="1"/>
      <c r="B34" s="145" t="s">
        <v>56</v>
      </c>
      <c r="C34" s="145" t="s">
        <v>753</v>
      </c>
      <c r="D34" s="53">
        <v>7438.8</v>
      </c>
      <c r="E34" s="53">
        <v>7336.3967499999999</v>
      </c>
      <c r="F34" s="175">
        <v>-1.3766098026563424E-2</v>
      </c>
    </row>
    <row r="35" spans="1:6" x14ac:dyDescent="0.25">
      <c r="A35" s="1"/>
      <c r="B35" s="145" t="s">
        <v>56</v>
      </c>
      <c r="C35" s="145" t="s">
        <v>754</v>
      </c>
      <c r="D35" s="53">
        <v>7543.9</v>
      </c>
      <c r="E35" s="53">
        <v>7456.5672599999998</v>
      </c>
      <c r="F35" s="175">
        <v>-1.1576603613515557E-2</v>
      </c>
    </row>
    <row r="36" spans="1:6" x14ac:dyDescent="0.25">
      <c r="A36" s="1"/>
      <c r="B36" s="145" t="s">
        <v>56</v>
      </c>
      <c r="C36" s="145" t="s">
        <v>755</v>
      </c>
      <c r="D36" s="53">
        <v>7597.8</v>
      </c>
      <c r="E36" s="53">
        <v>7491.4243299999998</v>
      </c>
      <c r="F36" s="175">
        <v>-1.4000851562294348E-2</v>
      </c>
    </row>
    <row r="37" spans="1:6" x14ac:dyDescent="0.25">
      <c r="A37" s="1"/>
      <c r="B37" s="145" t="s">
        <v>56</v>
      </c>
      <c r="C37" s="145" t="s">
        <v>756</v>
      </c>
      <c r="D37" s="53">
        <v>7540.4</v>
      </c>
      <c r="E37" s="53">
        <v>7507.3217500000001</v>
      </c>
      <c r="F37" s="175">
        <v>-4.3868030873693703E-3</v>
      </c>
    </row>
    <row r="38" spans="1:6" x14ac:dyDescent="0.25">
      <c r="A38" s="1"/>
      <c r="B38" s="145" t="s">
        <v>56</v>
      </c>
      <c r="C38" s="145" t="s">
        <v>757</v>
      </c>
      <c r="D38" s="53">
        <v>7489.1</v>
      </c>
      <c r="E38" s="53">
        <v>7495.0311199999996</v>
      </c>
      <c r="F38" s="175">
        <v>7.9196699202841467E-4</v>
      </c>
    </row>
    <row r="39" spans="1:6" x14ac:dyDescent="0.25">
      <c r="A39" s="1"/>
      <c r="B39" s="145" t="s">
        <v>56</v>
      </c>
      <c r="C39" s="145" t="s">
        <v>758</v>
      </c>
      <c r="D39" s="53">
        <v>7488.9</v>
      </c>
      <c r="E39" s="53">
        <v>7489.2096799999999</v>
      </c>
      <c r="F39" s="175">
        <v>4.1351867430463752E-5</v>
      </c>
    </row>
    <row r="40" spans="1:6" x14ac:dyDescent="0.25">
      <c r="A40" s="1"/>
      <c r="B40" s="145" t="s">
        <v>56</v>
      </c>
      <c r="C40" s="145" t="s">
        <v>759</v>
      </c>
      <c r="D40" s="53">
        <v>7463.8</v>
      </c>
      <c r="E40" s="53">
        <v>7432.0923499999999</v>
      </c>
      <c r="F40" s="175">
        <v>-4.248191269862537E-3</v>
      </c>
    </row>
    <row r="41" spans="1:6" x14ac:dyDescent="0.25">
      <c r="A41" s="1"/>
      <c r="B41" s="145" t="s">
        <v>56</v>
      </c>
      <c r="C41" s="145" t="s">
        <v>760</v>
      </c>
      <c r="D41" s="53">
        <v>7390.8</v>
      </c>
      <c r="E41" s="53">
        <v>7410.9204300000001</v>
      </c>
      <c r="F41" s="175">
        <v>2.7223615846728366E-3</v>
      </c>
    </row>
    <row r="42" spans="1:6" x14ac:dyDescent="0.25">
      <c r="A42" s="1"/>
      <c r="B42" s="145" t="s">
        <v>56</v>
      </c>
      <c r="C42" s="145" t="s">
        <v>761</v>
      </c>
      <c r="D42" s="53">
        <v>7327.4</v>
      </c>
      <c r="E42" s="53">
        <v>7408.78647</v>
      </c>
      <c r="F42" s="175">
        <v>1.1107141687365232E-2</v>
      </c>
    </row>
    <row r="43" spans="1:6" x14ac:dyDescent="0.25">
      <c r="A43" s="1"/>
      <c r="B43" s="145" t="s">
        <v>56</v>
      </c>
      <c r="C43" s="145" t="s">
        <v>762</v>
      </c>
      <c r="D43" s="53">
        <v>7498.3</v>
      </c>
      <c r="E43" s="53">
        <v>7480.1769100000001</v>
      </c>
      <c r="F43" s="175">
        <v>-2.4169598442313591E-3</v>
      </c>
    </row>
    <row r="44" spans="1:6" x14ac:dyDescent="0.25">
      <c r="A44" s="1"/>
      <c r="B44" s="145" t="s">
        <v>56</v>
      </c>
      <c r="C44" s="145" t="s">
        <v>763</v>
      </c>
      <c r="D44" s="53">
        <v>7461.8</v>
      </c>
      <c r="E44" s="53">
        <v>7521.6001900000001</v>
      </c>
      <c r="F44" s="175">
        <v>8.0141775442922614E-3</v>
      </c>
    </row>
    <row r="45" spans="1:6" x14ac:dyDescent="0.25">
      <c r="A45" s="1"/>
      <c r="B45" s="145" t="s">
        <v>56</v>
      </c>
      <c r="C45" s="145" t="s">
        <v>764</v>
      </c>
      <c r="D45" s="53">
        <v>7493.3</v>
      </c>
      <c r="E45" s="53">
        <v>7536.0039200000001</v>
      </c>
      <c r="F45" s="175">
        <v>5.6989470593730397E-3</v>
      </c>
    </row>
    <row r="46" spans="1:6" x14ac:dyDescent="0.25">
      <c r="A46" s="1"/>
      <c r="B46" s="145" t="s">
        <v>56</v>
      </c>
      <c r="C46" s="145" t="s">
        <v>765</v>
      </c>
      <c r="D46" s="53">
        <v>7476.6</v>
      </c>
      <c r="E46" s="53">
        <v>7511.1277799999998</v>
      </c>
      <c r="F46" s="175">
        <v>4.6181125110344272E-3</v>
      </c>
    </row>
    <row r="47" spans="1:6" x14ac:dyDescent="0.25">
      <c r="A47" s="1"/>
      <c r="B47" s="145" t="s">
        <v>56</v>
      </c>
      <c r="C47" s="145" t="s">
        <v>766</v>
      </c>
      <c r="D47" s="53">
        <v>7454.8</v>
      </c>
      <c r="E47" s="53">
        <v>7466.4928600000003</v>
      </c>
      <c r="F47" s="175">
        <v>1.5685008316789182E-3</v>
      </c>
    </row>
    <row r="48" spans="1:6" x14ac:dyDescent="0.25">
      <c r="A48" s="1"/>
      <c r="B48" s="145" t="s">
        <v>56</v>
      </c>
      <c r="C48" s="145" t="s">
        <v>767</v>
      </c>
      <c r="D48" s="53">
        <v>7460.2</v>
      </c>
      <c r="E48" s="53">
        <v>7445.4540800000004</v>
      </c>
      <c r="F48" s="175">
        <v>-1.9766118870807752E-3</v>
      </c>
    </row>
    <row r="49" spans="1:6" x14ac:dyDescent="0.25">
      <c r="A49" s="1"/>
      <c r="B49" s="145" t="s">
        <v>56</v>
      </c>
      <c r="C49" s="145" t="s">
        <v>768</v>
      </c>
      <c r="D49" s="53">
        <v>7401.9</v>
      </c>
      <c r="E49" s="53">
        <v>7354.94362</v>
      </c>
      <c r="F49" s="175">
        <v>-6.3438279360704683E-3</v>
      </c>
    </row>
    <row r="50" spans="1:6" x14ac:dyDescent="0.25">
      <c r="A50" s="1"/>
      <c r="B50" s="145" t="s">
        <v>56</v>
      </c>
      <c r="C50" s="145" t="s">
        <v>769</v>
      </c>
      <c r="D50" s="53">
        <v>7399</v>
      </c>
      <c r="E50" s="53">
        <v>7307.0225300000002</v>
      </c>
      <c r="F50" s="175">
        <v>-1.2431067711852954E-2</v>
      </c>
    </row>
    <row r="51" spans="1:6" x14ac:dyDescent="0.25">
      <c r="A51" s="1"/>
      <c r="B51" s="145" t="s">
        <v>56</v>
      </c>
      <c r="C51" s="145" t="s">
        <v>770</v>
      </c>
      <c r="D51" s="53">
        <v>7242.7</v>
      </c>
      <c r="E51" s="53">
        <v>7196.3111799999997</v>
      </c>
      <c r="F51" s="175">
        <v>-6.4049070098167816E-3</v>
      </c>
    </row>
    <row r="52" spans="1:6" x14ac:dyDescent="0.25">
      <c r="A52" s="1"/>
      <c r="B52" s="145" t="s">
        <v>56</v>
      </c>
      <c r="C52" s="145" t="s">
        <v>771</v>
      </c>
      <c r="D52" s="53">
        <v>7049.6</v>
      </c>
      <c r="E52" s="53">
        <v>7032.9248299999999</v>
      </c>
      <c r="F52" s="175">
        <v>-2.3654065478892422E-3</v>
      </c>
    </row>
    <row r="53" spans="1:6" x14ac:dyDescent="0.25">
      <c r="A53" s="1"/>
      <c r="B53" s="145" t="s">
        <v>56</v>
      </c>
      <c r="C53" s="145" t="s">
        <v>772</v>
      </c>
      <c r="D53" s="53">
        <v>6891.8</v>
      </c>
      <c r="E53" s="53">
        <v>6899.0009899999995</v>
      </c>
      <c r="F53" s="175">
        <v>1.044863460924577E-3</v>
      </c>
    </row>
    <row r="54" spans="1:6" x14ac:dyDescent="0.25">
      <c r="A54" s="1"/>
      <c r="B54" s="145" t="s">
        <v>773</v>
      </c>
      <c r="C54" s="145" t="s">
        <v>57</v>
      </c>
      <c r="D54" s="53">
        <v>6804.8</v>
      </c>
      <c r="E54" s="53">
        <v>6716.1960600000002</v>
      </c>
      <c r="F54" s="175">
        <v>-1.3020800023512814E-2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196" t="s">
        <v>2657</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20.100000000000001" customHeight="1" x14ac:dyDescent="0.25">
      <c r="A6" s="1"/>
      <c r="B6" s="195" t="s">
        <v>52</v>
      </c>
      <c r="C6" s="195" t="s">
        <v>497</v>
      </c>
      <c r="D6" s="223" t="s">
        <v>507</v>
      </c>
      <c r="E6" s="223"/>
      <c r="F6" s="223"/>
      <c r="G6" s="223"/>
      <c r="H6" s="223" t="s">
        <v>237</v>
      </c>
      <c r="I6" s="223"/>
      <c r="J6" s="223"/>
      <c r="K6" s="223"/>
      <c r="L6" s="223" t="s">
        <v>237</v>
      </c>
      <c r="M6" s="223"/>
      <c r="N6" s="223"/>
      <c r="O6" s="223"/>
      <c r="P6" s="223" t="s">
        <v>237</v>
      </c>
      <c r="Q6" s="223"/>
      <c r="R6" s="223"/>
      <c r="S6" s="223"/>
      <c r="T6" s="223" t="s">
        <v>237</v>
      </c>
      <c r="U6" s="223"/>
      <c r="V6" s="223"/>
      <c r="W6" s="223"/>
      <c r="X6" s="223" t="s">
        <v>100</v>
      </c>
      <c r="Y6" s="223"/>
      <c r="Z6" s="223"/>
      <c r="AA6" s="223"/>
      <c r="AB6" s="223" t="s">
        <v>100</v>
      </c>
      <c r="AC6" s="223"/>
      <c r="AD6" s="223"/>
      <c r="AE6" s="223"/>
      <c r="AF6" s="223" t="s">
        <v>127</v>
      </c>
      <c r="AG6" s="223"/>
      <c r="AH6" s="223"/>
      <c r="AI6" s="223"/>
      <c r="AJ6" s="223" t="s">
        <v>127</v>
      </c>
      <c r="AK6" s="223"/>
      <c r="AL6" s="223"/>
      <c r="AM6" s="223"/>
      <c r="AN6" s="223" t="s">
        <v>90</v>
      </c>
      <c r="AO6" s="223"/>
      <c r="AP6" s="223"/>
      <c r="AQ6" s="223"/>
      <c r="AR6" s="223" t="s">
        <v>90</v>
      </c>
      <c r="AS6" s="223"/>
      <c r="AT6" s="223"/>
      <c r="AU6" s="223"/>
      <c r="AV6" s="223" t="s">
        <v>90</v>
      </c>
      <c r="AW6" s="223"/>
      <c r="AX6" s="223"/>
      <c r="AY6" s="223"/>
      <c r="AZ6" s="223" t="s">
        <v>90</v>
      </c>
      <c r="BA6" s="223"/>
      <c r="BB6" s="223"/>
      <c r="BC6" s="223"/>
      <c r="BD6" s="223" t="s">
        <v>90</v>
      </c>
      <c r="BE6" s="223"/>
      <c r="BF6" s="223"/>
      <c r="BG6" s="223"/>
      <c r="BH6" s="223" t="s">
        <v>90</v>
      </c>
      <c r="BI6" s="223"/>
      <c r="BJ6" s="223"/>
      <c r="BK6" s="223"/>
      <c r="BL6" s="223" t="s">
        <v>90</v>
      </c>
      <c r="BM6" s="223"/>
      <c r="BN6" s="223"/>
      <c r="BO6" s="223"/>
      <c r="BP6" s="223" t="s">
        <v>90</v>
      </c>
      <c r="BQ6" s="223"/>
      <c r="BR6" s="223"/>
      <c r="BS6" s="223"/>
      <c r="BT6" s="223" t="s">
        <v>508</v>
      </c>
      <c r="BU6" s="223"/>
      <c r="BV6" s="223"/>
      <c r="BW6" s="223"/>
      <c r="BX6" s="223" t="s">
        <v>508</v>
      </c>
      <c r="BY6" s="223"/>
      <c r="BZ6" s="223"/>
      <c r="CA6" s="223"/>
      <c r="CB6" s="223" t="s">
        <v>508</v>
      </c>
      <c r="CC6" s="223"/>
      <c r="CD6" s="223"/>
      <c r="CE6" s="223"/>
      <c r="CF6" s="223" t="s">
        <v>508</v>
      </c>
      <c r="CG6" s="223"/>
      <c r="CH6" s="223"/>
      <c r="CI6" s="223"/>
      <c r="CJ6" s="223" t="s">
        <v>509</v>
      </c>
      <c r="CK6" s="223"/>
      <c r="CL6" s="223"/>
      <c r="CM6" s="223"/>
      <c r="CN6" s="223" t="s">
        <v>233</v>
      </c>
      <c r="CO6" s="223"/>
      <c r="CP6" s="223"/>
      <c r="CQ6" s="223"/>
      <c r="CR6" s="223" t="s">
        <v>233</v>
      </c>
      <c r="CS6" s="223"/>
      <c r="CT6" s="223"/>
      <c r="CU6" s="223"/>
      <c r="CV6" s="223" t="s">
        <v>233</v>
      </c>
      <c r="CW6" s="223"/>
      <c r="CX6" s="223"/>
      <c r="CY6" s="223"/>
      <c r="CZ6" s="223" t="s">
        <v>59</v>
      </c>
      <c r="DA6" s="223"/>
      <c r="DB6" s="223"/>
      <c r="DC6" s="223"/>
      <c r="DD6" s="223" t="s">
        <v>59</v>
      </c>
      <c r="DE6" s="223"/>
      <c r="DF6" s="223"/>
      <c r="DG6" s="223"/>
      <c r="DH6" s="223" t="s">
        <v>59</v>
      </c>
      <c r="DI6" s="223"/>
      <c r="DJ6" s="223"/>
      <c r="DK6" s="223"/>
      <c r="DL6" s="223" t="s">
        <v>59</v>
      </c>
      <c r="DM6" s="223"/>
      <c r="DN6" s="223"/>
      <c r="DO6" s="223"/>
      <c r="DP6" s="223" t="s">
        <v>59</v>
      </c>
      <c r="DQ6" s="223"/>
      <c r="DR6" s="223"/>
      <c r="DS6" s="223"/>
      <c r="DT6" s="223" t="s">
        <v>59</v>
      </c>
      <c r="DU6" s="223"/>
      <c r="DV6" s="223"/>
      <c r="DW6" s="223"/>
      <c r="DX6" s="223" t="s">
        <v>59</v>
      </c>
      <c r="DY6" s="223"/>
      <c r="DZ6" s="223"/>
      <c r="EA6" s="223"/>
      <c r="EB6" s="223" t="s">
        <v>36</v>
      </c>
      <c r="EC6" s="223"/>
      <c r="ED6" s="223"/>
      <c r="EE6" s="223"/>
      <c r="EF6" s="223" t="s">
        <v>190</v>
      </c>
      <c r="EG6" s="223"/>
      <c r="EH6" s="223"/>
      <c r="EI6" s="223"/>
      <c r="EJ6" s="223" t="s">
        <v>313</v>
      </c>
      <c r="EK6" s="223"/>
      <c r="EL6" s="223"/>
      <c r="EM6" s="223"/>
      <c r="EN6" s="223" t="s">
        <v>510</v>
      </c>
      <c r="EO6" s="223"/>
      <c r="EP6" s="223"/>
      <c r="EQ6" s="223"/>
      <c r="ER6" s="223" t="s">
        <v>510</v>
      </c>
      <c r="ES6" s="223"/>
      <c r="ET6" s="223"/>
      <c r="EU6" s="223"/>
      <c r="EV6" s="223" t="s">
        <v>511</v>
      </c>
      <c r="EW6" s="223"/>
      <c r="EX6" s="223"/>
      <c r="EY6" s="223"/>
      <c r="EZ6" s="223" t="s">
        <v>511</v>
      </c>
      <c r="FA6" s="223"/>
      <c r="FB6" s="223"/>
      <c r="FC6" s="223"/>
      <c r="FD6" s="223" t="s">
        <v>512</v>
      </c>
      <c r="FE6" s="223"/>
      <c r="FF6" s="223"/>
      <c r="FG6" s="223"/>
      <c r="FH6" s="223" t="s">
        <v>513</v>
      </c>
      <c r="FI6" s="223"/>
      <c r="FJ6" s="223"/>
      <c r="FK6" s="223"/>
      <c r="FL6" s="223" t="s">
        <v>513</v>
      </c>
      <c r="FM6" s="223"/>
      <c r="FN6" s="223"/>
      <c r="FO6" s="223"/>
      <c r="FP6" s="223" t="s">
        <v>514</v>
      </c>
      <c r="FQ6" s="223"/>
      <c r="FR6" s="223"/>
      <c r="FS6" s="223"/>
      <c r="FT6" s="223" t="s">
        <v>515</v>
      </c>
      <c r="FU6" s="223"/>
      <c r="FV6" s="223"/>
      <c r="FW6" s="223"/>
      <c r="FX6" s="223" t="s">
        <v>516</v>
      </c>
      <c r="FY6" s="223"/>
      <c r="FZ6" s="223"/>
      <c r="GA6" s="223"/>
      <c r="GB6" s="223" t="s">
        <v>86</v>
      </c>
      <c r="GC6" s="223"/>
      <c r="GD6" s="223"/>
      <c r="GE6" s="223"/>
      <c r="GF6" s="223" t="s">
        <v>86</v>
      </c>
      <c r="GG6" s="223"/>
      <c r="GH6" s="223"/>
      <c r="GI6" s="223"/>
      <c r="GJ6" s="223" t="s">
        <v>86</v>
      </c>
      <c r="GK6" s="223"/>
      <c r="GL6" s="223"/>
      <c r="GM6" s="223"/>
      <c r="GN6" s="223" t="s">
        <v>44</v>
      </c>
      <c r="GO6" s="223"/>
      <c r="GP6" s="223"/>
      <c r="GQ6" s="223"/>
      <c r="GR6" s="223" t="s">
        <v>44</v>
      </c>
      <c r="GS6" s="223"/>
      <c r="GT6" s="223"/>
      <c r="GU6" s="223"/>
      <c r="GV6" s="223" t="s">
        <v>44</v>
      </c>
      <c r="GW6" s="223"/>
      <c r="GX6" s="223"/>
      <c r="GY6" s="223"/>
      <c r="GZ6" s="223" t="s">
        <v>44</v>
      </c>
      <c r="HA6" s="223"/>
      <c r="HB6" s="223"/>
      <c r="HC6" s="223"/>
      <c r="HD6" s="223" t="s">
        <v>44</v>
      </c>
      <c r="HE6" s="223"/>
      <c r="HF6" s="223"/>
      <c r="HG6" s="223"/>
      <c r="HH6" s="223" t="s">
        <v>44</v>
      </c>
      <c r="HI6" s="223"/>
      <c r="HJ6" s="223"/>
      <c r="HK6" s="223"/>
      <c r="HL6" s="223" t="s">
        <v>44</v>
      </c>
      <c r="HM6" s="223"/>
      <c r="HN6" s="223"/>
      <c r="HO6" s="223"/>
      <c r="HP6" s="223" t="s">
        <v>44</v>
      </c>
      <c r="HQ6" s="223"/>
      <c r="HR6" s="223"/>
      <c r="HS6" s="223"/>
      <c r="HT6" s="223" t="s">
        <v>517</v>
      </c>
      <c r="HU6" s="223"/>
      <c r="HV6" s="223"/>
      <c r="HW6" s="223"/>
      <c r="HX6" s="223" t="s">
        <v>517</v>
      </c>
      <c r="HY6" s="223"/>
      <c r="HZ6" s="223"/>
      <c r="IA6" s="223"/>
      <c r="IB6" s="223" t="s">
        <v>518</v>
      </c>
      <c r="IC6" s="223"/>
      <c r="ID6" s="223"/>
      <c r="IE6" s="223"/>
      <c r="IF6" s="223" t="s">
        <v>67</v>
      </c>
      <c r="IG6" s="223"/>
      <c r="IH6" s="223"/>
      <c r="II6" s="223"/>
      <c r="IJ6" s="223" t="s">
        <v>67</v>
      </c>
      <c r="IK6" s="223"/>
      <c r="IL6" s="223"/>
      <c r="IM6" s="223"/>
      <c r="IN6" s="223" t="s">
        <v>67</v>
      </c>
      <c r="IO6" s="223"/>
      <c r="IP6" s="223"/>
      <c r="IQ6" s="223"/>
      <c r="IR6" s="223" t="s">
        <v>74</v>
      </c>
      <c r="IS6" s="223"/>
      <c r="IT6" s="223"/>
      <c r="IU6" s="223"/>
      <c r="IV6" s="223" t="s">
        <v>74</v>
      </c>
      <c r="IW6" s="223"/>
      <c r="IX6" s="223"/>
      <c r="IY6" s="223"/>
      <c r="IZ6" s="223" t="s">
        <v>74</v>
      </c>
      <c r="JA6" s="223"/>
      <c r="JB6" s="223"/>
      <c r="JC6" s="223"/>
      <c r="JD6" s="223" t="s">
        <v>74</v>
      </c>
      <c r="JE6" s="223"/>
      <c r="JF6" s="223"/>
      <c r="JG6" s="223"/>
      <c r="JH6" s="223" t="s">
        <v>74</v>
      </c>
      <c r="JI6" s="223"/>
      <c r="JJ6" s="223"/>
      <c r="JK6" s="223"/>
      <c r="JL6" s="223" t="s">
        <v>74</v>
      </c>
      <c r="JM6" s="223"/>
      <c r="JN6" s="223"/>
      <c r="JO6" s="223"/>
      <c r="JP6" s="223" t="s">
        <v>74</v>
      </c>
      <c r="JQ6" s="223"/>
      <c r="JR6" s="223"/>
      <c r="JS6" s="223"/>
      <c r="JT6" s="223" t="s">
        <v>74</v>
      </c>
      <c r="JU6" s="223"/>
      <c r="JV6" s="223"/>
      <c r="JW6" s="223"/>
      <c r="JX6" s="223" t="s">
        <v>74</v>
      </c>
      <c r="JY6" s="223"/>
      <c r="JZ6" s="223"/>
      <c r="KA6" s="223"/>
      <c r="KB6" s="223" t="s">
        <v>74</v>
      </c>
      <c r="KC6" s="223"/>
      <c r="KD6" s="223"/>
      <c r="KE6" s="223"/>
      <c r="KF6" s="223" t="s">
        <v>74</v>
      </c>
      <c r="KG6" s="223"/>
      <c r="KH6" s="223"/>
      <c r="KI6" s="223"/>
      <c r="KJ6" s="223" t="s">
        <v>74</v>
      </c>
      <c r="KK6" s="223"/>
      <c r="KL6" s="223"/>
      <c r="KM6" s="223"/>
      <c r="KN6" s="223" t="s">
        <v>74</v>
      </c>
      <c r="KO6" s="223"/>
      <c r="KP6" s="223"/>
      <c r="KQ6" s="223"/>
      <c r="KR6" s="223" t="s">
        <v>74</v>
      </c>
      <c r="KS6" s="223"/>
      <c r="KT6" s="223"/>
      <c r="KU6" s="223"/>
      <c r="KV6" s="223" t="s">
        <v>519</v>
      </c>
      <c r="KW6" s="223"/>
      <c r="KX6" s="223"/>
      <c r="KY6" s="223"/>
      <c r="KZ6" s="223" t="s">
        <v>519</v>
      </c>
      <c r="LA6" s="223"/>
      <c r="LB6" s="223"/>
      <c r="LC6" s="223"/>
      <c r="LD6" s="223" t="s">
        <v>271</v>
      </c>
      <c r="LE6" s="223"/>
      <c r="LF6" s="223"/>
      <c r="LG6" s="223"/>
      <c r="LH6" s="223" t="s">
        <v>106</v>
      </c>
      <c r="LI6" s="223"/>
      <c r="LJ6" s="223"/>
      <c r="LK6" s="223"/>
      <c r="LL6" s="223" t="s">
        <v>106</v>
      </c>
      <c r="LM6" s="223"/>
      <c r="LN6" s="223"/>
      <c r="LO6" s="223"/>
      <c r="LP6" s="223" t="s">
        <v>106</v>
      </c>
      <c r="LQ6" s="223"/>
      <c r="LR6" s="223"/>
      <c r="LS6" s="223"/>
      <c r="LT6" s="223" t="s">
        <v>106</v>
      </c>
      <c r="LU6" s="223"/>
      <c r="LV6" s="223"/>
      <c r="LW6" s="223"/>
      <c r="LX6" s="223" t="s">
        <v>106</v>
      </c>
      <c r="LY6" s="223"/>
      <c r="LZ6" s="223"/>
      <c r="MA6" s="223"/>
      <c r="MB6" s="223" t="s">
        <v>106</v>
      </c>
      <c r="MC6" s="223"/>
      <c r="MD6" s="223"/>
      <c r="ME6" s="223"/>
      <c r="MF6" s="223" t="s">
        <v>106</v>
      </c>
      <c r="MG6" s="223"/>
      <c r="MH6" s="223"/>
      <c r="MI6" s="223"/>
      <c r="MJ6" s="223" t="s">
        <v>106</v>
      </c>
      <c r="MK6" s="223"/>
      <c r="ML6" s="223"/>
      <c r="MM6" s="223"/>
      <c r="MN6" s="223" t="s">
        <v>106</v>
      </c>
      <c r="MO6" s="223"/>
      <c r="MP6" s="223"/>
      <c r="MQ6" s="223"/>
      <c r="MR6" s="223" t="s">
        <v>106</v>
      </c>
      <c r="MS6" s="223"/>
      <c r="MT6" s="223"/>
      <c r="MU6" s="223"/>
      <c r="MV6" s="223" t="s">
        <v>106</v>
      </c>
      <c r="MW6" s="223"/>
      <c r="MX6" s="223"/>
      <c r="MY6" s="223"/>
      <c r="MZ6" s="223" t="s">
        <v>106</v>
      </c>
      <c r="NA6" s="223"/>
      <c r="NB6" s="223"/>
      <c r="NC6" s="223"/>
      <c r="ND6" s="223" t="s">
        <v>118</v>
      </c>
      <c r="NE6" s="223"/>
      <c r="NF6" s="223"/>
      <c r="NG6" s="223"/>
      <c r="NH6" s="223" t="s">
        <v>118</v>
      </c>
      <c r="NI6" s="223"/>
      <c r="NJ6" s="223"/>
      <c r="NK6" s="223"/>
      <c r="NL6" s="223" t="s">
        <v>118</v>
      </c>
      <c r="NM6" s="223"/>
      <c r="NN6" s="223"/>
      <c r="NO6" s="223"/>
      <c r="NP6" s="223" t="s">
        <v>118</v>
      </c>
      <c r="NQ6" s="223"/>
      <c r="NR6" s="223"/>
      <c r="NS6" s="223"/>
      <c r="NT6" s="223" t="s">
        <v>123</v>
      </c>
      <c r="NU6" s="223"/>
      <c r="NV6" s="223"/>
      <c r="NW6" s="223"/>
      <c r="NX6" s="223" t="s">
        <v>123</v>
      </c>
      <c r="NY6" s="223"/>
      <c r="NZ6" s="223"/>
      <c r="OA6" s="223"/>
      <c r="OB6" s="223" t="s">
        <v>520</v>
      </c>
      <c r="OC6" s="223"/>
      <c r="OD6" s="223"/>
      <c r="OE6" s="223"/>
      <c r="OF6" s="223" t="s">
        <v>521</v>
      </c>
      <c r="OG6" s="223"/>
      <c r="OH6" s="223"/>
      <c r="OI6" s="223"/>
      <c r="OJ6" s="223" t="s">
        <v>522</v>
      </c>
      <c r="OK6" s="223"/>
      <c r="OL6" s="223"/>
      <c r="OM6" s="223"/>
      <c r="ON6" s="223" t="s">
        <v>523</v>
      </c>
      <c r="OO6" s="223"/>
      <c r="OP6" s="223"/>
      <c r="OQ6" s="223"/>
      <c r="OR6" s="223" t="s">
        <v>524</v>
      </c>
      <c r="OS6" s="223"/>
      <c r="OT6" s="223"/>
      <c r="OU6" s="223"/>
      <c r="OV6" s="223" t="s">
        <v>525</v>
      </c>
      <c r="OW6" s="223"/>
      <c r="OX6" s="223"/>
      <c r="OY6" s="223"/>
      <c r="OZ6" s="223" t="s">
        <v>100</v>
      </c>
      <c r="PA6" s="223"/>
      <c r="PB6" s="223"/>
      <c r="PC6" s="223"/>
      <c r="PD6" s="223" t="s">
        <v>100</v>
      </c>
      <c r="PE6" s="223"/>
      <c r="PF6" s="223"/>
      <c r="PG6" s="223"/>
      <c r="PH6" s="223" t="s">
        <v>36</v>
      </c>
      <c r="PI6" s="223"/>
      <c r="PJ6" s="223"/>
      <c r="PK6" s="223"/>
      <c r="PL6" s="223" t="s">
        <v>526</v>
      </c>
      <c r="PM6" s="223"/>
      <c r="PN6" s="223"/>
      <c r="PO6" s="223"/>
      <c r="PP6" s="223" t="s">
        <v>527</v>
      </c>
      <c r="PQ6" s="223"/>
      <c r="PR6" s="223"/>
      <c r="PS6" s="223"/>
      <c r="PT6" s="223" t="s">
        <v>528</v>
      </c>
      <c r="PU6" s="223"/>
      <c r="PV6" s="223"/>
      <c r="PW6" s="223"/>
      <c r="PX6" s="223" t="s">
        <v>529</v>
      </c>
      <c r="PY6" s="223"/>
      <c r="PZ6" s="223"/>
      <c r="QA6" s="223"/>
      <c r="QB6" s="223" t="s">
        <v>29</v>
      </c>
      <c r="QC6" s="223"/>
      <c r="QD6" s="223"/>
      <c r="QE6" s="223"/>
      <c r="QF6" s="223" t="s">
        <v>530</v>
      </c>
      <c r="QG6" s="223"/>
      <c r="QH6" s="223"/>
      <c r="QI6" s="223"/>
      <c r="QJ6" s="223" t="s">
        <v>531</v>
      </c>
      <c r="QK6" s="223"/>
      <c r="QL6" s="223"/>
      <c r="QM6" s="223"/>
      <c r="QN6" s="223" t="s">
        <v>532</v>
      </c>
      <c r="QO6" s="223"/>
      <c r="QP6" s="223"/>
      <c r="QQ6" s="223"/>
      <c r="QR6" s="223" t="s">
        <v>533</v>
      </c>
      <c r="QS6" s="223"/>
      <c r="QT6" s="223"/>
      <c r="QU6" s="223"/>
      <c r="QV6" s="223" t="s">
        <v>534</v>
      </c>
      <c r="QW6" s="223"/>
      <c r="QX6" s="223"/>
      <c r="QY6" s="223"/>
      <c r="QZ6" s="223" t="s">
        <v>535</v>
      </c>
      <c r="RA6" s="223"/>
      <c r="RB6" s="223"/>
      <c r="RC6" s="223"/>
      <c r="RD6" s="223" t="s">
        <v>536</v>
      </c>
      <c r="RE6" s="223"/>
      <c r="RF6" s="223"/>
      <c r="RG6" s="223"/>
      <c r="RH6" s="223" t="s">
        <v>536</v>
      </c>
      <c r="RI6" s="223"/>
      <c r="RJ6" s="223"/>
      <c r="RK6" s="223"/>
      <c r="RL6" s="223" t="s">
        <v>536</v>
      </c>
      <c r="RM6" s="223"/>
      <c r="RN6" s="223"/>
      <c r="RO6" s="223"/>
      <c r="RP6" s="223" t="s">
        <v>536</v>
      </c>
      <c r="RQ6" s="223"/>
      <c r="RR6" s="223"/>
      <c r="RS6" s="223"/>
      <c r="RT6" s="223" t="s">
        <v>537</v>
      </c>
      <c r="RU6" s="223"/>
      <c r="RV6" s="223"/>
      <c r="RW6" s="223"/>
      <c r="RX6" s="223" t="s">
        <v>538</v>
      </c>
      <c r="RY6" s="223"/>
      <c r="RZ6" s="223"/>
      <c r="SA6" s="223"/>
      <c r="SB6" s="223" t="s">
        <v>539</v>
      </c>
      <c r="SC6" s="223"/>
      <c r="SD6" s="223"/>
      <c r="SE6" s="223"/>
      <c r="SF6" s="223" t="s">
        <v>540</v>
      </c>
      <c r="SG6" s="223"/>
      <c r="SH6" s="223"/>
      <c r="SI6" s="223"/>
      <c r="SJ6" s="223" t="s">
        <v>541</v>
      </c>
      <c r="SK6" s="223"/>
      <c r="SL6" s="223"/>
      <c r="SM6" s="223"/>
      <c r="SN6" s="223" t="s">
        <v>542</v>
      </c>
      <c r="SO6" s="223"/>
      <c r="SP6" s="223"/>
      <c r="SQ6" s="223"/>
      <c r="SR6" s="223" t="s">
        <v>542</v>
      </c>
      <c r="SS6" s="223"/>
      <c r="ST6" s="223"/>
      <c r="SU6" s="223"/>
      <c r="SV6" s="223" t="s">
        <v>542</v>
      </c>
      <c r="SW6" s="223"/>
      <c r="SX6" s="223"/>
      <c r="SY6" s="223"/>
      <c r="SZ6" s="223" t="s">
        <v>542</v>
      </c>
      <c r="TA6" s="223"/>
      <c r="TB6" s="223"/>
      <c r="TC6" s="223"/>
      <c r="TD6" s="223" t="s">
        <v>543</v>
      </c>
      <c r="TE6" s="223"/>
      <c r="TF6" s="223"/>
      <c r="TG6" s="223"/>
      <c r="TH6" s="223" t="s">
        <v>544</v>
      </c>
      <c r="TI6" s="223"/>
      <c r="TJ6" s="223"/>
      <c r="TK6" s="223"/>
      <c r="TL6" s="223" t="s">
        <v>544</v>
      </c>
      <c r="TM6" s="223"/>
      <c r="TN6" s="223"/>
      <c r="TO6" s="223"/>
      <c r="TP6" s="223" t="s">
        <v>74</v>
      </c>
      <c r="TQ6" s="223"/>
      <c r="TR6" s="223"/>
      <c r="TS6" s="223"/>
      <c r="TT6" s="223" t="s">
        <v>74</v>
      </c>
      <c r="TU6" s="223"/>
      <c r="TV6" s="223"/>
      <c r="TW6" s="223"/>
      <c r="TX6" s="223" t="s">
        <v>74</v>
      </c>
      <c r="TY6" s="223"/>
      <c r="TZ6" s="223"/>
      <c r="UA6" s="223"/>
      <c r="UB6" s="223" t="s">
        <v>74</v>
      </c>
      <c r="UC6" s="223"/>
      <c r="UD6" s="223"/>
      <c r="UE6" s="223"/>
      <c r="UF6" s="223" t="s">
        <v>74</v>
      </c>
      <c r="UG6" s="223"/>
      <c r="UH6" s="223"/>
      <c r="UI6" s="223"/>
      <c r="UJ6" s="223" t="s">
        <v>545</v>
      </c>
      <c r="UK6" s="223"/>
      <c r="UL6" s="223"/>
      <c r="UM6" s="223"/>
      <c r="UN6" s="223" t="s">
        <v>545</v>
      </c>
      <c r="UO6" s="223"/>
      <c r="UP6" s="223"/>
      <c r="UQ6" s="223"/>
      <c r="UR6" s="223" t="s">
        <v>546</v>
      </c>
      <c r="US6" s="223"/>
      <c r="UT6" s="223"/>
      <c r="UU6" s="223"/>
      <c r="UV6" s="223" t="s">
        <v>546</v>
      </c>
      <c r="UW6" s="223"/>
      <c r="UX6" s="223"/>
      <c r="UY6" s="223"/>
      <c r="UZ6" s="223" t="s">
        <v>546</v>
      </c>
      <c r="VA6" s="223"/>
      <c r="VB6" s="223"/>
      <c r="VC6" s="223"/>
      <c r="VD6" s="223" t="s">
        <v>546</v>
      </c>
      <c r="VE6" s="223"/>
      <c r="VF6" s="223"/>
      <c r="VG6" s="223"/>
      <c r="VH6" s="223" t="s">
        <v>547</v>
      </c>
      <c r="VI6" s="223"/>
      <c r="VJ6" s="223"/>
      <c r="VK6" s="223"/>
      <c r="VL6" s="223" t="s">
        <v>548</v>
      </c>
      <c r="VM6" s="223"/>
      <c r="VN6" s="223"/>
      <c r="VO6" s="223"/>
      <c r="VP6" s="223" t="s">
        <v>549</v>
      </c>
      <c r="VQ6" s="223"/>
      <c r="VR6" s="223"/>
      <c r="VS6" s="223"/>
      <c r="VT6" s="223" t="s">
        <v>106</v>
      </c>
      <c r="VU6" s="223"/>
      <c r="VV6" s="223"/>
      <c r="VW6" s="223"/>
      <c r="VX6" s="223" t="s">
        <v>106</v>
      </c>
      <c r="VY6" s="223"/>
      <c r="VZ6" s="223"/>
      <c r="WA6" s="223"/>
      <c r="WB6" s="223" t="s">
        <v>106</v>
      </c>
      <c r="WC6" s="223"/>
      <c r="WD6" s="223"/>
      <c r="WE6" s="223"/>
      <c r="WF6" s="223" t="s">
        <v>106</v>
      </c>
      <c r="WG6" s="223"/>
      <c r="WH6" s="223"/>
      <c r="WI6" s="223"/>
      <c r="WJ6" s="223" t="s">
        <v>106</v>
      </c>
      <c r="WK6" s="223"/>
      <c r="WL6" s="223"/>
      <c r="WM6" s="223"/>
      <c r="WN6" s="223" t="s">
        <v>550</v>
      </c>
      <c r="WO6" s="223"/>
      <c r="WP6" s="223"/>
      <c r="WQ6" s="223"/>
      <c r="WR6" s="223" t="s">
        <v>551</v>
      </c>
      <c r="WS6" s="223"/>
      <c r="WT6" s="223"/>
      <c r="WU6" s="223"/>
      <c r="WV6" s="223" t="s">
        <v>551</v>
      </c>
      <c r="WW6" s="223"/>
      <c r="WX6" s="223"/>
      <c r="WY6" s="223"/>
      <c r="WZ6" s="223" t="s">
        <v>552</v>
      </c>
      <c r="XA6" s="223"/>
      <c r="XB6" s="223"/>
      <c r="XC6" s="223"/>
      <c r="XD6" s="223" t="s">
        <v>553</v>
      </c>
      <c r="XE6" s="223"/>
      <c r="XF6" s="223"/>
      <c r="XG6" s="223"/>
      <c r="XH6" s="223" t="s">
        <v>553</v>
      </c>
      <c r="XI6" s="223"/>
      <c r="XJ6" s="223"/>
      <c r="XK6" s="223"/>
      <c r="XL6" s="223" t="s">
        <v>554</v>
      </c>
      <c r="XM6" s="223"/>
      <c r="XN6" s="223"/>
      <c r="XO6" s="223"/>
      <c r="XP6" s="223" t="s">
        <v>144</v>
      </c>
      <c r="XQ6" s="223"/>
      <c r="XR6" s="223"/>
      <c r="XS6" s="223"/>
      <c r="XT6" s="223" t="s">
        <v>555</v>
      </c>
      <c r="XU6" s="223"/>
      <c r="XV6" s="223"/>
      <c r="XW6" s="223"/>
      <c r="XX6" s="223" t="s">
        <v>556</v>
      </c>
      <c r="XY6" s="223"/>
      <c r="XZ6" s="223"/>
      <c r="YA6" s="223"/>
      <c r="YB6" s="223" t="s">
        <v>556</v>
      </c>
      <c r="YC6" s="223"/>
      <c r="YD6" s="223"/>
      <c r="YE6" s="223"/>
    </row>
    <row r="7" spans="1:655" ht="39.950000000000003" customHeight="1" x14ac:dyDescent="0.25">
      <c r="A7" s="1"/>
      <c r="B7" s="195"/>
      <c r="C7" s="195"/>
      <c r="D7" s="231" t="s">
        <v>563</v>
      </c>
      <c r="E7" s="195"/>
      <c r="F7" s="195"/>
      <c r="G7" s="195"/>
      <c r="H7" s="231" t="s">
        <v>564</v>
      </c>
      <c r="I7" s="195"/>
      <c r="J7" s="195"/>
      <c r="K7" s="195"/>
      <c r="L7" s="231" t="s">
        <v>565</v>
      </c>
      <c r="M7" s="195"/>
      <c r="N7" s="195"/>
      <c r="O7" s="195"/>
      <c r="P7" s="231" t="s">
        <v>566</v>
      </c>
      <c r="Q7" s="195"/>
      <c r="R7" s="195"/>
      <c r="S7" s="195"/>
      <c r="T7" s="231" t="s">
        <v>567</v>
      </c>
      <c r="U7" s="195"/>
      <c r="V7" s="195"/>
      <c r="W7" s="195"/>
      <c r="X7" s="231" t="s">
        <v>568</v>
      </c>
      <c r="Y7" s="195"/>
      <c r="Z7" s="195"/>
      <c r="AA7" s="195"/>
      <c r="AB7" s="231" t="s">
        <v>569</v>
      </c>
      <c r="AC7" s="195"/>
      <c r="AD7" s="195"/>
      <c r="AE7" s="195"/>
      <c r="AF7" s="231" t="s">
        <v>570</v>
      </c>
      <c r="AG7" s="195"/>
      <c r="AH7" s="195"/>
      <c r="AI7" s="195"/>
      <c r="AJ7" s="231" t="s">
        <v>571</v>
      </c>
      <c r="AK7" s="195"/>
      <c r="AL7" s="195"/>
      <c r="AM7" s="195"/>
      <c r="AN7" s="231" t="s">
        <v>572</v>
      </c>
      <c r="AO7" s="195"/>
      <c r="AP7" s="195"/>
      <c r="AQ7" s="195"/>
      <c r="AR7" s="231" t="s">
        <v>573</v>
      </c>
      <c r="AS7" s="195"/>
      <c r="AT7" s="195"/>
      <c r="AU7" s="195"/>
      <c r="AV7" s="231" t="s">
        <v>574</v>
      </c>
      <c r="AW7" s="195"/>
      <c r="AX7" s="195"/>
      <c r="AY7" s="195"/>
      <c r="AZ7" s="231" t="s">
        <v>575</v>
      </c>
      <c r="BA7" s="195"/>
      <c r="BB7" s="195"/>
      <c r="BC7" s="195"/>
      <c r="BD7" s="231" t="s">
        <v>576</v>
      </c>
      <c r="BE7" s="195"/>
      <c r="BF7" s="195"/>
      <c r="BG7" s="195"/>
      <c r="BH7" s="231" t="s">
        <v>577</v>
      </c>
      <c r="BI7" s="195"/>
      <c r="BJ7" s="195"/>
      <c r="BK7" s="195"/>
      <c r="BL7" s="231" t="s">
        <v>578</v>
      </c>
      <c r="BM7" s="195"/>
      <c r="BN7" s="195"/>
      <c r="BO7" s="195"/>
      <c r="BP7" s="231" t="s">
        <v>579</v>
      </c>
      <c r="BQ7" s="195"/>
      <c r="BR7" s="195"/>
      <c r="BS7" s="195"/>
      <c r="BT7" s="231" t="s">
        <v>580</v>
      </c>
      <c r="BU7" s="195"/>
      <c r="BV7" s="195"/>
      <c r="BW7" s="195"/>
      <c r="BX7" s="231" t="s">
        <v>581</v>
      </c>
      <c r="BY7" s="195"/>
      <c r="BZ7" s="195"/>
      <c r="CA7" s="195"/>
      <c r="CB7" s="231" t="s">
        <v>582</v>
      </c>
      <c r="CC7" s="195"/>
      <c r="CD7" s="195"/>
      <c r="CE7" s="195"/>
      <c r="CF7" s="231" t="s">
        <v>583</v>
      </c>
      <c r="CG7" s="195"/>
      <c r="CH7" s="195"/>
      <c r="CI7" s="195"/>
      <c r="CJ7" s="231" t="s">
        <v>584</v>
      </c>
      <c r="CK7" s="195"/>
      <c r="CL7" s="195"/>
      <c r="CM7" s="195"/>
      <c r="CN7" s="231" t="s">
        <v>585</v>
      </c>
      <c r="CO7" s="195"/>
      <c r="CP7" s="195"/>
      <c r="CQ7" s="195"/>
      <c r="CR7" s="231" t="s">
        <v>586</v>
      </c>
      <c r="CS7" s="195"/>
      <c r="CT7" s="195"/>
      <c r="CU7" s="195"/>
      <c r="CV7" s="231" t="s">
        <v>234</v>
      </c>
      <c r="CW7" s="195"/>
      <c r="CX7" s="195"/>
      <c r="CY7" s="195"/>
      <c r="CZ7" s="231" t="s">
        <v>587</v>
      </c>
      <c r="DA7" s="195"/>
      <c r="DB7" s="195"/>
      <c r="DC7" s="195"/>
      <c r="DD7" s="231" t="s">
        <v>588</v>
      </c>
      <c r="DE7" s="195"/>
      <c r="DF7" s="195"/>
      <c r="DG7" s="195"/>
      <c r="DH7" s="231" t="s">
        <v>589</v>
      </c>
      <c r="DI7" s="195"/>
      <c r="DJ7" s="195"/>
      <c r="DK7" s="195"/>
      <c r="DL7" s="231" t="s">
        <v>223</v>
      </c>
      <c r="DM7" s="195"/>
      <c r="DN7" s="195"/>
      <c r="DO7" s="195"/>
      <c r="DP7" s="231" t="s">
        <v>590</v>
      </c>
      <c r="DQ7" s="195"/>
      <c r="DR7" s="195"/>
      <c r="DS7" s="195"/>
      <c r="DT7" s="231" t="s">
        <v>591</v>
      </c>
      <c r="DU7" s="195"/>
      <c r="DV7" s="195"/>
      <c r="DW7" s="195"/>
      <c r="DX7" s="231" t="s">
        <v>592</v>
      </c>
      <c r="DY7" s="195"/>
      <c r="DZ7" s="195"/>
      <c r="EA7" s="195"/>
      <c r="EB7" s="231" t="s">
        <v>430</v>
      </c>
      <c r="EC7" s="195"/>
      <c r="ED7" s="195"/>
      <c r="EE7" s="195"/>
      <c r="EF7" s="231" t="s">
        <v>593</v>
      </c>
      <c r="EG7" s="195"/>
      <c r="EH7" s="195"/>
      <c r="EI7" s="195"/>
      <c r="EJ7" s="231" t="s">
        <v>594</v>
      </c>
      <c r="EK7" s="195"/>
      <c r="EL7" s="195"/>
      <c r="EM7" s="195"/>
      <c r="EN7" s="231" t="s">
        <v>595</v>
      </c>
      <c r="EO7" s="195"/>
      <c r="EP7" s="195"/>
      <c r="EQ7" s="195"/>
      <c r="ER7" s="231" t="s">
        <v>596</v>
      </c>
      <c r="ES7" s="195"/>
      <c r="ET7" s="195"/>
      <c r="EU7" s="195"/>
      <c r="EV7" s="231" t="s">
        <v>597</v>
      </c>
      <c r="EW7" s="195"/>
      <c r="EX7" s="195"/>
      <c r="EY7" s="195"/>
      <c r="EZ7" s="231" t="s">
        <v>598</v>
      </c>
      <c r="FA7" s="195"/>
      <c r="FB7" s="195"/>
      <c r="FC7" s="195"/>
      <c r="FD7" s="231" t="s">
        <v>512</v>
      </c>
      <c r="FE7" s="195"/>
      <c r="FF7" s="195"/>
      <c r="FG7" s="195"/>
      <c r="FH7" s="231" t="s">
        <v>599</v>
      </c>
      <c r="FI7" s="195"/>
      <c r="FJ7" s="195"/>
      <c r="FK7" s="195"/>
      <c r="FL7" s="231" t="s">
        <v>600</v>
      </c>
      <c r="FM7" s="195"/>
      <c r="FN7" s="195"/>
      <c r="FO7" s="195"/>
      <c r="FP7" s="231" t="s">
        <v>601</v>
      </c>
      <c r="FQ7" s="195"/>
      <c r="FR7" s="195"/>
      <c r="FS7" s="195"/>
      <c r="FT7" s="231" t="s">
        <v>602</v>
      </c>
      <c r="FU7" s="195"/>
      <c r="FV7" s="195"/>
      <c r="FW7" s="195"/>
      <c r="FX7" s="231" t="s">
        <v>603</v>
      </c>
      <c r="FY7" s="195"/>
      <c r="FZ7" s="195"/>
      <c r="GA7" s="195"/>
      <c r="GB7" s="231" t="s">
        <v>604</v>
      </c>
      <c r="GC7" s="195"/>
      <c r="GD7" s="195"/>
      <c r="GE7" s="195"/>
      <c r="GF7" s="231" t="s">
        <v>605</v>
      </c>
      <c r="GG7" s="195"/>
      <c r="GH7" s="195"/>
      <c r="GI7" s="195"/>
      <c r="GJ7" s="231" t="s">
        <v>606</v>
      </c>
      <c r="GK7" s="195"/>
      <c r="GL7" s="195"/>
      <c r="GM7" s="195"/>
      <c r="GN7" s="231" t="s">
        <v>442</v>
      </c>
      <c r="GO7" s="195"/>
      <c r="GP7" s="195"/>
      <c r="GQ7" s="195"/>
      <c r="GR7" s="231" t="s">
        <v>607</v>
      </c>
      <c r="GS7" s="195"/>
      <c r="GT7" s="195"/>
      <c r="GU7" s="195"/>
      <c r="GV7" s="231" t="s">
        <v>608</v>
      </c>
      <c r="GW7" s="195"/>
      <c r="GX7" s="195"/>
      <c r="GY7" s="195"/>
      <c r="GZ7" s="231" t="s">
        <v>436</v>
      </c>
      <c r="HA7" s="195"/>
      <c r="HB7" s="195"/>
      <c r="HC7" s="195"/>
      <c r="HD7" s="231" t="s">
        <v>609</v>
      </c>
      <c r="HE7" s="195"/>
      <c r="HF7" s="195"/>
      <c r="HG7" s="195"/>
      <c r="HH7" s="231" t="s">
        <v>610</v>
      </c>
      <c r="HI7" s="195"/>
      <c r="HJ7" s="195"/>
      <c r="HK7" s="195"/>
      <c r="HL7" s="231" t="s">
        <v>611</v>
      </c>
      <c r="HM7" s="195"/>
      <c r="HN7" s="195"/>
      <c r="HO7" s="195"/>
      <c r="HP7" s="231" t="s">
        <v>612</v>
      </c>
      <c r="HQ7" s="195"/>
      <c r="HR7" s="195"/>
      <c r="HS7" s="195"/>
      <c r="HT7" s="231" t="s">
        <v>613</v>
      </c>
      <c r="HU7" s="195"/>
      <c r="HV7" s="195"/>
      <c r="HW7" s="195"/>
      <c r="HX7" s="231" t="s">
        <v>614</v>
      </c>
      <c r="HY7" s="195"/>
      <c r="HZ7" s="195"/>
      <c r="IA7" s="195"/>
      <c r="IB7" s="231" t="s">
        <v>615</v>
      </c>
      <c r="IC7" s="195"/>
      <c r="ID7" s="195"/>
      <c r="IE7" s="195"/>
      <c r="IF7" s="231" t="s">
        <v>616</v>
      </c>
      <c r="IG7" s="195"/>
      <c r="IH7" s="195"/>
      <c r="II7" s="195"/>
      <c r="IJ7" s="231" t="s">
        <v>617</v>
      </c>
      <c r="IK7" s="195"/>
      <c r="IL7" s="195"/>
      <c r="IM7" s="195"/>
      <c r="IN7" s="231" t="s">
        <v>618</v>
      </c>
      <c r="IO7" s="195"/>
      <c r="IP7" s="195"/>
      <c r="IQ7" s="195"/>
      <c r="IR7" s="231" t="s">
        <v>619</v>
      </c>
      <c r="IS7" s="195"/>
      <c r="IT7" s="195"/>
      <c r="IU7" s="195"/>
      <c r="IV7" s="231" t="s">
        <v>620</v>
      </c>
      <c r="IW7" s="195"/>
      <c r="IX7" s="195"/>
      <c r="IY7" s="195"/>
      <c r="IZ7" s="231" t="s">
        <v>621</v>
      </c>
      <c r="JA7" s="195"/>
      <c r="JB7" s="195"/>
      <c r="JC7" s="195"/>
      <c r="JD7" s="231" t="s">
        <v>261</v>
      </c>
      <c r="JE7" s="195"/>
      <c r="JF7" s="195"/>
      <c r="JG7" s="195"/>
      <c r="JH7" s="231" t="s">
        <v>622</v>
      </c>
      <c r="JI7" s="195"/>
      <c r="JJ7" s="195"/>
      <c r="JK7" s="195"/>
      <c r="JL7" s="231" t="s">
        <v>623</v>
      </c>
      <c r="JM7" s="195"/>
      <c r="JN7" s="195"/>
      <c r="JO7" s="195"/>
      <c r="JP7" s="231" t="s">
        <v>624</v>
      </c>
      <c r="JQ7" s="195"/>
      <c r="JR7" s="195"/>
      <c r="JS7" s="195"/>
      <c r="JT7" s="231" t="s">
        <v>625</v>
      </c>
      <c r="JU7" s="195"/>
      <c r="JV7" s="195"/>
      <c r="JW7" s="195"/>
      <c r="JX7" s="231" t="s">
        <v>626</v>
      </c>
      <c r="JY7" s="195"/>
      <c r="JZ7" s="195"/>
      <c r="KA7" s="195"/>
      <c r="KB7" s="231" t="s">
        <v>627</v>
      </c>
      <c r="KC7" s="195"/>
      <c r="KD7" s="195"/>
      <c r="KE7" s="195"/>
      <c r="KF7" s="231" t="s">
        <v>628</v>
      </c>
      <c r="KG7" s="195"/>
      <c r="KH7" s="195"/>
      <c r="KI7" s="195"/>
      <c r="KJ7" s="231" t="s">
        <v>629</v>
      </c>
      <c r="KK7" s="195"/>
      <c r="KL7" s="195"/>
      <c r="KM7" s="195"/>
      <c r="KN7" s="231" t="s">
        <v>630</v>
      </c>
      <c r="KO7" s="195"/>
      <c r="KP7" s="195"/>
      <c r="KQ7" s="195"/>
      <c r="KR7" s="231" t="s">
        <v>631</v>
      </c>
      <c r="KS7" s="195"/>
      <c r="KT7" s="195"/>
      <c r="KU7" s="195"/>
      <c r="KV7" s="231" t="s">
        <v>632</v>
      </c>
      <c r="KW7" s="195"/>
      <c r="KX7" s="195"/>
      <c r="KY7" s="195"/>
      <c r="KZ7" s="231" t="s">
        <v>633</v>
      </c>
      <c r="LA7" s="195"/>
      <c r="LB7" s="195"/>
      <c r="LC7" s="195"/>
      <c r="LD7" s="231" t="s">
        <v>272</v>
      </c>
      <c r="LE7" s="195"/>
      <c r="LF7" s="195"/>
      <c r="LG7" s="195"/>
      <c r="LH7" s="231" t="s">
        <v>634</v>
      </c>
      <c r="LI7" s="195"/>
      <c r="LJ7" s="195"/>
      <c r="LK7" s="195"/>
      <c r="LL7" s="231" t="s">
        <v>635</v>
      </c>
      <c r="LM7" s="195"/>
      <c r="LN7" s="195"/>
      <c r="LO7" s="195"/>
      <c r="LP7" s="231" t="s">
        <v>636</v>
      </c>
      <c r="LQ7" s="195"/>
      <c r="LR7" s="195"/>
      <c r="LS7" s="195"/>
      <c r="LT7" s="231" t="s">
        <v>637</v>
      </c>
      <c r="LU7" s="195"/>
      <c r="LV7" s="195"/>
      <c r="LW7" s="195"/>
      <c r="LX7" s="231" t="s">
        <v>638</v>
      </c>
      <c r="LY7" s="195"/>
      <c r="LZ7" s="195"/>
      <c r="MA7" s="195"/>
      <c r="MB7" s="231" t="s">
        <v>639</v>
      </c>
      <c r="MC7" s="195"/>
      <c r="MD7" s="195"/>
      <c r="ME7" s="195"/>
      <c r="MF7" s="231" t="s">
        <v>640</v>
      </c>
      <c r="MG7" s="195"/>
      <c r="MH7" s="195"/>
      <c r="MI7" s="195"/>
      <c r="MJ7" s="231" t="s">
        <v>641</v>
      </c>
      <c r="MK7" s="195"/>
      <c r="ML7" s="195"/>
      <c r="MM7" s="195"/>
      <c r="MN7" s="231" t="s">
        <v>642</v>
      </c>
      <c r="MO7" s="195"/>
      <c r="MP7" s="195"/>
      <c r="MQ7" s="195"/>
      <c r="MR7" s="231" t="s">
        <v>643</v>
      </c>
      <c r="MS7" s="195"/>
      <c r="MT7" s="195"/>
      <c r="MU7" s="195"/>
      <c r="MV7" s="231" t="s">
        <v>644</v>
      </c>
      <c r="MW7" s="195"/>
      <c r="MX7" s="195"/>
      <c r="MY7" s="195"/>
      <c r="MZ7" s="231" t="s">
        <v>645</v>
      </c>
      <c r="NA7" s="195"/>
      <c r="NB7" s="195"/>
      <c r="NC7" s="195"/>
      <c r="ND7" s="231" t="s">
        <v>646</v>
      </c>
      <c r="NE7" s="195"/>
      <c r="NF7" s="195"/>
      <c r="NG7" s="195"/>
      <c r="NH7" s="231" t="s">
        <v>647</v>
      </c>
      <c r="NI7" s="195"/>
      <c r="NJ7" s="195"/>
      <c r="NK7" s="195"/>
      <c r="NL7" s="231" t="s">
        <v>648</v>
      </c>
      <c r="NM7" s="195"/>
      <c r="NN7" s="195"/>
      <c r="NO7" s="195"/>
      <c r="NP7" s="231" t="s">
        <v>649</v>
      </c>
      <c r="NQ7" s="195"/>
      <c r="NR7" s="195"/>
      <c r="NS7" s="195"/>
      <c r="NT7" s="231" t="s">
        <v>650</v>
      </c>
      <c r="NU7" s="195"/>
      <c r="NV7" s="195"/>
      <c r="NW7" s="195"/>
      <c r="NX7" s="231" t="s">
        <v>651</v>
      </c>
      <c r="NY7" s="195"/>
      <c r="NZ7" s="195"/>
      <c r="OA7" s="195"/>
      <c r="OB7" s="231" t="s">
        <v>652</v>
      </c>
      <c r="OC7" s="195"/>
      <c r="OD7" s="195"/>
      <c r="OE7" s="195"/>
      <c r="OF7" s="231" t="s">
        <v>653</v>
      </c>
      <c r="OG7" s="195"/>
      <c r="OH7" s="195"/>
      <c r="OI7" s="195"/>
      <c r="OJ7" s="231" t="s">
        <v>654</v>
      </c>
      <c r="OK7" s="195"/>
      <c r="OL7" s="195"/>
      <c r="OM7" s="195"/>
      <c r="ON7" s="231" t="s">
        <v>655</v>
      </c>
      <c r="OO7" s="195"/>
      <c r="OP7" s="195"/>
      <c r="OQ7" s="195"/>
      <c r="OR7" s="231" t="s">
        <v>656</v>
      </c>
      <c r="OS7" s="195"/>
      <c r="OT7" s="195"/>
      <c r="OU7" s="195"/>
      <c r="OV7" s="231" t="s">
        <v>657</v>
      </c>
      <c r="OW7" s="195"/>
      <c r="OX7" s="195"/>
      <c r="OY7" s="195"/>
      <c r="OZ7" s="231" t="s">
        <v>658</v>
      </c>
      <c r="PA7" s="195"/>
      <c r="PB7" s="195"/>
      <c r="PC7" s="195"/>
      <c r="PD7" s="231" t="s">
        <v>659</v>
      </c>
      <c r="PE7" s="195"/>
      <c r="PF7" s="195"/>
      <c r="PG7" s="195"/>
      <c r="PH7" s="231" t="s">
        <v>660</v>
      </c>
      <c r="PI7" s="195"/>
      <c r="PJ7" s="195"/>
      <c r="PK7" s="195"/>
      <c r="PL7" s="231" t="s">
        <v>661</v>
      </c>
      <c r="PM7" s="195"/>
      <c r="PN7" s="195"/>
      <c r="PO7" s="195"/>
      <c r="PP7" s="231" t="s">
        <v>662</v>
      </c>
      <c r="PQ7" s="195"/>
      <c r="PR7" s="195"/>
      <c r="PS7" s="195"/>
      <c r="PT7" s="231" t="s">
        <v>663</v>
      </c>
      <c r="PU7" s="195"/>
      <c r="PV7" s="195"/>
      <c r="PW7" s="195"/>
      <c r="PX7" s="231" t="s">
        <v>664</v>
      </c>
      <c r="PY7" s="195"/>
      <c r="PZ7" s="195"/>
      <c r="QA7" s="195"/>
      <c r="QB7" s="231" t="s">
        <v>665</v>
      </c>
      <c r="QC7" s="195"/>
      <c r="QD7" s="195"/>
      <c r="QE7" s="195"/>
      <c r="QF7" s="231" t="s">
        <v>666</v>
      </c>
      <c r="QG7" s="195"/>
      <c r="QH7" s="195"/>
      <c r="QI7" s="195"/>
      <c r="QJ7" s="231" t="s">
        <v>667</v>
      </c>
      <c r="QK7" s="195"/>
      <c r="QL7" s="195"/>
      <c r="QM7" s="195"/>
      <c r="QN7" s="231" t="s">
        <v>668</v>
      </c>
      <c r="QO7" s="195"/>
      <c r="QP7" s="195"/>
      <c r="QQ7" s="195"/>
      <c r="QR7" s="231" t="s">
        <v>669</v>
      </c>
      <c r="QS7" s="195"/>
      <c r="QT7" s="195"/>
      <c r="QU7" s="195"/>
      <c r="QV7" s="231" t="s">
        <v>670</v>
      </c>
      <c r="QW7" s="195"/>
      <c r="QX7" s="195"/>
      <c r="QY7" s="195"/>
      <c r="QZ7" s="231" t="s">
        <v>671</v>
      </c>
      <c r="RA7" s="195"/>
      <c r="RB7" s="195"/>
      <c r="RC7" s="195"/>
      <c r="RD7" s="231" t="s">
        <v>672</v>
      </c>
      <c r="RE7" s="195"/>
      <c r="RF7" s="195"/>
      <c r="RG7" s="195"/>
      <c r="RH7" s="231" t="s">
        <v>673</v>
      </c>
      <c r="RI7" s="195"/>
      <c r="RJ7" s="195"/>
      <c r="RK7" s="195"/>
      <c r="RL7" s="231" t="s">
        <v>674</v>
      </c>
      <c r="RM7" s="195"/>
      <c r="RN7" s="195"/>
      <c r="RO7" s="195"/>
      <c r="RP7" s="231" t="s">
        <v>675</v>
      </c>
      <c r="RQ7" s="195"/>
      <c r="RR7" s="195"/>
      <c r="RS7" s="195"/>
      <c r="RT7" s="231" t="s">
        <v>676</v>
      </c>
      <c r="RU7" s="195"/>
      <c r="RV7" s="195"/>
      <c r="RW7" s="195"/>
      <c r="RX7" s="231" t="s">
        <v>677</v>
      </c>
      <c r="RY7" s="195"/>
      <c r="RZ7" s="195"/>
      <c r="SA7" s="195"/>
      <c r="SB7" s="231" t="s">
        <v>678</v>
      </c>
      <c r="SC7" s="195"/>
      <c r="SD7" s="195"/>
      <c r="SE7" s="195"/>
      <c r="SF7" s="231" t="s">
        <v>679</v>
      </c>
      <c r="SG7" s="195"/>
      <c r="SH7" s="195"/>
      <c r="SI7" s="195"/>
      <c r="SJ7" s="231" t="s">
        <v>680</v>
      </c>
      <c r="SK7" s="195"/>
      <c r="SL7" s="195"/>
      <c r="SM7" s="195"/>
      <c r="SN7" s="231" t="s">
        <v>681</v>
      </c>
      <c r="SO7" s="195"/>
      <c r="SP7" s="195"/>
      <c r="SQ7" s="195"/>
      <c r="SR7" s="231" t="s">
        <v>682</v>
      </c>
      <c r="SS7" s="195"/>
      <c r="ST7" s="195"/>
      <c r="SU7" s="195"/>
      <c r="SV7" s="231" t="s">
        <v>683</v>
      </c>
      <c r="SW7" s="195"/>
      <c r="SX7" s="195"/>
      <c r="SY7" s="195"/>
      <c r="SZ7" s="231" t="s">
        <v>684</v>
      </c>
      <c r="TA7" s="195"/>
      <c r="TB7" s="195"/>
      <c r="TC7" s="195"/>
      <c r="TD7" s="231" t="s">
        <v>685</v>
      </c>
      <c r="TE7" s="195"/>
      <c r="TF7" s="195"/>
      <c r="TG7" s="195"/>
      <c r="TH7" s="231" t="s">
        <v>686</v>
      </c>
      <c r="TI7" s="195"/>
      <c r="TJ7" s="195"/>
      <c r="TK7" s="195"/>
      <c r="TL7" s="231" t="s">
        <v>687</v>
      </c>
      <c r="TM7" s="195"/>
      <c r="TN7" s="195"/>
      <c r="TO7" s="195"/>
      <c r="TP7" s="231" t="s">
        <v>688</v>
      </c>
      <c r="TQ7" s="195"/>
      <c r="TR7" s="195"/>
      <c r="TS7" s="195"/>
      <c r="TT7" s="231" t="s">
        <v>689</v>
      </c>
      <c r="TU7" s="195"/>
      <c r="TV7" s="195"/>
      <c r="TW7" s="195"/>
      <c r="TX7" s="231" t="s">
        <v>690</v>
      </c>
      <c r="TY7" s="195"/>
      <c r="TZ7" s="195"/>
      <c r="UA7" s="195"/>
      <c r="UB7" s="231" t="s">
        <v>691</v>
      </c>
      <c r="UC7" s="195"/>
      <c r="UD7" s="195"/>
      <c r="UE7" s="195"/>
      <c r="UF7" s="231" t="s">
        <v>692</v>
      </c>
      <c r="UG7" s="195"/>
      <c r="UH7" s="195"/>
      <c r="UI7" s="195"/>
      <c r="UJ7" s="231" t="s">
        <v>693</v>
      </c>
      <c r="UK7" s="195"/>
      <c r="UL7" s="195"/>
      <c r="UM7" s="195"/>
      <c r="UN7" s="231" t="s">
        <v>694</v>
      </c>
      <c r="UO7" s="195"/>
      <c r="UP7" s="195"/>
      <c r="UQ7" s="195"/>
      <c r="UR7" s="231" t="s">
        <v>695</v>
      </c>
      <c r="US7" s="195"/>
      <c r="UT7" s="195"/>
      <c r="UU7" s="195"/>
      <c r="UV7" s="231" t="s">
        <v>696</v>
      </c>
      <c r="UW7" s="195"/>
      <c r="UX7" s="195"/>
      <c r="UY7" s="195"/>
      <c r="UZ7" s="231" t="s">
        <v>697</v>
      </c>
      <c r="VA7" s="195"/>
      <c r="VB7" s="195"/>
      <c r="VC7" s="195"/>
      <c r="VD7" s="231" t="s">
        <v>698</v>
      </c>
      <c r="VE7" s="195"/>
      <c r="VF7" s="195"/>
      <c r="VG7" s="195"/>
      <c r="VH7" s="231" t="s">
        <v>699</v>
      </c>
      <c r="VI7" s="195"/>
      <c r="VJ7" s="195"/>
      <c r="VK7" s="195"/>
      <c r="VL7" s="231" t="s">
        <v>700</v>
      </c>
      <c r="VM7" s="195"/>
      <c r="VN7" s="195"/>
      <c r="VO7" s="195"/>
      <c r="VP7" s="231" t="s">
        <v>701</v>
      </c>
      <c r="VQ7" s="195"/>
      <c r="VR7" s="195"/>
      <c r="VS7" s="195"/>
      <c r="VT7" s="231" t="s">
        <v>351</v>
      </c>
      <c r="VU7" s="195"/>
      <c r="VV7" s="195"/>
      <c r="VW7" s="195"/>
      <c r="VX7" s="231" t="s">
        <v>702</v>
      </c>
      <c r="VY7" s="195"/>
      <c r="VZ7" s="195"/>
      <c r="WA7" s="195"/>
      <c r="WB7" s="231" t="s">
        <v>703</v>
      </c>
      <c r="WC7" s="195"/>
      <c r="WD7" s="195"/>
      <c r="WE7" s="195"/>
      <c r="WF7" s="231" t="s">
        <v>704</v>
      </c>
      <c r="WG7" s="195"/>
      <c r="WH7" s="195"/>
      <c r="WI7" s="195"/>
      <c r="WJ7" s="231" t="s">
        <v>705</v>
      </c>
      <c r="WK7" s="195"/>
      <c r="WL7" s="195"/>
      <c r="WM7" s="195"/>
      <c r="WN7" s="231" t="s">
        <v>706</v>
      </c>
      <c r="WO7" s="195"/>
      <c r="WP7" s="195"/>
      <c r="WQ7" s="195"/>
      <c r="WR7" s="231" t="s">
        <v>707</v>
      </c>
      <c r="WS7" s="195"/>
      <c r="WT7" s="195"/>
      <c r="WU7" s="195"/>
      <c r="WV7" s="231" t="s">
        <v>708</v>
      </c>
      <c r="WW7" s="195"/>
      <c r="WX7" s="195"/>
      <c r="WY7" s="195"/>
      <c r="WZ7" s="231" t="s">
        <v>709</v>
      </c>
      <c r="XA7" s="195"/>
      <c r="XB7" s="195"/>
      <c r="XC7" s="195"/>
      <c r="XD7" s="231" t="s">
        <v>710</v>
      </c>
      <c r="XE7" s="195"/>
      <c r="XF7" s="195"/>
      <c r="XG7" s="195"/>
      <c r="XH7" s="231" t="s">
        <v>711</v>
      </c>
      <c r="XI7" s="195"/>
      <c r="XJ7" s="195"/>
      <c r="XK7" s="195"/>
      <c r="XL7" s="231" t="s">
        <v>712</v>
      </c>
      <c r="XM7" s="195"/>
      <c r="XN7" s="195"/>
      <c r="XO7" s="195"/>
      <c r="XP7" s="231" t="s">
        <v>713</v>
      </c>
      <c r="XQ7" s="195"/>
      <c r="XR7" s="195"/>
      <c r="XS7" s="195"/>
      <c r="XT7" s="231" t="s">
        <v>714</v>
      </c>
      <c r="XU7" s="195"/>
      <c r="XV7" s="195"/>
      <c r="XW7" s="195"/>
      <c r="XX7" s="231" t="s">
        <v>715</v>
      </c>
      <c r="XY7" s="195"/>
      <c r="XZ7" s="195"/>
      <c r="YA7" s="195"/>
      <c r="YB7" s="231" t="s">
        <v>716</v>
      </c>
      <c r="YC7" s="195"/>
      <c r="YD7" s="195"/>
      <c r="YE7" s="195"/>
    </row>
    <row r="8" spans="1:655" ht="20.100000000000001" customHeight="1" x14ac:dyDescent="0.25">
      <c r="A8" s="1"/>
      <c r="B8" s="195"/>
      <c r="C8" s="195"/>
      <c r="D8" s="9" t="s">
        <v>2658</v>
      </c>
      <c r="E8" s="9" t="s">
        <v>2659</v>
      </c>
      <c r="F8" s="9" t="s">
        <v>2660</v>
      </c>
      <c r="G8" s="9" t="s">
        <v>2661</v>
      </c>
      <c r="H8" s="9" t="s">
        <v>2658</v>
      </c>
      <c r="I8" s="9" t="s">
        <v>2659</v>
      </c>
      <c r="J8" s="9" t="s">
        <v>2660</v>
      </c>
      <c r="K8" s="9" t="s">
        <v>2661</v>
      </c>
      <c r="L8" s="9" t="s">
        <v>2658</v>
      </c>
      <c r="M8" s="9" t="s">
        <v>2659</v>
      </c>
      <c r="N8" s="9" t="s">
        <v>2660</v>
      </c>
      <c r="O8" s="9" t="s">
        <v>2661</v>
      </c>
      <c r="P8" s="9" t="s">
        <v>2658</v>
      </c>
      <c r="Q8" s="9" t="s">
        <v>2659</v>
      </c>
      <c r="R8" s="9" t="s">
        <v>2660</v>
      </c>
      <c r="S8" s="9" t="s">
        <v>2661</v>
      </c>
      <c r="T8" s="9" t="s">
        <v>2658</v>
      </c>
      <c r="U8" s="9" t="s">
        <v>2659</v>
      </c>
      <c r="V8" s="9" t="s">
        <v>2660</v>
      </c>
      <c r="W8" s="9" t="s">
        <v>2661</v>
      </c>
      <c r="X8" s="9" t="s">
        <v>2658</v>
      </c>
      <c r="Y8" s="9" t="s">
        <v>2659</v>
      </c>
      <c r="Z8" s="9" t="s">
        <v>2660</v>
      </c>
      <c r="AA8" s="9" t="s">
        <v>2661</v>
      </c>
      <c r="AB8" s="9" t="s">
        <v>2658</v>
      </c>
      <c r="AC8" s="9" t="s">
        <v>2659</v>
      </c>
      <c r="AD8" s="9" t="s">
        <v>2660</v>
      </c>
      <c r="AE8" s="9" t="s">
        <v>2661</v>
      </c>
      <c r="AF8" s="9" t="s">
        <v>2658</v>
      </c>
      <c r="AG8" s="9" t="s">
        <v>2659</v>
      </c>
      <c r="AH8" s="9" t="s">
        <v>2660</v>
      </c>
      <c r="AI8" s="9" t="s">
        <v>2661</v>
      </c>
      <c r="AJ8" s="9" t="s">
        <v>2658</v>
      </c>
      <c r="AK8" s="9" t="s">
        <v>2659</v>
      </c>
      <c r="AL8" s="9" t="s">
        <v>2660</v>
      </c>
      <c r="AM8" s="9" t="s">
        <v>2661</v>
      </c>
      <c r="AN8" s="9" t="s">
        <v>2658</v>
      </c>
      <c r="AO8" s="9" t="s">
        <v>2659</v>
      </c>
      <c r="AP8" s="9" t="s">
        <v>2660</v>
      </c>
      <c r="AQ8" s="9" t="s">
        <v>2661</v>
      </c>
      <c r="AR8" s="9" t="s">
        <v>2658</v>
      </c>
      <c r="AS8" s="9" t="s">
        <v>2659</v>
      </c>
      <c r="AT8" s="9" t="s">
        <v>2660</v>
      </c>
      <c r="AU8" s="9" t="s">
        <v>2661</v>
      </c>
      <c r="AV8" s="9" t="s">
        <v>2658</v>
      </c>
      <c r="AW8" s="9" t="s">
        <v>2659</v>
      </c>
      <c r="AX8" s="9" t="s">
        <v>2660</v>
      </c>
      <c r="AY8" s="9" t="s">
        <v>2661</v>
      </c>
      <c r="AZ8" s="9" t="s">
        <v>2658</v>
      </c>
      <c r="BA8" s="9" t="s">
        <v>2659</v>
      </c>
      <c r="BB8" s="9" t="s">
        <v>2660</v>
      </c>
      <c r="BC8" s="9" t="s">
        <v>2661</v>
      </c>
      <c r="BD8" s="9" t="s">
        <v>2658</v>
      </c>
      <c r="BE8" s="9" t="s">
        <v>2659</v>
      </c>
      <c r="BF8" s="9" t="s">
        <v>2660</v>
      </c>
      <c r="BG8" s="9" t="s">
        <v>2661</v>
      </c>
      <c r="BH8" s="9" t="s">
        <v>2658</v>
      </c>
      <c r="BI8" s="9" t="s">
        <v>2659</v>
      </c>
      <c r="BJ8" s="9" t="s">
        <v>2660</v>
      </c>
      <c r="BK8" s="9" t="s">
        <v>2661</v>
      </c>
      <c r="BL8" s="9" t="s">
        <v>2658</v>
      </c>
      <c r="BM8" s="9" t="s">
        <v>2659</v>
      </c>
      <c r="BN8" s="9" t="s">
        <v>2660</v>
      </c>
      <c r="BO8" s="9" t="s">
        <v>2661</v>
      </c>
      <c r="BP8" s="9" t="s">
        <v>2658</v>
      </c>
      <c r="BQ8" s="9" t="s">
        <v>2659</v>
      </c>
      <c r="BR8" s="9" t="s">
        <v>2660</v>
      </c>
      <c r="BS8" s="9" t="s">
        <v>2661</v>
      </c>
      <c r="BT8" s="9" t="s">
        <v>2658</v>
      </c>
      <c r="BU8" s="9" t="s">
        <v>2659</v>
      </c>
      <c r="BV8" s="9" t="s">
        <v>2660</v>
      </c>
      <c r="BW8" s="9" t="s">
        <v>2661</v>
      </c>
      <c r="BX8" s="9" t="s">
        <v>2658</v>
      </c>
      <c r="BY8" s="9" t="s">
        <v>2659</v>
      </c>
      <c r="BZ8" s="9" t="s">
        <v>2660</v>
      </c>
      <c r="CA8" s="9" t="s">
        <v>2661</v>
      </c>
      <c r="CB8" s="9" t="s">
        <v>2658</v>
      </c>
      <c r="CC8" s="9" t="s">
        <v>2659</v>
      </c>
      <c r="CD8" s="9" t="s">
        <v>2660</v>
      </c>
      <c r="CE8" s="9" t="s">
        <v>2661</v>
      </c>
      <c r="CF8" s="9" t="s">
        <v>2658</v>
      </c>
      <c r="CG8" s="9" t="s">
        <v>2659</v>
      </c>
      <c r="CH8" s="9" t="s">
        <v>2660</v>
      </c>
      <c r="CI8" s="9" t="s">
        <v>2661</v>
      </c>
      <c r="CJ8" s="9" t="s">
        <v>2658</v>
      </c>
      <c r="CK8" s="9" t="s">
        <v>2659</v>
      </c>
      <c r="CL8" s="9" t="s">
        <v>2660</v>
      </c>
      <c r="CM8" s="9" t="s">
        <v>2661</v>
      </c>
      <c r="CN8" s="9" t="s">
        <v>2658</v>
      </c>
      <c r="CO8" s="9" t="s">
        <v>2659</v>
      </c>
      <c r="CP8" s="9" t="s">
        <v>2660</v>
      </c>
      <c r="CQ8" s="9" t="s">
        <v>2661</v>
      </c>
      <c r="CR8" s="9" t="s">
        <v>2658</v>
      </c>
      <c r="CS8" s="9" t="s">
        <v>2659</v>
      </c>
      <c r="CT8" s="9" t="s">
        <v>2660</v>
      </c>
      <c r="CU8" s="9" t="s">
        <v>2661</v>
      </c>
      <c r="CV8" s="9" t="s">
        <v>2658</v>
      </c>
      <c r="CW8" s="9" t="s">
        <v>2659</v>
      </c>
      <c r="CX8" s="9" t="s">
        <v>2660</v>
      </c>
      <c r="CY8" s="9" t="s">
        <v>2661</v>
      </c>
      <c r="CZ8" s="9" t="s">
        <v>2658</v>
      </c>
      <c r="DA8" s="9" t="s">
        <v>2659</v>
      </c>
      <c r="DB8" s="9" t="s">
        <v>2660</v>
      </c>
      <c r="DC8" s="9" t="s">
        <v>2661</v>
      </c>
      <c r="DD8" s="9" t="s">
        <v>2658</v>
      </c>
      <c r="DE8" s="9" t="s">
        <v>2659</v>
      </c>
      <c r="DF8" s="9" t="s">
        <v>2660</v>
      </c>
      <c r="DG8" s="9" t="s">
        <v>2661</v>
      </c>
      <c r="DH8" s="9" t="s">
        <v>2658</v>
      </c>
      <c r="DI8" s="9" t="s">
        <v>2659</v>
      </c>
      <c r="DJ8" s="9" t="s">
        <v>2660</v>
      </c>
      <c r="DK8" s="9" t="s">
        <v>2661</v>
      </c>
      <c r="DL8" s="9" t="s">
        <v>2658</v>
      </c>
      <c r="DM8" s="9" t="s">
        <v>2659</v>
      </c>
      <c r="DN8" s="9" t="s">
        <v>2660</v>
      </c>
      <c r="DO8" s="9" t="s">
        <v>2661</v>
      </c>
      <c r="DP8" s="9" t="s">
        <v>2658</v>
      </c>
      <c r="DQ8" s="9" t="s">
        <v>2659</v>
      </c>
      <c r="DR8" s="9" t="s">
        <v>2660</v>
      </c>
      <c r="DS8" s="9" t="s">
        <v>2661</v>
      </c>
      <c r="DT8" s="9" t="s">
        <v>2658</v>
      </c>
      <c r="DU8" s="9" t="s">
        <v>2659</v>
      </c>
      <c r="DV8" s="9" t="s">
        <v>2660</v>
      </c>
      <c r="DW8" s="9" t="s">
        <v>2661</v>
      </c>
      <c r="DX8" s="9" t="s">
        <v>2658</v>
      </c>
      <c r="DY8" s="9" t="s">
        <v>2659</v>
      </c>
      <c r="DZ8" s="9" t="s">
        <v>2660</v>
      </c>
      <c r="EA8" s="9" t="s">
        <v>2661</v>
      </c>
      <c r="EB8" s="9" t="s">
        <v>2658</v>
      </c>
      <c r="EC8" s="9" t="s">
        <v>2659</v>
      </c>
      <c r="ED8" s="9" t="s">
        <v>2660</v>
      </c>
      <c r="EE8" s="9" t="s">
        <v>2661</v>
      </c>
      <c r="EF8" s="9" t="s">
        <v>2658</v>
      </c>
      <c r="EG8" s="9" t="s">
        <v>2659</v>
      </c>
      <c r="EH8" s="9" t="s">
        <v>2660</v>
      </c>
      <c r="EI8" s="9" t="s">
        <v>2661</v>
      </c>
      <c r="EJ8" s="9" t="s">
        <v>2658</v>
      </c>
      <c r="EK8" s="9" t="s">
        <v>2659</v>
      </c>
      <c r="EL8" s="9" t="s">
        <v>2660</v>
      </c>
      <c r="EM8" s="9" t="s">
        <v>2661</v>
      </c>
      <c r="EN8" s="9" t="s">
        <v>2658</v>
      </c>
      <c r="EO8" s="9" t="s">
        <v>2659</v>
      </c>
      <c r="EP8" s="9" t="s">
        <v>2660</v>
      </c>
      <c r="EQ8" s="9" t="s">
        <v>2661</v>
      </c>
      <c r="ER8" s="9" t="s">
        <v>2658</v>
      </c>
      <c r="ES8" s="9" t="s">
        <v>2659</v>
      </c>
      <c r="ET8" s="9" t="s">
        <v>2660</v>
      </c>
      <c r="EU8" s="9" t="s">
        <v>2661</v>
      </c>
      <c r="EV8" s="9" t="s">
        <v>2658</v>
      </c>
      <c r="EW8" s="9" t="s">
        <v>2659</v>
      </c>
      <c r="EX8" s="9" t="s">
        <v>2660</v>
      </c>
      <c r="EY8" s="9" t="s">
        <v>2661</v>
      </c>
      <c r="EZ8" s="9" t="s">
        <v>2658</v>
      </c>
      <c r="FA8" s="9" t="s">
        <v>2659</v>
      </c>
      <c r="FB8" s="9" t="s">
        <v>2660</v>
      </c>
      <c r="FC8" s="9" t="s">
        <v>2661</v>
      </c>
      <c r="FD8" s="9" t="s">
        <v>2658</v>
      </c>
      <c r="FE8" s="9" t="s">
        <v>2659</v>
      </c>
      <c r="FF8" s="9" t="s">
        <v>2660</v>
      </c>
      <c r="FG8" s="9" t="s">
        <v>2661</v>
      </c>
      <c r="FH8" s="9" t="s">
        <v>2658</v>
      </c>
      <c r="FI8" s="9" t="s">
        <v>2659</v>
      </c>
      <c r="FJ8" s="9" t="s">
        <v>2660</v>
      </c>
      <c r="FK8" s="9" t="s">
        <v>2661</v>
      </c>
      <c r="FL8" s="9" t="s">
        <v>2658</v>
      </c>
      <c r="FM8" s="9" t="s">
        <v>2659</v>
      </c>
      <c r="FN8" s="9" t="s">
        <v>2660</v>
      </c>
      <c r="FO8" s="9" t="s">
        <v>2661</v>
      </c>
      <c r="FP8" s="9" t="s">
        <v>2658</v>
      </c>
      <c r="FQ8" s="9" t="s">
        <v>2659</v>
      </c>
      <c r="FR8" s="9" t="s">
        <v>2660</v>
      </c>
      <c r="FS8" s="9" t="s">
        <v>2661</v>
      </c>
      <c r="FT8" s="9" t="s">
        <v>2658</v>
      </c>
      <c r="FU8" s="9" t="s">
        <v>2659</v>
      </c>
      <c r="FV8" s="9" t="s">
        <v>2660</v>
      </c>
      <c r="FW8" s="9" t="s">
        <v>2661</v>
      </c>
      <c r="FX8" s="9" t="s">
        <v>2658</v>
      </c>
      <c r="FY8" s="9" t="s">
        <v>2659</v>
      </c>
      <c r="FZ8" s="9" t="s">
        <v>2660</v>
      </c>
      <c r="GA8" s="9" t="s">
        <v>2661</v>
      </c>
      <c r="GB8" s="9" t="s">
        <v>2658</v>
      </c>
      <c r="GC8" s="9" t="s">
        <v>2659</v>
      </c>
      <c r="GD8" s="9" t="s">
        <v>2660</v>
      </c>
      <c r="GE8" s="9" t="s">
        <v>2661</v>
      </c>
      <c r="GF8" s="9" t="s">
        <v>2658</v>
      </c>
      <c r="GG8" s="9" t="s">
        <v>2659</v>
      </c>
      <c r="GH8" s="9" t="s">
        <v>2660</v>
      </c>
      <c r="GI8" s="9" t="s">
        <v>2661</v>
      </c>
      <c r="GJ8" s="9" t="s">
        <v>2658</v>
      </c>
      <c r="GK8" s="9" t="s">
        <v>2659</v>
      </c>
      <c r="GL8" s="9" t="s">
        <v>2660</v>
      </c>
      <c r="GM8" s="9" t="s">
        <v>2661</v>
      </c>
      <c r="GN8" s="9" t="s">
        <v>2658</v>
      </c>
      <c r="GO8" s="9" t="s">
        <v>2659</v>
      </c>
      <c r="GP8" s="9" t="s">
        <v>2660</v>
      </c>
      <c r="GQ8" s="9" t="s">
        <v>2661</v>
      </c>
      <c r="GR8" s="9" t="s">
        <v>2658</v>
      </c>
      <c r="GS8" s="9" t="s">
        <v>2659</v>
      </c>
      <c r="GT8" s="9" t="s">
        <v>2660</v>
      </c>
      <c r="GU8" s="9" t="s">
        <v>2661</v>
      </c>
      <c r="GV8" s="9" t="s">
        <v>2658</v>
      </c>
      <c r="GW8" s="9" t="s">
        <v>2659</v>
      </c>
      <c r="GX8" s="9" t="s">
        <v>2660</v>
      </c>
      <c r="GY8" s="9" t="s">
        <v>2661</v>
      </c>
      <c r="GZ8" s="9" t="s">
        <v>2658</v>
      </c>
      <c r="HA8" s="9" t="s">
        <v>2659</v>
      </c>
      <c r="HB8" s="9" t="s">
        <v>2660</v>
      </c>
      <c r="HC8" s="9" t="s">
        <v>2661</v>
      </c>
      <c r="HD8" s="9" t="s">
        <v>2658</v>
      </c>
      <c r="HE8" s="9" t="s">
        <v>2659</v>
      </c>
      <c r="HF8" s="9" t="s">
        <v>2660</v>
      </c>
      <c r="HG8" s="9" t="s">
        <v>2661</v>
      </c>
      <c r="HH8" s="9" t="s">
        <v>2658</v>
      </c>
      <c r="HI8" s="9" t="s">
        <v>2659</v>
      </c>
      <c r="HJ8" s="9" t="s">
        <v>2660</v>
      </c>
      <c r="HK8" s="9" t="s">
        <v>2661</v>
      </c>
      <c r="HL8" s="9" t="s">
        <v>2658</v>
      </c>
      <c r="HM8" s="9" t="s">
        <v>2659</v>
      </c>
      <c r="HN8" s="9" t="s">
        <v>2660</v>
      </c>
      <c r="HO8" s="9" t="s">
        <v>2661</v>
      </c>
      <c r="HP8" s="9" t="s">
        <v>2658</v>
      </c>
      <c r="HQ8" s="9" t="s">
        <v>2659</v>
      </c>
      <c r="HR8" s="9" t="s">
        <v>2660</v>
      </c>
      <c r="HS8" s="9" t="s">
        <v>2661</v>
      </c>
      <c r="HT8" s="9" t="s">
        <v>2658</v>
      </c>
      <c r="HU8" s="9" t="s">
        <v>2659</v>
      </c>
      <c r="HV8" s="9" t="s">
        <v>2660</v>
      </c>
      <c r="HW8" s="9" t="s">
        <v>2661</v>
      </c>
      <c r="HX8" s="9" t="s">
        <v>2658</v>
      </c>
      <c r="HY8" s="9" t="s">
        <v>2659</v>
      </c>
      <c r="HZ8" s="9" t="s">
        <v>2660</v>
      </c>
      <c r="IA8" s="9" t="s">
        <v>2661</v>
      </c>
      <c r="IB8" s="9" t="s">
        <v>2658</v>
      </c>
      <c r="IC8" s="9" t="s">
        <v>2659</v>
      </c>
      <c r="ID8" s="9" t="s">
        <v>2660</v>
      </c>
      <c r="IE8" s="9" t="s">
        <v>2661</v>
      </c>
      <c r="IF8" s="9" t="s">
        <v>2658</v>
      </c>
      <c r="IG8" s="9" t="s">
        <v>2659</v>
      </c>
      <c r="IH8" s="9" t="s">
        <v>2660</v>
      </c>
      <c r="II8" s="9" t="s">
        <v>2661</v>
      </c>
      <c r="IJ8" s="9" t="s">
        <v>2658</v>
      </c>
      <c r="IK8" s="9" t="s">
        <v>2659</v>
      </c>
      <c r="IL8" s="9" t="s">
        <v>2660</v>
      </c>
      <c r="IM8" s="9" t="s">
        <v>2661</v>
      </c>
      <c r="IN8" s="9" t="s">
        <v>2658</v>
      </c>
      <c r="IO8" s="9" t="s">
        <v>2659</v>
      </c>
      <c r="IP8" s="9" t="s">
        <v>2660</v>
      </c>
      <c r="IQ8" s="9" t="s">
        <v>2661</v>
      </c>
      <c r="IR8" s="9" t="s">
        <v>2658</v>
      </c>
      <c r="IS8" s="9" t="s">
        <v>2659</v>
      </c>
      <c r="IT8" s="9" t="s">
        <v>2660</v>
      </c>
      <c r="IU8" s="9" t="s">
        <v>2661</v>
      </c>
      <c r="IV8" s="9" t="s">
        <v>2658</v>
      </c>
      <c r="IW8" s="9" t="s">
        <v>2659</v>
      </c>
      <c r="IX8" s="9" t="s">
        <v>2660</v>
      </c>
      <c r="IY8" s="9" t="s">
        <v>2661</v>
      </c>
      <c r="IZ8" s="9" t="s">
        <v>2658</v>
      </c>
      <c r="JA8" s="9" t="s">
        <v>2659</v>
      </c>
      <c r="JB8" s="9" t="s">
        <v>2660</v>
      </c>
      <c r="JC8" s="9" t="s">
        <v>2661</v>
      </c>
      <c r="JD8" s="9" t="s">
        <v>2658</v>
      </c>
      <c r="JE8" s="9" t="s">
        <v>2659</v>
      </c>
      <c r="JF8" s="9" t="s">
        <v>2660</v>
      </c>
      <c r="JG8" s="9" t="s">
        <v>2661</v>
      </c>
      <c r="JH8" s="9" t="s">
        <v>2658</v>
      </c>
      <c r="JI8" s="9" t="s">
        <v>2659</v>
      </c>
      <c r="JJ8" s="9" t="s">
        <v>2660</v>
      </c>
      <c r="JK8" s="9" t="s">
        <v>2661</v>
      </c>
      <c r="JL8" s="9" t="s">
        <v>2658</v>
      </c>
      <c r="JM8" s="9" t="s">
        <v>2659</v>
      </c>
      <c r="JN8" s="9" t="s">
        <v>2660</v>
      </c>
      <c r="JO8" s="9" t="s">
        <v>2661</v>
      </c>
      <c r="JP8" s="9" t="s">
        <v>2658</v>
      </c>
      <c r="JQ8" s="9" t="s">
        <v>2659</v>
      </c>
      <c r="JR8" s="9" t="s">
        <v>2660</v>
      </c>
      <c r="JS8" s="9" t="s">
        <v>2661</v>
      </c>
      <c r="JT8" s="9" t="s">
        <v>2658</v>
      </c>
      <c r="JU8" s="9" t="s">
        <v>2659</v>
      </c>
      <c r="JV8" s="9" t="s">
        <v>2660</v>
      </c>
      <c r="JW8" s="9" t="s">
        <v>2661</v>
      </c>
      <c r="JX8" s="9" t="s">
        <v>2658</v>
      </c>
      <c r="JY8" s="9" t="s">
        <v>2659</v>
      </c>
      <c r="JZ8" s="9" t="s">
        <v>2660</v>
      </c>
      <c r="KA8" s="9" t="s">
        <v>2661</v>
      </c>
      <c r="KB8" s="9" t="s">
        <v>2658</v>
      </c>
      <c r="KC8" s="9" t="s">
        <v>2659</v>
      </c>
      <c r="KD8" s="9" t="s">
        <v>2660</v>
      </c>
      <c r="KE8" s="9" t="s">
        <v>2661</v>
      </c>
      <c r="KF8" s="9" t="s">
        <v>2658</v>
      </c>
      <c r="KG8" s="9" t="s">
        <v>2659</v>
      </c>
      <c r="KH8" s="9" t="s">
        <v>2660</v>
      </c>
      <c r="KI8" s="9" t="s">
        <v>2661</v>
      </c>
      <c r="KJ8" s="9" t="s">
        <v>2658</v>
      </c>
      <c r="KK8" s="9" t="s">
        <v>2659</v>
      </c>
      <c r="KL8" s="9" t="s">
        <v>2660</v>
      </c>
      <c r="KM8" s="9" t="s">
        <v>2661</v>
      </c>
      <c r="KN8" s="9" t="s">
        <v>2658</v>
      </c>
      <c r="KO8" s="9" t="s">
        <v>2659</v>
      </c>
      <c r="KP8" s="9" t="s">
        <v>2660</v>
      </c>
      <c r="KQ8" s="9" t="s">
        <v>2661</v>
      </c>
      <c r="KR8" s="9" t="s">
        <v>2658</v>
      </c>
      <c r="KS8" s="9" t="s">
        <v>2659</v>
      </c>
      <c r="KT8" s="9" t="s">
        <v>2660</v>
      </c>
      <c r="KU8" s="9" t="s">
        <v>2661</v>
      </c>
      <c r="KV8" s="9" t="s">
        <v>2658</v>
      </c>
      <c r="KW8" s="9" t="s">
        <v>2659</v>
      </c>
      <c r="KX8" s="9" t="s">
        <v>2660</v>
      </c>
      <c r="KY8" s="9" t="s">
        <v>2661</v>
      </c>
      <c r="KZ8" s="9" t="s">
        <v>2658</v>
      </c>
      <c r="LA8" s="9" t="s">
        <v>2659</v>
      </c>
      <c r="LB8" s="9" t="s">
        <v>2660</v>
      </c>
      <c r="LC8" s="9" t="s">
        <v>2661</v>
      </c>
      <c r="LD8" s="9" t="s">
        <v>2658</v>
      </c>
      <c r="LE8" s="9" t="s">
        <v>2659</v>
      </c>
      <c r="LF8" s="9" t="s">
        <v>2660</v>
      </c>
      <c r="LG8" s="9" t="s">
        <v>2661</v>
      </c>
      <c r="LH8" s="9" t="s">
        <v>2658</v>
      </c>
      <c r="LI8" s="9" t="s">
        <v>2659</v>
      </c>
      <c r="LJ8" s="9" t="s">
        <v>2660</v>
      </c>
      <c r="LK8" s="9" t="s">
        <v>2661</v>
      </c>
      <c r="LL8" s="9" t="s">
        <v>2658</v>
      </c>
      <c r="LM8" s="9" t="s">
        <v>2659</v>
      </c>
      <c r="LN8" s="9" t="s">
        <v>2660</v>
      </c>
      <c r="LO8" s="9" t="s">
        <v>2661</v>
      </c>
      <c r="LP8" s="9" t="s">
        <v>2658</v>
      </c>
      <c r="LQ8" s="9" t="s">
        <v>2659</v>
      </c>
      <c r="LR8" s="9" t="s">
        <v>2660</v>
      </c>
      <c r="LS8" s="9" t="s">
        <v>2661</v>
      </c>
      <c r="LT8" s="9" t="s">
        <v>2658</v>
      </c>
      <c r="LU8" s="9" t="s">
        <v>2659</v>
      </c>
      <c r="LV8" s="9" t="s">
        <v>2660</v>
      </c>
      <c r="LW8" s="9" t="s">
        <v>2661</v>
      </c>
      <c r="LX8" s="9" t="s">
        <v>2658</v>
      </c>
      <c r="LY8" s="9" t="s">
        <v>2659</v>
      </c>
      <c r="LZ8" s="9" t="s">
        <v>2660</v>
      </c>
      <c r="MA8" s="9" t="s">
        <v>2661</v>
      </c>
      <c r="MB8" s="9" t="s">
        <v>2658</v>
      </c>
      <c r="MC8" s="9" t="s">
        <v>2659</v>
      </c>
      <c r="MD8" s="9" t="s">
        <v>2660</v>
      </c>
      <c r="ME8" s="9" t="s">
        <v>2661</v>
      </c>
      <c r="MF8" s="9" t="s">
        <v>2658</v>
      </c>
      <c r="MG8" s="9" t="s">
        <v>2659</v>
      </c>
      <c r="MH8" s="9" t="s">
        <v>2660</v>
      </c>
      <c r="MI8" s="9" t="s">
        <v>2661</v>
      </c>
      <c r="MJ8" s="9" t="s">
        <v>2658</v>
      </c>
      <c r="MK8" s="9" t="s">
        <v>2659</v>
      </c>
      <c r="ML8" s="9" t="s">
        <v>2660</v>
      </c>
      <c r="MM8" s="9" t="s">
        <v>2661</v>
      </c>
      <c r="MN8" s="9" t="s">
        <v>2658</v>
      </c>
      <c r="MO8" s="9" t="s">
        <v>2659</v>
      </c>
      <c r="MP8" s="9" t="s">
        <v>2660</v>
      </c>
      <c r="MQ8" s="9" t="s">
        <v>2661</v>
      </c>
      <c r="MR8" s="9" t="s">
        <v>2658</v>
      </c>
      <c r="MS8" s="9" t="s">
        <v>2659</v>
      </c>
      <c r="MT8" s="9" t="s">
        <v>2660</v>
      </c>
      <c r="MU8" s="9" t="s">
        <v>2661</v>
      </c>
      <c r="MV8" s="9" t="s">
        <v>2658</v>
      </c>
      <c r="MW8" s="9" t="s">
        <v>2659</v>
      </c>
      <c r="MX8" s="9" t="s">
        <v>2660</v>
      </c>
      <c r="MY8" s="9" t="s">
        <v>2661</v>
      </c>
      <c r="MZ8" s="9" t="s">
        <v>2658</v>
      </c>
      <c r="NA8" s="9" t="s">
        <v>2659</v>
      </c>
      <c r="NB8" s="9" t="s">
        <v>2660</v>
      </c>
      <c r="NC8" s="9" t="s">
        <v>2661</v>
      </c>
      <c r="ND8" s="9" t="s">
        <v>2658</v>
      </c>
      <c r="NE8" s="9" t="s">
        <v>2659</v>
      </c>
      <c r="NF8" s="9" t="s">
        <v>2660</v>
      </c>
      <c r="NG8" s="9" t="s">
        <v>2661</v>
      </c>
      <c r="NH8" s="9" t="s">
        <v>2658</v>
      </c>
      <c r="NI8" s="9" t="s">
        <v>2659</v>
      </c>
      <c r="NJ8" s="9" t="s">
        <v>2660</v>
      </c>
      <c r="NK8" s="9" t="s">
        <v>2661</v>
      </c>
      <c r="NL8" s="9" t="s">
        <v>2658</v>
      </c>
      <c r="NM8" s="9" t="s">
        <v>2659</v>
      </c>
      <c r="NN8" s="9" t="s">
        <v>2660</v>
      </c>
      <c r="NO8" s="9" t="s">
        <v>2661</v>
      </c>
      <c r="NP8" s="9" t="s">
        <v>2658</v>
      </c>
      <c r="NQ8" s="9" t="s">
        <v>2659</v>
      </c>
      <c r="NR8" s="9" t="s">
        <v>2660</v>
      </c>
      <c r="NS8" s="9" t="s">
        <v>2661</v>
      </c>
      <c r="NT8" s="9" t="s">
        <v>2658</v>
      </c>
      <c r="NU8" s="9" t="s">
        <v>2659</v>
      </c>
      <c r="NV8" s="9" t="s">
        <v>2660</v>
      </c>
      <c r="NW8" s="9" t="s">
        <v>2661</v>
      </c>
      <c r="NX8" s="9" t="s">
        <v>2658</v>
      </c>
      <c r="NY8" s="9" t="s">
        <v>2659</v>
      </c>
      <c r="NZ8" s="9" t="s">
        <v>2660</v>
      </c>
      <c r="OA8" s="9" t="s">
        <v>2661</v>
      </c>
      <c r="OB8" s="9" t="s">
        <v>2658</v>
      </c>
      <c r="OC8" s="9" t="s">
        <v>2659</v>
      </c>
      <c r="OD8" s="9" t="s">
        <v>2660</v>
      </c>
      <c r="OE8" s="9" t="s">
        <v>2661</v>
      </c>
      <c r="OF8" s="9" t="s">
        <v>2658</v>
      </c>
      <c r="OG8" s="9" t="s">
        <v>2659</v>
      </c>
      <c r="OH8" s="9" t="s">
        <v>2660</v>
      </c>
      <c r="OI8" s="9" t="s">
        <v>2661</v>
      </c>
      <c r="OJ8" s="9" t="s">
        <v>2658</v>
      </c>
      <c r="OK8" s="9" t="s">
        <v>2659</v>
      </c>
      <c r="OL8" s="9" t="s">
        <v>2660</v>
      </c>
      <c r="OM8" s="9" t="s">
        <v>2661</v>
      </c>
      <c r="ON8" s="9" t="s">
        <v>2658</v>
      </c>
      <c r="OO8" s="9" t="s">
        <v>2659</v>
      </c>
      <c r="OP8" s="9" t="s">
        <v>2660</v>
      </c>
      <c r="OQ8" s="9" t="s">
        <v>2661</v>
      </c>
      <c r="OR8" s="9" t="s">
        <v>2658</v>
      </c>
      <c r="OS8" s="9" t="s">
        <v>2659</v>
      </c>
      <c r="OT8" s="9" t="s">
        <v>2660</v>
      </c>
      <c r="OU8" s="9" t="s">
        <v>2661</v>
      </c>
      <c r="OV8" s="9" t="s">
        <v>2658</v>
      </c>
      <c r="OW8" s="9" t="s">
        <v>2659</v>
      </c>
      <c r="OX8" s="9" t="s">
        <v>2660</v>
      </c>
      <c r="OY8" s="9" t="s">
        <v>2661</v>
      </c>
      <c r="OZ8" s="9" t="s">
        <v>2658</v>
      </c>
      <c r="PA8" s="9" t="s">
        <v>2659</v>
      </c>
      <c r="PB8" s="9" t="s">
        <v>2660</v>
      </c>
      <c r="PC8" s="9" t="s">
        <v>2661</v>
      </c>
      <c r="PD8" s="9" t="s">
        <v>2658</v>
      </c>
      <c r="PE8" s="9" t="s">
        <v>2659</v>
      </c>
      <c r="PF8" s="9" t="s">
        <v>2660</v>
      </c>
      <c r="PG8" s="9" t="s">
        <v>2661</v>
      </c>
      <c r="PH8" s="9" t="s">
        <v>2658</v>
      </c>
      <c r="PI8" s="9" t="s">
        <v>2659</v>
      </c>
      <c r="PJ8" s="9" t="s">
        <v>2660</v>
      </c>
      <c r="PK8" s="9" t="s">
        <v>2661</v>
      </c>
      <c r="PL8" s="9" t="s">
        <v>2658</v>
      </c>
      <c r="PM8" s="9" t="s">
        <v>2659</v>
      </c>
      <c r="PN8" s="9" t="s">
        <v>2660</v>
      </c>
      <c r="PO8" s="9" t="s">
        <v>2661</v>
      </c>
      <c r="PP8" s="9" t="s">
        <v>2658</v>
      </c>
      <c r="PQ8" s="9" t="s">
        <v>2659</v>
      </c>
      <c r="PR8" s="9" t="s">
        <v>2660</v>
      </c>
      <c r="PS8" s="9" t="s">
        <v>2661</v>
      </c>
      <c r="PT8" s="9" t="s">
        <v>2658</v>
      </c>
      <c r="PU8" s="9" t="s">
        <v>2659</v>
      </c>
      <c r="PV8" s="9" t="s">
        <v>2660</v>
      </c>
      <c r="PW8" s="9" t="s">
        <v>2661</v>
      </c>
      <c r="PX8" s="9" t="s">
        <v>2658</v>
      </c>
      <c r="PY8" s="9" t="s">
        <v>2659</v>
      </c>
      <c r="PZ8" s="9" t="s">
        <v>2660</v>
      </c>
      <c r="QA8" s="9" t="s">
        <v>2661</v>
      </c>
      <c r="QB8" s="9" t="s">
        <v>2658</v>
      </c>
      <c r="QC8" s="9" t="s">
        <v>2659</v>
      </c>
      <c r="QD8" s="9" t="s">
        <v>2660</v>
      </c>
      <c r="QE8" s="9" t="s">
        <v>2661</v>
      </c>
      <c r="QF8" s="9" t="s">
        <v>2658</v>
      </c>
      <c r="QG8" s="9" t="s">
        <v>2659</v>
      </c>
      <c r="QH8" s="9" t="s">
        <v>2660</v>
      </c>
      <c r="QI8" s="9" t="s">
        <v>2661</v>
      </c>
      <c r="QJ8" s="9" t="s">
        <v>2658</v>
      </c>
      <c r="QK8" s="9" t="s">
        <v>2659</v>
      </c>
      <c r="QL8" s="9" t="s">
        <v>2660</v>
      </c>
      <c r="QM8" s="9" t="s">
        <v>2661</v>
      </c>
      <c r="QN8" s="9" t="s">
        <v>2658</v>
      </c>
      <c r="QO8" s="9" t="s">
        <v>2659</v>
      </c>
      <c r="QP8" s="9" t="s">
        <v>2660</v>
      </c>
      <c r="QQ8" s="9" t="s">
        <v>2661</v>
      </c>
      <c r="QR8" s="9" t="s">
        <v>2658</v>
      </c>
      <c r="QS8" s="9" t="s">
        <v>2659</v>
      </c>
      <c r="QT8" s="9" t="s">
        <v>2660</v>
      </c>
      <c r="QU8" s="9" t="s">
        <v>2661</v>
      </c>
      <c r="QV8" s="9" t="s">
        <v>2658</v>
      </c>
      <c r="QW8" s="9" t="s">
        <v>2659</v>
      </c>
      <c r="QX8" s="9" t="s">
        <v>2660</v>
      </c>
      <c r="QY8" s="9" t="s">
        <v>2661</v>
      </c>
      <c r="QZ8" s="9" t="s">
        <v>2658</v>
      </c>
      <c r="RA8" s="9" t="s">
        <v>2659</v>
      </c>
      <c r="RB8" s="9" t="s">
        <v>2660</v>
      </c>
      <c r="RC8" s="9" t="s">
        <v>2661</v>
      </c>
      <c r="RD8" s="9" t="s">
        <v>2658</v>
      </c>
      <c r="RE8" s="9" t="s">
        <v>2659</v>
      </c>
      <c r="RF8" s="9" t="s">
        <v>2660</v>
      </c>
      <c r="RG8" s="9" t="s">
        <v>2661</v>
      </c>
      <c r="RH8" s="9" t="s">
        <v>2658</v>
      </c>
      <c r="RI8" s="9" t="s">
        <v>2659</v>
      </c>
      <c r="RJ8" s="9" t="s">
        <v>2660</v>
      </c>
      <c r="RK8" s="9" t="s">
        <v>2661</v>
      </c>
      <c r="RL8" s="9" t="s">
        <v>2658</v>
      </c>
      <c r="RM8" s="9" t="s">
        <v>2659</v>
      </c>
      <c r="RN8" s="9" t="s">
        <v>2660</v>
      </c>
      <c r="RO8" s="9" t="s">
        <v>2661</v>
      </c>
      <c r="RP8" s="9" t="s">
        <v>2658</v>
      </c>
      <c r="RQ8" s="9" t="s">
        <v>2659</v>
      </c>
      <c r="RR8" s="9" t="s">
        <v>2660</v>
      </c>
      <c r="RS8" s="9" t="s">
        <v>2661</v>
      </c>
      <c r="RT8" s="9" t="s">
        <v>2658</v>
      </c>
      <c r="RU8" s="9" t="s">
        <v>2659</v>
      </c>
      <c r="RV8" s="9" t="s">
        <v>2660</v>
      </c>
      <c r="RW8" s="9" t="s">
        <v>2661</v>
      </c>
      <c r="RX8" s="9" t="s">
        <v>2658</v>
      </c>
      <c r="RY8" s="9" t="s">
        <v>2659</v>
      </c>
      <c r="RZ8" s="9" t="s">
        <v>2660</v>
      </c>
      <c r="SA8" s="9" t="s">
        <v>2661</v>
      </c>
      <c r="SB8" s="9" t="s">
        <v>2658</v>
      </c>
      <c r="SC8" s="9" t="s">
        <v>2659</v>
      </c>
      <c r="SD8" s="9" t="s">
        <v>2660</v>
      </c>
      <c r="SE8" s="9" t="s">
        <v>2661</v>
      </c>
      <c r="SF8" s="9" t="s">
        <v>2658</v>
      </c>
      <c r="SG8" s="9" t="s">
        <v>2659</v>
      </c>
      <c r="SH8" s="9" t="s">
        <v>2660</v>
      </c>
      <c r="SI8" s="9" t="s">
        <v>2661</v>
      </c>
      <c r="SJ8" s="9" t="s">
        <v>2658</v>
      </c>
      <c r="SK8" s="9" t="s">
        <v>2659</v>
      </c>
      <c r="SL8" s="9" t="s">
        <v>2660</v>
      </c>
      <c r="SM8" s="9" t="s">
        <v>2661</v>
      </c>
      <c r="SN8" s="9" t="s">
        <v>2658</v>
      </c>
      <c r="SO8" s="9" t="s">
        <v>2659</v>
      </c>
      <c r="SP8" s="9" t="s">
        <v>2660</v>
      </c>
      <c r="SQ8" s="9" t="s">
        <v>2661</v>
      </c>
      <c r="SR8" s="9" t="s">
        <v>2658</v>
      </c>
      <c r="SS8" s="9" t="s">
        <v>2659</v>
      </c>
      <c r="ST8" s="9" t="s">
        <v>2660</v>
      </c>
      <c r="SU8" s="9" t="s">
        <v>2661</v>
      </c>
      <c r="SV8" s="9" t="s">
        <v>2658</v>
      </c>
      <c r="SW8" s="9" t="s">
        <v>2659</v>
      </c>
      <c r="SX8" s="9" t="s">
        <v>2660</v>
      </c>
      <c r="SY8" s="9" t="s">
        <v>2661</v>
      </c>
      <c r="SZ8" s="9" t="s">
        <v>2658</v>
      </c>
      <c r="TA8" s="9" t="s">
        <v>2659</v>
      </c>
      <c r="TB8" s="9" t="s">
        <v>2660</v>
      </c>
      <c r="TC8" s="9" t="s">
        <v>2661</v>
      </c>
      <c r="TD8" s="9" t="s">
        <v>2658</v>
      </c>
      <c r="TE8" s="9" t="s">
        <v>2659</v>
      </c>
      <c r="TF8" s="9" t="s">
        <v>2660</v>
      </c>
      <c r="TG8" s="9" t="s">
        <v>2661</v>
      </c>
      <c r="TH8" s="9" t="s">
        <v>2658</v>
      </c>
      <c r="TI8" s="9" t="s">
        <v>2659</v>
      </c>
      <c r="TJ8" s="9" t="s">
        <v>2660</v>
      </c>
      <c r="TK8" s="9" t="s">
        <v>2661</v>
      </c>
      <c r="TL8" s="9" t="s">
        <v>2658</v>
      </c>
      <c r="TM8" s="9" t="s">
        <v>2659</v>
      </c>
      <c r="TN8" s="9" t="s">
        <v>2660</v>
      </c>
      <c r="TO8" s="9" t="s">
        <v>2661</v>
      </c>
      <c r="TP8" s="9" t="s">
        <v>2658</v>
      </c>
      <c r="TQ8" s="9" t="s">
        <v>2659</v>
      </c>
      <c r="TR8" s="9" t="s">
        <v>2660</v>
      </c>
      <c r="TS8" s="9" t="s">
        <v>2661</v>
      </c>
      <c r="TT8" s="9" t="s">
        <v>2658</v>
      </c>
      <c r="TU8" s="9" t="s">
        <v>2659</v>
      </c>
      <c r="TV8" s="9" t="s">
        <v>2660</v>
      </c>
      <c r="TW8" s="9" t="s">
        <v>2661</v>
      </c>
      <c r="TX8" s="9" t="s">
        <v>2658</v>
      </c>
      <c r="TY8" s="9" t="s">
        <v>2659</v>
      </c>
      <c r="TZ8" s="9" t="s">
        <v>2660</v>
      </c>
      <c r="UA8" s="9" t="s">
        <v>2661</v>
      </c>
      <c r="UB8" s="9" t="s">
        <v>2658</v>
      </c>
      <c r="UC8" s="9" t="s">
        <v>2659</v>
      </c>
      <c r="UD8" s="9" t="s">
        <v>2660</v>
      </c>
      <c r="UE8" s="9" t="s">
        <v>2661</v>
      </c>
      <c r="UF8" s="9" t="s">
        <v>2658</v>
      </c>
      <c r="UG8" s="9" t="s">
        <v>2659</v>
      </c>
      <c r="UH8" s="9" t="s">
        <v>2660</v>
      </c>
      <c r="UI8" s="9" t="s">
        <v>2661</v>
      </c>
      <c r="UJ8" s="9" t="s">
        <v>2658</v>
      </c>
      <c r="UK8" s="9" t="s">
        <v>2659</v>
      </c>
      <c r="UL8" s="9" t="s">
        <v>2660</v>
      </c>
      <c r="UM8" s="9" t="s">
        <v>2661</v>
      </c>
      <c r="UN8" s="9" t="s">
        <v>2658</v>
      </c>
      <c r="UO8" s="9" t="s">
        <v>2659</v>
      </c>
      <c r="UP8" s="9" t="s">
        <v>2660</v>
      </c>
      <c r="UQ8" s="9" t="s">
        <v>2661</v>
      </c>
      <c r="UR8" s="9" t="s">
        <v>2658</v>
      </c>
      <c r="US8" s="9" t="s">
        <v>2659</v>
      </c>
      <c r="UT8" s="9" t="s">
        <v>2660</v>
      </c>
      <c r="UU8" s="9" t="s">
        <v>2661</v>
      </c>
      <c r="UV8" s="9" t="s">
        <v>2658</v>
      </c>
      <c r="UW8" s="9" t="s">
        <v>2659</v>
      </c>
      <c r="UX8" s="9" t="s">
        <v>2660</v>
      </c>
      <c r="UY8" s="9" t="s">
        <v>2661</v>
      </c>
      <c r="UZ8" s="9" t="s">
        <v>2658</v>
      </c>
      <c r="VA8" s="9" t="s">
        <v>2659</v>
      </c>
      <c r="VB8" s="9" t="s">
        <v>2660</v>
      </c>
      <c r="VC8" s="9" t="s">
        <v>2661</v>
      </c>
      <c r="VD8" s="9" t="s">
        <v>2658</v>
      </c>
      <c r="VE8" s="9" t="s">
        <v>2659</v>
      </c>
      <c r="VF8" s="9" t="s">
        <v>2660</v>
      </c>
      <c r="VG8" s="9" t="s">
        <v>2661</v>
      </c>
      <c r="VH8" s="9" t="s">
        <v>2658</v>
      </c>
      <c r="VI8" s="9" t="s">
        <v>2659</v>
      </c>
      <c r="VJ8" s="9" t="s">
        <v>2660</v>
      </c>
      <c r="VK8" s="9" t="s">
        <v>2661</v>
      </c>
      <c r="VL8" s="9" t="s">
        <v>2658</v>
      </c>
      <c r="VM8" s="9" t="s">
        <v>2659</v>
      </c>
      <c r="VN8" s="9" t="s">
        <v>2660</v>
      </c>
      <c r="VO8" s="9" t="s">
        <v>2661</v>
      </c>
      <c r="VP8" s="9" t="s">
        <v>2658</v>
      </c>
      <c r="VQ8" s="9" t="s">
        <v>2659</v>
      </c>
      <c r="VR8" s="9" t="s">
        <v>2660</v>
      </c>
      <c r="VS8" s="9" t="s">
        <v>2661</v>
      </c>
      <c r="VT8" s="9" t="s">
        <v>2658</v>
      </c>
      <c r="VU8" s="9" t="s">
        <v>2659</v>
      </c>
      <c r="VV8" s="9" t="s">
        <v>2660</v>
      </c>
      <c r="VW8" s="9" t="s">
        <v>2661</v>
      </c>
      <c r="VX8" s="9" t="s">
        <v>2658</v>
      </c>
      <c r="VY8" s="9" t="s">
        <v>2659</v>
      </c>
      <c r="VZ8" s="9" t="s">
        <v>2660</v>
      </c>
      <c r="WA8" s="9" t="s">
        <v>2661</v>
      </c>
      <c r="WB8" s="9" t="s">
        <v>2658</v>
      </c>
      <c r="WC8" s="9" t="s">
        <v>2659</v>
      </c>
      <c r="WD8" s="9" t="s">
        <v>2660</v>
      </c>
      <c r="WE8" s="9" t="s">
        <v>2661</v>
      </c>
      <c r="WF8" s="9" t="s">
        <v>2658</v>
      </c>
      <c r="WG8" s="9" t="s">
        <v>2659</v>
      </c>
      <c r="WH8" s="9" t="s">
        <v>2660</v>
      </c>
      <c r="WI8" s="9" t="s">
        <v>2661</v>
      </c>
      <c r="WJ8" s="9" t="s">
        <v>2658</v>
      </c>
      <c r="WK8" s="9" t="s">
        <v>2659</v>
      </c>
      <c r="WL8" s="9" t="s">
        <v>2660</v>
      </c>
      <c r="WM8" s="9" t="s">
        <v>2661</v>
      </c>
      <c r="WN8" s="9" t="s">
        <v>2658</v>
      </c>
      <c r="WO8" s="9" t="s">
        <v>2659</v>
      </c>
      <c r="WP8" s="9" t="s">
        <v>2660</v>
      </c>
      <c r="WQ8" s="9" t="s">
        <v>2661</v>
      </c>
      <c r="WR8" s="9" t="s">
        <v>2658</v>
      </c>
      <c r="WS8" s="9" t="s">
        <v>2659</v>
      </c>
      <c r="WT8" s="9" t="s">
        <v>2660</v>
      </c>
      <c r="WU8" s="9" t="s">
        <v>2661</v>
      </c>
      <c r="WV8" s="9" t="s">
        <v>2658</v>
      </c>
      <c r="WW8" s="9" t="s">
        <v>2659</v>
      </c>
      <c r="WX8" s="9" t="s">
        <v>2660</v>
      </c>
      <c r="WY8" s="9" t="s">
        <v>2661</v>
      </c>
      <c r="WZ8" s="9" t="s">
        <v>2658</v>
      </c>
      <c r="XA8" s="9" t="s">
        <v>2659</v>
      </c>
      <c r="XB8" s="9" t="s">
        <v>2660</v>
      </c>
      <c r="XC8" s="9" t="s">
        <v>2661</v>
      </c>
      <c r="XD8" s="9" t="s">
        <v>2658</v>
      </c>
      <c r="XE8" s="9" t="s">
        <v>2659</v>
      </c>
      <c r="XF8" s="9" t="s">
        <v>2660</v>
      </c>
      <c r="XG8" s="9" t="s">
        <v>2661</v>
      </c>
      <c r="XH8" s="9" t="s">
        <v>2658</v>
      </c>
      <c r="XI8" s="9" t="s">
        <v>2659</v>
      </c>
      <c r="XJ8" s="9" t="s">
        <v>2660</v>
      </c>
      <c r="XK8" s="9" t="s">
        <v>2661</v>
      </c>
      <c r="XL8" s="9" t="s">
        <v>2658</v>
      </c>
      <c r="XM8" s="9" t="s">
        <v>2659</v>
      </c>
      <c r="XN8" s="9" t="s">
        <v>2660</v>
      </c>
      <c r="XO8" s="9" t="s">
        <v>2661</v>
      </c>
      <c r="XP8" s="9" t="s">
        <v>2658</v>
      </c>
      <c r="XQ8" s="9" t="s">
        <v>2659</v>
      </c>
      <c r="XR8" s="9" t="s">
        <v>2660</v>
      </c>
      <c r="XS8" s="9" t="s">
        <v>2661</v>
      </c>
      <c r="XT8" s="9" t="s">
        <v>2658</v>
      </c>
      <c r="XU8" s="9" t="s">
        <v>2659</v>
      </c>
      <c r="XV8" s="9" t="s">
        <v>2660</v>
      </c>
      <c r="XW8" s="9" t="s">
        <v>2661</v>
      </c>
      <c r="XX8" s="9" t="s">
        <v>2658</v>
      </c>
      <c r="XY8" s="9" t="s">
        <v>2659</v>
      </c>
      <c r="XZ8" s="9" t="s">
        <v>2660</v>
      </c>
      <c r="YA8" s="9" t="s">
        <v>2661</v>
      </c>
      <c r="YB8" s="9" t="s">
        <v>2658</v>
      </c>
      <c r="YC8" s="9" t="s">
        <v>2659</v>
      </c>
      <c r="YD8" s="9" t="s">
        <v>2660</v>
      </c>
      <c r="YE8" s="9" t="s">
        <v>2661</v>
      </c>
    </row>
    <row r="9" spans="1:655" ht="24" customHeight="1" x14ac:dyDescent="0.25">
      <c r="A9" s="1"/>
      <c r="B9" s="13" t="s">
        <v>56</v>
      </c>
      <c r="C9" s="13" t="s">
        <v>726</v>
      </c>
      <c r="D9" s="14">
        <v>85.7</v>
      </c>
      <c r="E9" s="14">
        <v>92.478589999999997</v>
      </c>
      <c r="F9" s="14">
        <v>95.003529999999998</v>
      </c>
      <c r="G9" s="14">
        <v>-9.3035300000000003</v>
      </c>
      <c r="H9" s="14">
        <v>644.4</v>
      </c>
      <c r="I9" s="14">
        <v>643.65809000000002</v>
      </c>
      <c r="J9" s="14">
        <v>643.65809000000002</v>
      </c>
      <c r="K9" s="14">
        <v>0.74190999999999996</v>
      </c>
      <c r="L9" s="14">
        <v>215.2</v>
      </c>
      <c r="M9" s="14">
        <v>209.39341999999999</v>
      </c>
      <c r="N9" s="14">
        <v>209.39341999999999</v>
      </c>
      <c r="O9" s="14">
        <v>5.8065800000000003</v>
      </c>
      <c r="P9" s="14"/>
      <c r="Q9" s="14"/>
      <c r="R9" s="14"/>
      <c r="S9" s="14">
        <v>0</v>
      </c>
      <c r="T9" s="14"/>
      <c r="U9" s="14"/>
      <c r="V9" s="14"/>
      <c r="W9" s="14">
        <v>0</v>
      </c>
      <c r="X9" s="14">
        <v>0</v>
      </c>
      <c r="Y9" s="14">
        <v>10.3093</v>
      </c>
      <c r="Z9" s="14">
        <v>10.309279999999999</v>
      </c>
      <c r="AA9" s="14">
        <v>-10.309279999999999</v>
      </c>
      <c r="AB9" s="14">
        <v>78.900000000000006</v>
      </c>
      <c r="AC9" s="14">
        <v>82.578999999999994</v>
      </c>
      <c r="AD9" s="14">
        <v>94.878</v>
      </c>
      <c r="AE9" s="14">
        <v>-15.978</v>
      </c>
      <c r="AF9" s="14"/>
      <c r="AG9" s="14"/>
      <c r="AH9" s="14"/>
      <c r="AI9" s="14">
        <v>0</v>
      </c>
      <c r="AJ9" s="14"/>
      <c r="AK9" s="14"/>
      <c r="AL9" s="14"/>
      <c r="AM9" s="14">
        <v>0</v>
      </c>
      <c r="AN9" s="14">
        <v>163.9</v>
      </c>
      <c r="AO9" s="14">
        <v>196.42444</v>
      </c>
      <c r="AP9" s="14">
        <v>196.42444</v>
      </c>
      <c r="AQ9" s="14">
        <v>-32.524439999999998</v>
      </c>
      <c r="AR9" s="14">
        <v>164.7</v>
      </c>
      <c r="AS9" s="14">
        <v>196.42444</v>
      </c>
      <c r="AT9" s="14">
        <v>196.42444</v>
      </c>
      <c r="AU9" s="14">
        <v>-31.724440000000001</v>
      </c>
      <c r="AV9" s="14">
        <v>163.5</v>
      </c>
      <c r="AW9" s="14">
        <v>196.42444</v>
      </c>
      <c r="AX9" s="14">
        <v>196.42444</v>
      </c>
      <c r="AY9" s="14">
        <v>-32.924439999999997</v>
      </c>
      <c r="AZ9" s="14">
        <v>254.8</v>
      </c>
      <c r="BA9" s="14">
        <v>294.63666000000001</v>
      </c>
      <c r="BB9" s="14">
        <v>294.63666999999998</v>
      </c>
      <c r="BC9" s="14">
        <v>-39.836669999999998</v>
      </c>
      <c r="BD9" s="14">
        <v>215.5</v>
      </c>
      <c r="BE9" s="14">
        <v>208.28217000000001</v>
      </c>
      <c r="BF9" s="14">
        <v>208.28218000000001</v>
      </c>
      <c r="BG9" s="14">
        <v>7.2178199999999997</v>
      </c>
      <c r="BH9" s="14">
        <v>111.6</v>
      </c>
      <c r="BI9" s="14">
        <v>104.14109000000001</v>
      </c>
      <c r="BJ9" s="14">
        <v>104.14109000000001</v>
      </c>
      <c r="BK9" s="14">
        <v>7.4589100000000004</v>
      </c>
      <c r="BL9" s="14">
        <v>203.1</v>
      </c>
      <c r="BM9" s="14">
        <v>139.34696</v>
      </c>
      <c r="BN9" s="14">
        <v>228.96342000000001</v>
      </c>
      <c r="BO9" s="14">
        <v>-25.863420000000001</v>
      </c>
      <c r="BP9" s="14">
        <v>4.3</v>
      </c>
      <c r="BQ9" s="14">
        <v>4.4318400000000002</v>
      </c>
      <c r="BR9" s="14">
        <v>4.4318400000000002</v>
      </c>
      <c r="BS9" s="14">
        <v>-0.13184000000000001</v>
      </c>
      <c r="BT9" s="14"/>
      <c r="BU9" s="14"/>
      <c r="BV9" s="14"/>
      <c r="BW9" s="14">
        <v>0</v>
      </c>
      <c r="BX9" s="14"/>
      <c r="BY9" s="14"/>
      <c r="BZ9" s="14"/>
      <c r="CA9" s="14">
        <v>0</v>
      </c>
      <c r="CB9" s="14"/>
      <c r="CC9" s="14"/>
      <c r="CD9" s="14"/>
      <c r="CE9" s="14">
        <v>0</v>
      </c>
      <c r="CF9" s="14"/>
      <c r="CG9" s="14"/>
      <c r="CH9" s="14"/>
      <c r="CI9" s="14">
        <v>0</v>
      </c>
      <c r="CJ9" s="14">
        <v>119.5</v>
      </c>
      <c r="CK9" s="14">
        <v>116.66768</v>
      </c>
      <c r="CL9" s="14">
        <v>116.66768</v>
      </c>
      <c r="CM9" s="14">
        <v>2.8323200000000002</v>
      </c>
      <c r="CN9" s="14">
        <v>6.9</v>
      </c>
      <c r="CO9" s="14">
        <v>5.1333399999999996</v>
      </c>
      <c r="CP9" s="14">
        <v>5.1333399999999996</v>
      </c>
      <c r="CQ9" s="14">
        <v>1.7666599999999999</v>
      </c>
      <c r="CR9" s="14">
        <v>5.8</v>
      </c>
      <c r="CS9" s="14">
        <v>2.8177599999999998</v>
      </c>
      <c r="CT9" s="14">
        <v>2.8177599999999998</v>
      </c>
      <c r="CU9" s="14">
        <v>2.98224</v>
      </c>
      <c r="CV9" s="14"/>
      <c r="CW9" s="14"/>
      <c r="CX9" s="14"/>
      <c r="CY9" s="14">
        <v>0</v>
      </c>
      <c r="CZ9" s="14">
        <v>7.1</v>
      </c>
      <c r="DA9" s="14">
        <v>6.8787000000000003</v>
      </c>
      <c r="DB9" s="14">
        <v>6.8787000000000003</v>
      </c>
      <c r="DC9" s="14">
        <v>0.2213</v>
      </c>
      <c r="DD9" s="14">
        <v>12.8</v>
      </c>
      <c r="DE9" s="14">
        <v>14.919420000000001</v>
      </c>
      <c r="DF9" s="14">
        <v>12.77125</v>
      </c>
      <c r="DG9" s="14">
        <v>2.8750000000000001E-2</v>
      </c>
      <c r="DH9" s="14">
        <v>78.400000000000006</v>
      </c>
      <c r="DI9" s="14">
        <v>61.550780000000003</v>
      </c>
      <c r="DJ9" s="14">
        <v>96.633089999999996</v>
      </c>
      <c r="DK9" s="14">
        <v>-18.233090000000001</v>
      </c>
      <c r="DL9" s="14"/>
      <c r="DM9" s="14"/>
      <c r="DN9" s="14"/>
      <c r="DO9" s="14">
        <v>0</v>
      </c>
      <c r="DP9" s="14"/>
      <c r="DQ9" s="14"/>
      <c r="DR9" s="14"/>
      <c r="DS9" s="14">
        <v>0</v>
      </c>
      <c r="DT9" s="14"/>
      <c r="DU9" s="14"/>
      <c r="DV9" s="14"/>
      <c r="DW9" s="14">
        <v>0</v>
      </c>
      <c r="DX9" s="14"/>
      <c r="DY9" s="14"/>
      <c r="DZ9" s="14"/>
      <c r="EA9" s="14">
        <v>0</v>
      </c>
      <c r="EB9" s="14">
        <v>55.6</v>
      </c>
      <c r="EC9" s="14">
        <v>55.841569999999997</v>
      </c>
      <c r="ED9" s="14">
        <v>55.841569999999997</v>
      </c>
      <c r="EE9" s="14">
        <v>-0.24157000000000001</v>
      </c>
      <c r="EF9" s="14">
        <v>97.7</v>
      </c>
      <c r="EG9" s="14">
        <v>88.678569999999993</v>
      </c>
      <c r="EH9" s="14">
        <v>110.21751999999999</v>
      </c>
      <c r="EI9" s="14">
        <v>-12.517519999999999</v>
      </c>
      <c r="EJ9" s="14"/>
      <c r="EK9" s="14"/>
      <c r="EL9" s="14"/>
      <c r="EM9" s="14">
        <v>0</v>
      </c>
      <c r="EN9" s="14"/>
      <c r="EO9" s="14"/>
      <c r="EP9" s="14"/>
      <c r="EQ9" s="14">
        <v>0</v>
      </c>
      <c r="ER9" s="14"/>
      <c r="ES9" s="14"/>
      <c r="ET9" s="14"/>
      <c r="EU9" s="14">
        <v>0</v>
      </c>
      <c r="EV9" s="14">
        <v>6.4</v>
      </c>
      <c r="EW9" s="14">
        <v>6.39</v>
      </c>
      <c r="EX9" s="14">
        <v>6.39</v>
      </c>
      <c r="EY9" s="14">
        <v>0.01</v>
      </c>
      <c r="EZ9" s="14">
        <v>145.69999999999999</v>
      </c>
      <c r="FA9" s="14">
        <v>144.32996</v>
      </c>
      <c r="FB9" s="14">
        <v>144.32990000000001</v>
      </c>
      <c r="FC9" s="14">
        <v>1.3701000000000001</v>
      </c>
      <c r="FD9" s="14">
        <v>33.6</v>
      </c>
      <c r="FE9" s="14">
        <v>30.899450000000002</v>
      </c>
      <c r="FF9" s="14">
        <v>36.90014</v>
      </c>
      <c r="FG9" s="14">
        <v>-3.3001399999999999</v>
      </c>
      <c r="FH9" s="14">
        <v>0</v>
      </c>
      <c r="FI9" s="14">
        <v>0</v>
      </c>
      <c r="FJ9" s="14">
        <v>0</v>
      </c>
      <c r="FK9" s="14">
        <v>0</v>
      </c>
      <c r="FL9" s="14">
        <v>21.7</v>
      </c>
      <c r="FM9" s="14">
        <v>22.625250000000001</v>
      </c>
      <c r="FN9" s="14">
        <v>22.625250000000001</v>
      </c>
      <c r="FO9" s="14">
        <v>-0.92525000000000002</v>
      </c>
      <c r="FP9" s="14">
        <v>17</v>
      </c>
      <c r="FQ9" s="14">
        <v>14.752190000000001</v>
      </c>
      <c r="FR9" s="14">
        <v>14.927820000000001</v>
      </c>
      <c r="FS9" s="14">
        <v>2.0721799999999999</v>
      </c>
      <c r="FT9" s="14">
        <v>16.100000000000001</v>
      </c>
      <c r="FU9" s="14">
        <v>16.990290000000002</v>
      </c>
      <c r="FV9" s="14">
        <v>16.990290000000002</v>
      </c>
      <c r="FW9" s="14">
        <v>-0.89029000000000003</v>
      </c>
      <c r="FX9" s="14">
        <v>59.8</v>
      </c>
      <c r="FY9" s="14">
        <v>63.751600000000003</v>
      </c>
      <c r="FZ9" s="14">
        <v>63.751600000000003</v>
      </c>
      <c r="GA9" s="14">
        <v>-3.9516</v>
      </c>
      <c r="GB9" s="14">
        <v>179.1</v>
      </c>
      <c r="GC9" s="14">
        <v>185.10007999999999</v>
      </c>
      <c r="GD9" s="14">
        <v>185.10007999999999</v>
      </c>
      <c r="GE9" s="14">
        <v>-6.0000799999999996</v>
      </c>
      <c r="GF9" s="14">
        <v>179.7</v>
      </c>
      <c r="GG9" s="14">
        <v>185.10007999999999</v>
      </c>
      <c r="GH9" s="14">
        <v>185.10007999999999</v>
      </c>
      <c r="GI9" s="14">
        <v>-5.40008</v>
      </c>
      <c r="GJ9" s="14">
        <v>183.2</v>
      </c>
      <c r="GK9" s="14">
        <v>185.10007999999999</v>
      </c>
      <c r="GL9" s="14">
        <v>185.10007999999999</v>
      </c>
      <c r="GM9" s="14">
        <v>-1.90008</v>
      </c>
      <c r="GN9" s="14">
        <v>84.5</v>
      </c>
      <c r="GO9" s="14">
        <v>43.572879999999998</v>
      </c>
      <c r="GP9" s="14">
        <v>35.213889999999999</v>
      </c>
      <c r="GQ9" s="14">
        <v>49.286110000000001</v>
      </c>
      <c r="GR9" s="14">
        <v>5.3</v>
      </c>
      <c r="GS9" s="14">
        <v>5.1525699999999999</v>
      </c>
      <c r="GT9" s="14">
        <v>5.8686699999999998</v>
      </c>
      <c r="GU9" s="14">
        <v>-0.56867000000000001</v>
      </c>
      <c r="GV9" s="14">
        <v>1.2</v>
      </c>
      <c r="GW9" s="14">
        <v>1.0171699999999999</v>
      </c>
      <c r="GX9" s="14">
        <v>6.1567800000000004</v>
      </c>
      <c r="GY9" s="14">
        <v>-4.9567800000000002</v>
      </c>
      <c r="GZ9" s="14">
        <v>32.799999999999997</v>
      </c>
      <c r="HA9" s="14">
        <v>6.1859500000000001</v>
      </c>
      <c r="HB9" s="14">
        <v>0</v>
      </c>
      <c r="HC9" s="14">
        <v>32.799999999999997</v>
      </c>
      <c r="HD9" s="14">
        <v>34.5</v>
      </c>
      <c r="HE9" s="14">
        <v>25.3767</v>
      </c>
      <c r="HF9" s="14">
        <v>25.3767</v>
      </c>
      <c r="HG9" s="14">
        <v>9.1233000000000004</v>
      </c>
      <c r="HH9" s="14">
        <v>2</v>
      </c>
      <c r="HI9" s="14">
        <v>1.97359</v>
      </c>
      <c r="HJ9" s="14">
        <v>1.97359</v>
      </c>
      <c r="HK9" s="14">
        <v>2.6409999999999999E-2</v>
      </c>
      <c r="HL9" s="14">
        <v>12.8</v>
      </c>
      <c r="HM9" s="14">
        <v>16.664079999999998</v>
      </c>
      <c r="HN9" s="14">
        <v>16.664079999999998</v>
      </c>
      <c r="HO9" s="14">
        <v>-3.86408</v>
      </c>
      <c r="HP9" s="14">
        <v>19.399999999999999</v>
      </c>
      <c r="HQ9" s="14">
        <v>20.618639999999999</v>
      </c>
      <c r="HR9" s="14">
        <v>20.618559999999999</v>
      </c>
      <c r="HS9" s="14">
        <v>-1.2185600000000001</v>
      </c>
      <c r="HT9" s="14"/>
      <c r="HU9" s="14"/>
      <c r="HV9" s="14"/>
      <c r="HW9" s="14">
        <v>0</v>
      </c>
      <c r="HX9" s="14"/>
      <c r="HY9" s="14"/>
      <c r="HZ9" s="14"/>
      <c r="IA9" s="14">
        <v>0</v>
      </c>
      <c r="IB9" s="14">
        <v>79.599999999999994</v>
      </c>
      <c r="IC9" s="14">
        <v>59.418460000000003</v>
      </c>
      <c r="ID9" s="14">
        <v>0</v>
      </c>
      <c r="IE9" s="14">
        <v>79.599999999999994</v>
      </c>
      <c r="IF9" s="14">
        <v>81.099999999999994</v>
      </c>
      <c r="IG9" s="14"/>
      <c r="IH9" s="14">
        <v>82</v>
      </c>
      <c r="II9" s="14">
        <v>-0.9</v>
      </c>
      <c r="IJ9" s="14"/>
      <c r="IK9" s="14"/>
      <c r="IL9" s="14"/>
      <c r="IM9" s="14">
        <v>0</v>
      </c>
      <c r="IN9" s="14">
        <v>0</v>
      </c>
      <c r="IO9" s="14">
        <v>0</v>
      </c>
      <c r="IP9" s="14">
        <v>0</v>
      </c>
      <c r="IQ9" s="14">
        <v>0</v>
      </c>
      <c r="IR9" s="14"/>
      <c r="IS9" s="14"/>
      <c r="IT9" s="14"/>
      <c r="IU9" s="14">
        <v>0</v>
      </c>
      <c r="IV9" s="14"/>
      <c r="IW9" s="14"/>
      <c r="IX9" s="14"/>
      <c r="IY9" s="14">
        <v>0</v>
      </c>
      <c r="IZ9" s="14"/>
      <c r="JA9" s="14"/>
      <c r="JB9" s="14"/>
      <c r="JC9" s="14">
        <v>0</v>
      </c>
      <c r="JD9" s="14">
        <v>64.599999999999994</v>
      </c>
      <c r="JE9" s="14">
        <v>16.49492</v>
      </c>
      <c r="JF9" s="14">
        <v>16.49485</v>
      </c>
      <c r="JG9" s="14">
        <v>48.105150000000002</v>
      </c>
      <c r="JH9" s="14">
        <v>177.1</v>
      </c>
      <c r="JI9" s="14">
        <v>178.52955</v>
      </c>
      <c r="JJ9" s="14">
        <v>178.52956</v>
      </c>
      <c r="JK9" s="14">
        <v>-1.4295599999999999</v>
      </c>
      <c r="JL9" s="14">
        <v>175</v>
      </c>
      <c r="JM9" s="14">
        <v>178.52955</v>
      </c>
      <c r="JN9" s="14">
        <v>178.52956</v>
      </c>
      <c r="JO9" s="14">
        <v>-3.52956</v>
      </c>
      <c r="JP9" s="14">
        <v>200</v>
      </c>
      <c r="JQ9" s="14">
        <v>178.52955</v>
      </c>
      <c r="JR9" s="14">
        <v>178.52956</v>
      </c>
      <c r="JS9" s="14">
        <v>21.47044</v>
      </c>
      <c r="JT9" s="14">
        <v>275.7</v>
      </c>
      <c r="JU9" s="14">
        <v>267.79433</v>
      </c>
      <c r="JV9" s="14">
        <v>267.79433</v>
      </c>
      <c r="JW9" s="14">
        <v>7.9056699999999998</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1.2</v>
      </c>
      <c r="LE9" s="14">
        <v>1.1522699999999999</v>
      </c>
      <c r="LF9" s="14">
        <v>1.1522699999999999</v>
      </c>
      <c r="LG9" s="14">
        <v>4.7730000000000002E-2</v>
      </c>
      <c r="LH9" s="14">
        <v>91.2</v>
      </c>
      <c r="LI9" s="14">
        <v>162.48294000000001</v>
      </c>
      <c r="LJ9" s="14">
        <v>123.35769000000001</v>
      </c>
      <c r="LK9" s="14">
        <v>-32.157690000000002</v>
      </c>
      <c r="LL9" s="14">
        <v>58.3</v>
      </c>
      <c r="LM9" s="14">
        <v>50.657049999999998</v>
      </c>
      <c r="LN9" s="14">
        <v>69.607050000000001</v>
      </c>
      <c r="LO9" s="14">
        <v>-11.30705</v>
      </c>
      <c r="LP9" s="14">
        <v>62.6</v>
      </c>
      <c r="LQ9" s="14">
        <v>67.133979999999994</v>
      </c>
      <c r="LR9" s="14">
        <v>63.976309999999998</v>
      </c>
      <c r="LS9" s="14">
        <v>-1.3763099999999999</v>
      </c>
      <c r="LT9" s="14">
        <v>66.400000000000006</v>
      </c>
      <c r="LU9" s="14">
        <v>53.974989999999998</v>
      </c>
      <c r="LV9" s="14">
        <v>62.880429999999997</v>
      </c>
      <c r="LW9" s="14">
        <v>3.5195699999999999</v>
      </c>
      <c r="LX9" s="14">
        <v>28.5</v>
      </c>
      <c r="LY9" s="14">
        <v>29.951450000000001</v>
      </c>
      <c r="LZ9" s="14">
        <v>26.022659999999998</v>
      </c>
      <c r="MA9" s="14">
        <v>2.4773399999999999</v>
      </c>
      <c r="MB9" s="14">
        <v>0</v>
      </c>
      <c r="MC9" s="14"/>
      <c r="MD9" s="14">
        <v>0</v>
      </c>
      <c r="ME9" s="14">
        <v>0</v>
      </c>
      <c r="MF9" s="14"/>
      <c r="MG9" s="14"/>
      <c r="MH9" s="14"/>
      <c r="MI9" s="14">
        <v>0</v>
      </c>
      <c r="MJ9" s="14"/>
      <c r="MK9" s="14"/>
      <c r="ML9" s="14"/>
      <c r="MM9" s="14">
        <v>0</v>
      </c>
      <c r="MN9" s="14">
        <v>146.69999999999999</v>
      </c>
      <c r="MO9" s="14">
        <v>149.77393000000001</v>
      </c>
      <c r="MP9" s="14">
        <v>149.77393000000001</v>
      </c>
      <c r="MQ9" s="14">
        <v>-3.0739299999999998</v>
      </c>
      <c r="MR9" s="14">
        <v>148.69999999999999</v>
      </c>
      <c r="MS9" s="14">
        <v>149.77393000000001</v>
      </c>
      <c r="MT9" s="14">
        <v>149.77393000000001</v>
      </c>
      <c r="MU9" s="14">
        <v>-1.0739300000000001</v>
      </c>
      <c r="MV9" s="14">
        <v>149.69999999999999</v>
      </c>
      <c r="MW9" s="14">
        <v>149.77393000000001</v>
      </c>
      <c r="MX9" s="14">
        <v>149.77393000000001</v>
      </c>
      <c r="MY9" s="14">
        <v>-7.3929999999999996E-2</v>
      </c>
      <c r="MZ9" s="14"/>
      <c r="NA9" s="14"/>
      <c r="NB9" s="14"/>
      <c r="NC9" s="14">
        <v>0</v>
      </c>
      <c r="ND9" s="14"/>
      <c r="NE9" s="14"/>
      <c r="NF9" s="14"/>
      <c r="NG9" s="14">
        <v>0</v>
      </c>
      <c r="NH9" s="14"/>
      <c r="NI9" s="14"/>
      <c r="NJ9" s="14"/>
      <c r="NK9" s="14">
        <v>0</v>
      </c>
      <c r="NL9" s="14"/>
      <c r="NM9" s="14"/>
      <c r="NN9" s="14"/>
      <c r="NO9" s="14">
        <v>0</v>
      </c>
      <c r="NP9" s="14"/>
      <c r="NQ9" s="14"/>
      <c r="NR9" s="14"/>
      <c r="NS9" s="14">
        <v>0</v>
      </c>
      <c r="NT9" s="14">
        <v>216.6</v>
      </c>
      <c r="NU9" s="14">
        <v>192.42434</v>
      </c>
      <c r="NV9" s="14">
        <v>145.01718</v>
      </c>
      <c r="NW9" s="14">
        <v>71.582819999999998</v>
      </c>
      <c r="NX9" s="14">
        <v>103.6</v>
      </c>
      <c r="NY9" s="14">
        <v>96.21217</v>
      </c>
      <c r="NZ9" s="14">
        <v>72.508589999999998</v>
      </c>
      <c r="OA9" s="14">
        <v>31.09141</v>
      </c>
      <c r="OB9" s="14">
        <v>0</v>
      </c>
      <c r="OC9" s="14"/>
      <c r="OD9" s="14">
        <v>0</v>
      </c>
      <c r="OE9" s="14">
        <v>0</v>
      </c>
      <c r="OF9" s="14">
        <v>65.900000000000006</v>
      </c>
      <c r="OG9" s="14">
        <v>96.9</v>
      </c>
      <c r="OH9" s="14">
        <v>96.608000000000004</v>
      </c>
      <c r="OI9" s="14">
        <v>-30.707999999999998</v>
      </c>
      <c r="OJ9" s="14">
        <v>0</v>
      </c>
      <c r="OK9" s="14"/>
      <c r="OL9" s="14">
        <v>0</v>
      </c>
      <c r="OM9" s="14">
        <v>0</v>
      </c>
      <c r="ON9" s="14">
        <v>16.2</v>
      </c>
      <c r="OO9" s="14">
        <v>11.1</v>
      </c>
      <c r="OP9" s="14">
        <v>11.1</v>
      </c>
      <c r="OQ9" s="14">
        <v>5.0999999999999996</v>
      </c>
      <c r="OR9" s="14">
        <v>0</v>
      </c>
      <c r="OS9" s="14"/>
      <c r="OT9" s="14">
        <v>0</v>
      </c>
      <c r="OU9" s="14">
        <v>0</v>
      </c>
      <c r="OV9" s="14">
        <v>9.4</v>
      </c>
      <c r="OW9" s="14">
        <v>9.1999999999999993</v>
      </c>
      <c r="OX9" s="14">
        <v>9.1999999999999993</v>
      </c>
      <c r="OY9" s="14">
        <v>0.2</v>
      </c>
      <c r="OZ9" s="14">
        <v>0</v>
      </c>
      <c r="PA9" s="14">
        <v>9.0000099999999996</v>
      </c>
      <c r="PB9" s="14">
        <v>9</v>
      </c>
      <c r="PC9" s="14">
        <v>-9</v>
      </c>
      <c r="PD9" s="14">
        <v>0</v>
      </c>
      <c r="PE9" s="14">
        <v>1.3440700000000001</v>
      </c>
      <c r="PF9" s="14">
        <v>1.3440700000000001</v>
      </c>
      <c r="PG9" s="14">
        <v>-1.3440700000000001</v>
      </c>
      <c r="PH9" s="14">
        <v>0.3</v>
      </c>
      <c r="PI9" s="14">
        <v>1</v>
      </c>
      <c r="PJ9" s="14">
        <v>1</v>
      </c>
      <c r="PK9" s="14">
        <v>-0.7</v>
      </c>
      <c r="PL9" s="14">
        <v>3.1</v>
      </c>
      <c r="PM9" s="14">
        <v>2.4</v>
      </c>
      <c r="PN9" s="14">
        <v>2.4</v>
      </c>
      <c r="PO9" s="14">
        <v>0.7</v>
      </c>
      <c r="PP9" s="14">
        <v>2.4</v>
      </c>
      <c r="PQ9" s="14">
        <v>2.4</v>
      </c>
      <c r="PR9" s="14">
        <v>2.4</v>
      </c>
      <c r="PS9" s="14">
        <v>0</v>
      </c>
      <c r="PT9" s="14">
        <v>19.600000000000001</v>
      </c>
      <c r="PU9" s="14">
        <v>19.417470000000002</v>
      </c>
      <c r="PV9" s="14">
        <v>19.417480000000001</v>
      </c>
      <c r="PW9" s="14">
        <v>0.18251999999999999</v>
      </c>
      <c r="PX9" s="14">
        <v>10</v>
      </c>
      <c r="PY9" s="14">
        <v>10</v>
      </c>
      <c r="PZ9" s="14">
        <v>10</v>
      </c>
      <c r="QA9" s="14">
        <v>0</v>
      </c>
      <c r="QB9" s="14">
        <v>4.5999999999999996</v>
      </c>
      <c r="QC9" s="14">
        <v>6</v>
      </c>
      <c r="QD9" s="14">
        <v>6</v>
      </c>
      <c r="QE9" s="14">
        <v>-1.4</v>
      </c>
      <c r="QF9" s="14">
        <v>3.3</v>
      </c>
      <c r="QG9" s="14">
        <v>3.4</v>
      </c>
      <c r="QH9" s="14">
        <v>3.4</v>
      </c>
      <c r="QI9" s="14">
        <v>-0.1</v>
      </c>
      <c r="QJ9" s="14">
        <v>18.5</v>
      </c>
      <c r="QK9" s="14">
        <v>17.96116</v>
      </c>
      <c r="QL9" s="14">
        <v>17.961169999999999</v>
      </c>
      <c r="QM9" s="14">
        <v>0.53883000000000003</v>
      </c>
      <c r="QN9" s="14">
        <v>0</v>
      </c>
      <c r="QO9" s="14"/>
      <c r="QP9" s="14">
        <v>0</v>
      </c>
      <c r="QQ9" s="14">
        <v>0</v>
      </c>
      <c r="QR9" s="14">
        <v>0</v>
      </c>
      <c r="QS9" s="14"/>
      <c r="QT9" s="14">
        <v>0</v>
      </c>
      <c r="QU9" s="14">
        <v>0</v>
      </c>
      <c r="QV9" s="14">
        <v>20.7</v>
      </c>
      <c r="QW9" s="14">
        <v>23.2</v>
      </c>
      <c r="QX9" s="14">
        <v>24.324000000000002</v>
      </c>
      <c r="QY9" s="14">
        <v>-3.6240000000000001</v>
      </c>
      <c r="QZ9" s="14">
        <v>60.8</v>
      </c>
      <c r="RA9" s="14">
        <v>61.1</v>
      </c>
      <c r="RB9" s="14">
        <v>64.680999999999997</v>
      </c>
      <c r="RC9" s="14">
        <v>-3.8809999999999998</v>
      </c>
      <c r="RD9" s="14">
        <v>4.5</v>
      </c>
      <c r="RE9" s="14">
        <v>4.2</v>
      </c>
      <c r="RF9" s="14">
        <v>4.2</v>
      </c>
      <c r="RG9" s="14">
        <v>0.3</v>
      </c>
      <c r="RH9" s="14">
        <v>2.2000000000000002</v>
      </c>
      <c r="RI9" s="14">
        <v>2.4</v>
      </c>
      <c r="RJ9" s="14">
        <v>2.4</v>
      </c>
      <c r="RK9" s="14">
        <v>-0.2</v>
      </c>
      <c r="RL9" s="14">
        <v>1.1000000000000001</v>
      </c>
      <c r="RM9" s="14">
        <v>1.2</v>
      </c>
      <c r="RN9" s="14">
        <v>1.2</v>
      </c>
      <c r="RO9" s="14">
        <v>-0.1</v>
      </c>
      <c r="RP9" s="14">
        <v>2.9</v>
      </c>
      <c r="RQ9" s="14">
        <v>2.8</v>
      </c>
      <c r="RR9" s="14">
        <v>2.8</v>
      </c>
      <c r="RS9" s="14">
        <v>0.1</v>
      </c>
      <c r="RT9" s="14">
        <v>0</v>
      </c>
      <c r="RU9" s="14"/>
      <c r="RV9" s="14">
        <v>0</v>
      </c>
      <c r="RW9" s="14">
        <v>0</v>
      </c>
      <c r="RX9" s="14">
        <v>2.4</v>
      </c>
      <c r="RY9" s="14">
        <v>2.1989999999999998</v>
      </c>
      <c r="RZ9" s="14">
        <v>2.1989999999999998</v>
      </c>
      <c r="SA9" s="14">
        <v>0.20100000000000001</v>
      </c>
      <c r="SB9" s="14">
        <v>20.2</v>
      </c>
      <c r="SC9" s="14">
        <v>13.74395</v>
      </c>
      <c r="SD9" s="14">
        <v>0</v>
      </c>
      <c r="SE9" s="14">
        <v>20.2</v>
      </c>
      <c r="SF9" s="14">
        <v>1.5</v>
      </c>
      <c r="SG9" s="14">
        <v>1.448</v>
      </c>
      <c r="SH9" s="14">
        <v>1.448</v>
      </c>
      <c r="SI9" s="14">
        <v>5.1999999999999998E-2</v>
      </c>
      <c r="SJ9" s="14">
        <v>0</v>
      </c>
      <c r="SK9" s="14"/>
      <c r="SL9" s="14">
        <v>0.4</v>
      </c>
      <c r="SM9" s="14">
        <v>-0.4</v>
      </c>
      <c r="SN9" s="14">
        <v>6.5</v>
      </c>
      <c r="SO9" s="14">
        <v>6.9</v>
      </c>
      <c r="SP9" s="14">
        <v>6.9</v>
      </c>
      <c r="SQ9" s="14">
        <v>-0.4</v>
      </c>
      <c r="SR9" s="14">
        <v>3.5</v>
      </c>
      <c r="SS9" s="14">
        <v>3</v>
      </c>
      <c r="ST9" s="14">
        <v>3</v>
      </c>
      <c r="SU9" s="14">
        <v>0.5</v>
      </c>
      <c r="SV9" s="14">
        <v>4.3</v>
      </c>
      <c r="SW9" s="14">
        <v>4</v>
      </c>
      <c r="SX9" s="14">
        <v>4</v>
      </c>
      <c r="SY9" s="14">
        <v>0.3</v>
      </c>
      <c r="SZ9" s="14">
        <v>6.2</v>
      </c>
      <c r="TA9" s="14">
        <v>6</v>
      </c>
      <c r="TB9" s="14">
        <v>6</v>
      </c>
      <c r="TC9" s="14">
        <v>0.2</v>
      </c>
      <c r="TD9" s="14">
        <v>10</v>
      </c>
      <c r="TE9" s="14">
        <v>10</v>
      </c>
      <c r="TF9" s="14">
        <v>10</v>
      </c>
      <c r="TG9" s="14">
        <v>0</v>
      </c>
      <c r="TH9" s="14">
        <v>6.1</v>
      </c>
      <c r="TI9" s="14">
        <v>13.6</v>
      </c>
      <c r="TJ9" s="14">
        <v>16.739999999999998</v>
      </c>
      <c r="TK9" s="14">
        <v>-10.64</v>
      </c>
      <c r="TL9" s="14">
        <v>45</v>
      </c>
      <c r="TM9" s="14">
        <v>13.4</v>
      </c>
      <c r="TN9" s="14">
        <v>20.536000000000001</v>
      </c>
      <c r="TO9" s="14">
        <v>24.463999999999999</v>
      </c>
      <c r="TP9" s="14">
        <v>0</v>
      </c>
      <c r="TQ9" s="14"/>
      <c r="TR9" s="14">
        <v>0</v>
      </c>
      <c r="TS9" s="14">
        <v>0</v>
      </c>
      <c r="TT9" s="14">
        <v>76.2</v>
      </c>
      <c r="TU9" s="14">
        <v>73.400000000000006</v>
      </c>
      <c r="TV9" s="14">
        <v>63.616</v>
      </c>
      <c r="TW9" s="14">
        <v>12.584</v>
      </c>
      <c r="TX9" s="14">
        <v>68.400000000000006</v>
      </c>
      <c r="TY9" s="14">
        <v>85.9</v>
      </c>
      <c r="TZ9" s="14">
        <v>81.134</v>
      </c>
      <c r="UA9" s="14">
        <v>-12.734</v>
      </c>
      <c r="UB9" s="14">
        <v>9.1</v>
      </c>
      <c r="UC9" s="14">
        <v>6.3</v>
      </c>
      <c r="UD9" s="14">
        <v>6.431</v>
      </c>
      <c r="UE9" s="14">
        <v>2.669</v>
      </c>
      <c r="UF9" s="14">
        <v>7.4</v>
      </c>
      <c r="UG9" s="14">
        <v>5.0999999999999996</v>
      </c>
      <c r="UH9" s="14">
        <v>5.93</v>
      </c>
      <c r="UI9" s="14">
        <v>1.47</v>
      </c>
      <c r="UJ9" s="14">
        <v>6.7</v>
      </c>
      <c r="UK9" s="14">
        <v>7</v>
      </c>
      <c r="UL9" s="14">
        <v>7</v>
      </c>
      <c r="UM9" s="14">
        <v>-0.3</v>
      </c>
      <c r="UN9" s="14">
        <v>2.5</v>
      </c>
      <c r="UO9" s="14">
        <v>2.2000000000000002</v>
      </c>
      <c r="UP9" s="14">
        <v>2.2000000000000002</v>
      </c>
      <c r="UQ9" s="14">
        <v>0.3</v>
      </c>
      <c r="UR9" s="14">
        <v>7.4</v>
      </c>
      <c r="US9" s="14">
        <v>7.6</v>
      </c>
      <c r="UT9" s="14">
        <v>7.6</v>
      </c>
      <c r="UU9" s="14">
        <v>-0.2</v>
      </c>
      <c r="UV9" s="14">
        <v>4.3</v>
      </c>
      <c r="UW9" s="14">
        <v>4.8</v>
      </c>
      <c r="UX9" s="14">
        <v>4.8</v>
      </c>
      <c r="UY9" s="14">
        <v>-0.5</v>
      </c>
      <c r="UZ9" s="14">
        <v>4.8</v>
      </c>
      <c r="VA9" s="14">
        <v>5.2</v>
      </c>
      <c r="VB9" s="14">
        <v>5.2</v>
      </c>
      <c r="VC9" s="14">
        <v>-0.4</v>
      </c>
      <c r="VD9" s="14">
        <v>4.8</v>
      </c>
      <c r="VE9" s="14">
        <v>5.3</v>
      </c>
      <c r="VF9" s="14">
        <v>5.3</v>
      </c>
      <c r="VG9" s="14">
        <v>-0.5</v>
      </c>
      <c r="VH9" s="14">
        <v>13.8</v>
      </c>
      <c r="VI9" s="14">
        <v>9.6999999999999993</v>
      </c>
      <c r="VJ9" s="14">
        <v>8</v>
      </c>
      <c r="VK9" s="14">
        <v>5.8</v>
      </c>
      <c r="VL9" s="14">
        <v>0</v>
      </c>
      <c r="VM9" s="14"/>
      <c r="VN9" s="14">
        <v>0</v>
      </c>
      <c r="VO9" s="14">
        <v>0</v>
      </c>
      <c r="VP9" s="14">
        <v>0</v>
      </c>
      <c r="VQ9" s="14"/>
      <c r="VR9" s="14">
        <v>0</v>
      </c>
      <c r="VS9" s="14">
        <v>0</v>
      </c>
      <c r="VT9" s="14">
        <v>0</v>
      </c>
      <c r="VU9" s="14"/>
      <c r="VV9" s="14">
        <v>0</v>
      </c>
      <c r="VW9" s="14">
        <v>0</v>
      </c>
      <c r="VX9" s="14">
        <v>0.6</v>
      </c>
      <c r="VY9" s="14">
        <v>0.6</v>
      </c>
      <c r="VZ9" s="14">
        <v>0.6</v>
      </c>
      <c r="WA9" s="14">
        <v>0</v>
      </c>
      <c r="WB9" s="14">
        <v>87</v>
      </c>
      <c r="WC9" s="14">
        <v>74.2</v>
      </c>
      <c r="WD9" s="14">
        <v>74</v>
      </c>
      <c r="WE9" s="14">
        <v>13</v>
      </c>
      <c r="WF9" s="14">
        <v>94.7</v>
      </c>
      <c r="WG9" s="14">
        <v>69.5</v>
      </c>
      <c r="WH9" s="14">
        <v>71</v>
      </c>
      <c r="WI9" s="14">
        <v>23.7</v>
      </c>
      <c r="WJ9" s="14">
        <v>0</v>
      </c>
      <c r="WK9" s="14"/>
      <c r="WL9" s="14">
        <v>0</v>
      </c>
      <c r="WM9" s="14">
        <v>0</v>
      </c>
      <c r="WN9" s="14">
        <v>0</v>
      </c>
      <c r="WO9" s="14"/>
      <c r="WP9" s="14">
        <v>0</v>
      </c>
      <c r="WQ9" s="14">
        <v>0</v>
      </c>
      <c r="WR9" s="14">
        <v>9.9</v>
      </c>
      <c r="WS9" s="14">
        <v>5.4</v>
      </c>
      <c r="WT9" s="14">
        <v>5.4</v>
      </c>
      <c r="WU9" s="14">
        <v>4.5</v>
      </c>
      <c r="WV9" s="14">
        <v>18.5</v>
      </c>
      <c r="WW9" s="14">
        <v>19.223299999999998</v>
      </c>
      <c r="WX9" s="14">
        <v>19.223299999999998</v>
      </c>
      <c r="WY9" s="14">
        <v>-0.72330000000000005</v>
      </c>
      <c r="WZ9" s="14">
        <v>9.5</v>
      </c>
      <c r="XA9" s="14">
        <v>10.8</v>
      </c>
      <c r="XB9" s="14">
        <v>10.8</v>
      </c>
      <c r="XC9" s="14">
        <v>-1.3</v>
      </c>
      <c r="XD9" s="14"/>
      <c r="XE9" s="14"/>
      <c r="XF9" s="14"/>
      <c r="XG9" s="14">
        <v>0</v>
      </c>
      <c r="XH9" s="14"/>
      <c r="XI9" s="14"/>
      <c r="XJ9" s="14"/>
      <c r="XK9" s="14">
        <v>0</v>
      </c>
      <c r="XL9" s="14">
        <v>15.6</v>
      </c>
      <c r="XM9" s="14">
        <v>14</v>
      </c>
      <c r="XN9" s="14">
        <v>14</v>
      </c>
      <c r="XO9" s="14">
        <v>1.6</v>
      </c>
      <c r="XP9" s="14"/>
      <c r="XQ9" s="14"/>
      <c r="XR9" s="14"/>
      <c r="XS9" s="14">
        <v>0</v>
      </c>
      <c r="XT9" s="14">
        <v>8</v>
      </c>
      <c r="XU9" s="14">
        <v>7.95</v>
      </c>
      <c r="XV9" s="14">
        <v>7.95</v>
      </c>
      <c r="XW9" s="14">
        <v>0.05</v>
      </c>
      <c r="XX9" s="14"/>
      <c r="XY9" s="14"/>
      <c r="XZ9" s="14"/>
      <c r="YA9" s="14">
        <v>0</v>
      </c>
      <c r="YB9" s="14"/>
      <c r="YC9" s="14"/>
      <c r="YD9" s="14"/>
      <c r="YE9" s="14">
        <v>0</v>
      </c>
    </row>
    <row r="10" spans="1:655" ht="24" customHeight="1" x14ac:dyDescent="0.25">
      <c r="A10" s="1"/>
      <c r="B10" s="16" t="s">
        <v>56</v>
      </c>
      <c r="C10" s="16" t="s">
        <v>727</v>
      </c>
      <c r="D10" s="17">
        <v>85.7</v>
      </c>
      <c r="E10" s="17">
        <v>90.704319999999996</v>
      </c>
      <c r="F10" s="17">
        <v>94.261589999999998</v>
      </c>
      <c r="G10" s="17">
        <v>-8.5615900000000007</v>
      </c>
      <c r="H10" s="17">
        <v>650.9</v>
      </c>
      <c r="I10" s="17">
        <v>643.65809000000002</v>
      </c>
      <c r="J10" s="17">
        <v>643.65809000000002</v>
      </c>
      <c r="K10" s="17">
        <v>7.2419099999999998</v>
      </c>
      <c r="L10" s="17">
        <v>216.3</v>
      </c>
      <c r="M10" s="17">
        <v>209.39341999999999</v>
      </c>
      <c r="N10" s="17">
        <v>209.39341999999999</v>
      </c>
      <c r="O10" s="17">
        <v>6.9065799999999999</v>
      </c>
      <c r="P10" s="17"/>
      <c r="Q10" s="17"/>
      <c r="R10" s="17"/>
      <c r="S10" s="17">
        <v>0</v>
      </c>
      <c r="T10" s="17"/>
      <c r="U10" s="17"/>
      <c r="V10" s="17"/>
      <c r="W10" s="17">
        <v>0</v>
      </c>
      <c r="X10" s="17">
        <v>0</v>
      </c>
      <c r="Y10" s="17">
        <v>0</v>
      </c>
      <c r="Z10" s="17">
        <v>10.309279999999999</v>
      </c>
      <c r="AA10" s="17">
        <v>-10.309279999999999</v>
      </c>
      <c r="AB10" s="17">
        <v>80.900000000000006</v>
      </c>
      <c r="AC10" s="17">
        <v>82.578999999999994</v>
      </c>
      <c r="AD10" s="17">
        <v>94.878</v>
      </c>
      <c r="AE10" s="17">
        <v>-13.978</v>
      </c>
      <c r="AF10" s="17"/>
      <c r="AG10" s="17"/>
      <c r="AH10" s="17"/>
      <c r="AI10" s="17">
        <v>0</v>
      </c>
      <c r="AJ10" s="17"/>
      <c r="AK10" s="17"/>
      <c r="AL10" s="17"/>
      <c r="AM10" s="17">
        <v>0</v>
      </c>
      <c r="AN10" s="17">
        <v>187.9</v>
      </c>
      <c r="AO10" s="17">
        <v>196.42444</v>
      </c>
      <c r="AP10" s="17">
        <v>196.42444</v>
      </c>
      <c r="AQ10" s="17">
        <v>-8.5244400000000002</v>
      </c>
      <c r="AR10" s="17">
        <v>206.3</v>
      </c>
      <c r="AS10" s="17">
        <v>196.42444</v>
      </c>
      <c r="AT10" s="17">
        <v>196.42444</v>
      </c>
      <c r="AU10" s="17">
        <v>9.8755600000000001</v>
      </c>
      <c r="AV10" s="17">
        <v>202.8</v>
      </c>
      <c r="AW10" s="17">
        <v>196.42444</v>
      </c>
      <c r="AX10" s="17">
        <v>196.42444</v>
      </c>
      <c r="AY10" s="17">
        <v>6.3755600000000001</v>
      </c>
      <c r="AZ10" s="17">
        <v>275.8</v>
      </c>
      <c r="BA10" s="17">
        <v>294.63666000000001</v>
      </c>
      <c r="BB10" s="17">
        <v>294.63666999999998</v>
      </c>
      <c r="BC10" s="17">
        <v>-18.836670000000002</v>
      </c>
      <c r="BD10" s="17">
        <v>214.3</v>
      </c>
      <c r="BE10" s="17">
        <v>208.28217000000001</v>
      </c>
      <c r="BF10" s="17">
        <v>208.28218000000001</v>
      </c>
      <c r="BG10" s="17">
        <v>6.0178200000000004</v>
      </c>
      <c r="BH10" s="17">
        <v>111.4</v>
      </c>
      <c r="BI10" s="17">
        <v>104.14109000000001</v>
      </c>
      <c r="BJ10" s="17">
        <v>104.14109000000001</v>
      </c>
      <c r="BK10" s="17">
        <v>7.2589100000000002</v>
      </c>
      <c r="BL10" s="17">
        <v>244.4</v>
      </c>
      <c r="BM10" s="17">
        <v>139.33282</v>
      </c>
      <c r="BN10" s="17">
        <v>218.11443</v>
      </c>
      <c r="BO10" s="17">
        <v>26.28557</v>
      </c>
      <c r="BP10" s="17">
        <v>4.3</v>
      </c>
      <c r="BQ10" s="17">
        <v>4.4318400000000002</v>
      </c>
      <c r="BR10" s="17">
        <v>4.4318400000000002</v>
      </c>
      <c r="BS10" s="17">
        <v>-0.13184000000000001</v>
      </c>
      <c r="BT10" s="17"/>
      <c r="BU10" s="17"/>
      <c r="BV10" s="17"/>
      <c r="BW10" s="17">
        <v>0</v>
      </c>
      <c r="BX10" s="17"/>
      <c r="BY10" s="17"/>
      <c r="BZ10" s="17"/>
      <c r="CA10" s="17">
        <v>0</v>
      </c>
      <c r="CB10" s="17"/>
      <c r="CC10" s="17"/>
      <c r="CD10" s="17"/>
      <c r="CE10" s="17">
        <v>0</v>
      </c>
      <c r="CF10" s="17"/>
      <c r="CG10" s="17"/>
      <c r="CH10" s="17"/>
      <c r="CI10" s="17">
        <v>0</v>
      </c>
      <c r="CJ10" s="17">
        <v>116.4</v>
      </c>
      <c r="CK10" s="17">
        <v>116.66768</v>
      </c>
      <c r="CL10" s="17">
        <v>116.66768</v>
      </c>
      <c r="CM10" s="17">
        <v>-0.26767999999999997</v>
      </c>
      <c r="CN10" s="17">
        <v>7.3</v>
      </c>
      <c r="CO10" s="17">
        <v>5.1333399999999996</v>
      </c>
      <c r="CP10" s="17">
        <v>5.1333399999999996</v>
      </c>
      <c r="CQ10" s="17">
        <v>2.1666599999999998</v>
      </c>
      <c r="CR10" s="17">
        <v>6</v>
      </c>
      <c r="CS10" s="17">
        <v>2.8177599999999998</v>
      </c>
      <c r="CT10" s="17">
        <v>2.8177599999999998</v>
      </c>
      <c r="CU10" s="17">
        <v>3.1822400000000002</v>
      </c>
      <c r="CV10" s="17"/>
      <c r="CW10" s="17"/>
      <c r="CX10" s="17"/>
      <c r="CY10" s="17">
        <v>0</v>
      </c>
      <c r="CZ10" s="17">
        <v>6.9</v>
      </c>
      <c r="DA10" s="17">
        <v>6.8787000000000003</v>
      </c>
      <c r="DB10" s="17">
        <v>6.8787000000000003</v>
      </c>
      <c r="DC10" s="17">
        <v>2.1299999999999999E-2</v>
      </c>
      <c r="DD10" s="17">
        <v>10.199999999999999</v>
      </c>
      <c r="DE10" s="17">
        <v>14.919420000000001</v>
      </c>
      <c r="DF10" s="17">
        <v>12.77125</v>
      </c>
      <c r="DG10" s="17">
        <v>-2.57125</v>
      </c>
      <c r="DH10" s="17">
        <v>40.9</v>
      </c>
      <c r="DI10" s="17">
        <v>61.550780000000003</v>
      </c>
      <c r="DJ10" s="17">
        <v>94.881540000000001</v>
      </c>
      <c r="DK10" s="17">
        <v>-53.981540000000003</v>
      </c>
      <c r="DL10" s="17"/>
      <c r="DM10" s="17"/>
      <c r="DN10" s="17"/>
      <c r="DO10" s="17">
        <v>0</v>
      </c>
      <c r="DP10" s="17"/>
      <c r="DQ10" s="17"/>
      <c r="DR10" s="17"/>
      <c r="DS10" s="17">
        <v>0</v>
      </c>
      <c r="DT10" s="17"/>
      <c r="DU10" s="17"/>
      <c r="DV10" s="17"/>
      <c r="DW10" s="17">
        <v>0</v>
      </c>
      <c r="DX10" s="17"/>
      <c r="DY10" s="17"/>
      <c r="DZ10" s="17"/>
      <c r="EA10" s="17">
        <v>0</v>
      </c>
      <c r="EB10" s="17">
        <v>55.9</v>
      </c>
      <c r="EC10" s="17">
        <v>55.841569999999997</v>
      </c>
      <c r="ED10" s="17">
        <v>55.841569999999997</v>
      </c>
      <c r="EE10" s="17">
        <v>5.8430000000000003E-2</v>
      </c>
      <c r="EF10" s="17">
        <v>58.9</v>
      </c>
      <c r="EG10" s="17">
        <v>37.177320000000002</v>
      </c>
      <c r="EH10" s="17">
        <v>62.66845</v>
      </c>
      <c r="EI10" s="17">
        <v>-3.7684500000000001</v>
      </c>
      <c r="EJ10" s="17"/>
      <c r="EK10" s="17"/>
      <c r="EL10" s="17"/>
      <c r="EM10" s="17">
        <v>0</v>
      </c>
      <c r="EN10" s="17"/>
      <c r="EO10" s="17"/>
      <c r="EP10" s="17"/>
      <c r="EQ10" s="17">
        <v>0</v>
      </c>
      <c r="ER10" s="17"/>
      <c r="ES10" s="17"/>
      <c r="ET10" s="17"/>
      <c r="EU10" s="17">
        <v>0</v>
      </c>
      <c r="EV10" s="17">
        <v>6.4</v>
      </c>
      <c r="EW10" s="17">
        <v>6.39</v>
      </c>
      <c r="EX10" s="17">
        <v>6.39</v>
      </c>
      <c r="EY10" s="17">
        <v>0.01</v>
      </c>
      <c r="EZ10" s="17">
        <v>0</v>
      </c>
      <c r="FA10" s="17">
        <v>144.32996</v>
      </c>
      <c r="FB10" s="17">
        <v>144.32990000000001</v>
      </c>
      <c r="FC10" s="17">
        <v>-144.32990000000001</v>
      </c>
      <c r="FD10" s="17">
        <v>32.9</v>
      </c>
      <c r="FE10" s="17">
        <v>30.899450000000002</v>
      </c>
      <c r="FF10" s="17">
        <v>36.90014</v>
      </c>
      <c r="FG10" s="17">
        <v>-4.00014</v>
      </c>
      <c r="FH10" s="17">
        <v>0</v>
      </c>
      <c r="FI10" s="17">
        <v>0</v>
      </c>
      <c r="FJ10" s="17">
        <v>0</v>
      </c>
      <c r="FK10" s="17">
        <v>0</v>
      </c>
      <c r="FL10" s="17">
        <v>21.7</v>
      </c>
      <c r="FM10" s="17">
        <v>22.625250000000001</v>
      </c>
      <c r="FN10" s="17">
        <v>22.625250000000001</v>
      </c>
      <c r="FO10" s="17">
        <v>-0.92525000000000002</v>
      </c>
      <c r="FP10" s="17">
        <v>17.3</v>
      </c>
      <c r="FQ10" s="17">
        <v>14.752190000000001</v>
      </c>
      <c r="FR10" s="17">
        <v>14.927820000000001</v>
      </c>
      <c r="FS10" s="17">
        <v>2.3721800000000002</v>
      </c>
      <c r="FT10" s="17">
        <v>16</v>
      </c>
      <c r="FU10" s="17">
        <v>16.990290000000002</v>
      </c>
      <c r="FV10" s="17">
        <v>16.990290000000002</v>
      </c>
      <c r="FW10" s="17">
        <v>-0.99029</v>
      </c>
      <c r="FX10" s="17">
        <v>61.5</v>
      </c>
      <c r="FY10" s="17">
        <v>63.751600000000003</v>
      </c>
      <c r="FZ10" s="17">
        <v>63.751600000000003</v>
      </c>
      <c r="GA10" s="17">
        <v>-2.2515999999999998</v>
      </c>
      <c r="GB10" s="17">
        <v>181</v>
      </c>
      <c r="GC10" s="17">
        <v>185.10007999999999</v>
      </c>
      <c r="GD10" s="17">
        <v>185.10007999999999</v>
      </c>
      <c r="GE10" s="17">
        <v>-4.1000800000000002</v>
      </c>
      <c r="GF10" s="17">
        <v>181.3</v>
      </c>
      <c r="GG10" s="17">
        <v>185.10007999999999</v>
      </c>
      <c r="GH10" s="17">
        <v>185.10007999999999</v>
      </c>
      <c r="GI10" s="17">
        <v>-3.8000799999999999</v>
      </c>
      <c r="GJ10" s="17">
        <v>186.6</v>
      </c>
      <c r="GK10" s="17">
        <v>185.10007999999999</v>
      </c>
      <c r="GL10" s="17">
        <v>185.10007999999999</v>
      </c>
      <c r="GM10" s="17">
        <v>1.4999199999999999</v>
      </c>
      <c r="GN10" s="17">
        <v>58.6</v>
      </c>
      <c r="GO10" s="17">
        <v>43.572870000000002</v>
      </c>
      <c r="GP10" s="17">
        <v>35.213889999999999</v>
      </c>
      <c r="GQ10" s="17">
        <v>23.386109999999999</v>
      </c>
      <c r="GR10" s="17">
        <v>5.3</v>
      </c>
      <c r="GS10" s="17">
        <v>5.1525699999999999</v>
      </c>
      <c r="GT10" s="17">
        <v>5.8686699999999998</v>
      </c>
      <c r="GU10" s="17">
        <v>-0.56867000000000001</v>
      </c>
      <c r="GV10" s="17">
        <v>1.2</v>
      </c>
      <c r="GW10" s="17">
        <v>1.0171699999999999</v>
      </c>
      <c r="GX10" s="17">
        <v>6.1567800000000004</v>
      </c>
      <c r="GY10" s="17">
        <v>-4.9567800000000002</v>
      </c>
      <c r="GZ10" s="17">
        <v>17.8</v>
      </c>
      <c r="HA10" s="17">
        <v>18.557279999999999</v>
      </c>
      <c r="HB10" s="17">
        <v>6.1855700000000002</v>
      </c>
      <c r="HC10" s="17">
        <v>11.61443</v>
      </c>
      <c r="HD10" s="17">
        <v>40</v>
      </c>
      <c r="HE10" s="17">
        <v>25.3767</v>
      </c>
      <c r="HF10" s="17">
        <v>25.3767</v>
      </c>
      <c r="HG10" s="17">
        <v>14.6233</v>
      </c>
      <c r="HH10" s="17">
        <v>2</v>
      </c>
      <c r="HI10" s="17">
        <v>1.97359</v>
      </c>
      <c r="HJ10" s="17">
        <v>1.97359</v>
      </c>
      <c r="HK10" s="17">
        <v>2.6409999999999999E-2</v>
      </c>
      <c r="HL10" s="17">
        <v>12.9</v>
      </c>
      <c r="HM10" s="17">
        <v>16.664079999999998</v>
      </c>
      <c r="HN10" s="17">
        <v>16.664079999999998</v>
      </c>
      <c r="HO10" s="17">
        <v>-3.7640799999999999</v>
      </c>
      <c r="HP10" s="17">
        <v>41.6</v>
      </c>
      <c r="HQ10" s="17">
        <v>20.61863</v>
      </c>
      <c r="HR10" s="17">
        <v>20.618559999999999</v>
      </c>
      <c r="HS10" s="17">
        <v>20.981439999999999</v>
      </c>
      <c r="HT10" s="17"/>
      <c r="HU10" s="17"/>
      <c r="HV10" s="17"/>
      <c r="HW10" s="17">
        <v>0</v>
      </c>
      <c r="HX10" s="17"/>
      <c r="HY10" s="17"/>
      <c r="HZ10" s="17"/>
      <c r="IA10" s="17">
        <v>0</v>
      </c>
      <c r="IB10" s="17">
        <v>41.4</v>
      </c>
      <c r="IC10" s="17">
        <v>47.908580000000001</v>
      </c>
      <c r="ID10" s="17">
        <v>0</v>
      </c>
      <c r="IE10" s="17">
        <v>41.4</v>
      </c>
      <c r="IF10" s="17">
        <v>79.099999999999994</v>
      </c>
      <c r="IG10" s="17"/>
      <c r="IH10" s="17">
        <v>82</v>
      </c>
      <c r="II10" s="17">
        <v>-2.9</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30.6</v>
      </c>
      <c r="JE10" s="17">
        <v>16.494910000000001</v>
      </c>
      <c r="JF10" s="17">
        <v>16.49485</v>
      </c>
      <c r="JG10" s="17">
        <v>14.10515</v>
      </c>
      <c r="JH10" s="17">
        <v>177.4</v>
      </c>
      <c r="JI10" s="17">
        <v>178.52955</v>
      </c>
      <c r="JJ10" s="17">
        <v>178.52956</v>
      </c>
      <c r="JK10" s="17">
        <v>-1.1295599999999999</v>
      </c>
      <c r="JL10" s="17">
        <v>175.4</v>
      </c>
      <c r="JM10" s="17">
        <v>178.52955</v>
      </c>
      <c r="JN10" s="17">
        <v>178.52956</v>
      </c>
      <c r="JO10" s="17">
        <v>-3.1295600000000001</v>
      </c>
      <c r="JP10" s="17">
        <v>200</v>
      </c>
      <c r="JQ10" s="17">
        <v>178.52955</v>
      </c>
      <c r="JR10" s="17">
        <v>178.52956</v>
      </c>
      <c r="JS10" s="17">
        <v>21.47044</v>
      </c>
      <c r="JT10" s="17">
        <v>275.8</v>
      </c>
      <c r="JU10" s="17">
        <v>267.79433</v>
      </c>
      <c r="JV10" s="17">
        <v>267.79433</v>
      </c>
      <c r="JW10" s="17">
        <v>8.0056700000000003</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1.2</v>
      </c>
      <c r="LE10" s="17">
        <v>1.1522699999999999</v>
      </c>
      <c r="LF10" s="17">
        <v>1.1522699999999999</v>
      </c>
      <c r="LG10" s="17">
        <v>4.7730000000000002E-2</v>
      </c>
      <c r="LH10" s="17">
        <v>121.3</v>
      </c>
      <c r="LI10" s="17">
        <v>159.98084</v>
      </c>
      <c r="LJ10" s="17">
        <v>104.77354</v>
      </c>
      <c r="LK10" s="17">
        <v>16.52646</v>
      </c>
      <c r="LL10" s="17">
        <v>59.7</v>
      </c>
      <c r="LM10" s="17">
        <v>47.817459999999997</v>
      </c>
      <c r="LN10" s="17">
        <v>59.420360000000002</v>
      </c>
      <c r="LO10" s="17">
        <v>0.27964</v>
      </c>
      <c r="LP10" s="17">
        <v>63.7</v>
      </c>
      <c r="LQ10" s="17">
        <v>67.133979999999994</v>
      </c>
      <c r="LR10" s="17">
        <v>60.850180000000002</v>
      </c>
      <c r="LS10" s="17">
        <v>2.8498199999999998</v>
      </c>
      <c r="LT10" s="17">
        <v>66.3</v>
      </c>
      <c r="LU10" s="17">
        <v>54.810659999999999</v>
      </c>
      <c r="LV10" s="17">
        <v>59.807850000000002</v>
      </c>
      <c r="LW10" s="17">
        <v>6.4921499999999996</v>
      </c>
      <c r="LX10" s="17">
        <v>28.7</v>
      </c>
      <c r="LY10" s="17">
        <v>29.951450000000001</v>
      </c>
      <c r="LZ10" s="17">
        <v>24.751090000000001</v>
      </c>
      <c r="MA10" s="17">
        <v>3.9489100000000001</v>
      </c>
      <c r="MB10" s="17">
        <v>0</v>
      </c>
      <c r="MC10" s="17"/>
      <c r="MD10" s="17">
        <v>0</v>
      </c>
      <c r="ME10" s="17">
        <v>0</v>
      </c>
      <c r="MF10" s="17"/>
      <c r="MG10" s="17"/>
      <c r="MH10" s="17"/>
      <c r="MI10" s="17">
        <v>0</v>
      </c>
      <c r="MJ10" s="17"/>
      <c r="MK10" s="17"/>
      <c r="ML10" s="17"/>
      <c r="MM10" s="17">
        <v>0</v>
      </c>
      <c r="MN10" s="17">
        <v>146.9</v>
      </c>
      <c r="MO10" s="17">
        <v>149.77393000000001</v>
      </c>
      <c r="MP10" s="17">
        <v>149.77393000000001</v>
      </c>
      <c r="MQ10" s="17">
        <v>-2.8739300000000001</v>
      </c>
      <c r="MR10" s="17">
        <v>149.4</v>
      </c>
      <c r="MS10" s="17">
        <v>149.77393000000001</v>
      </c>
      <c r="MT10" s="17">
        <v>149.77393000000001</v>
      </c>
      <c r="MU10" s="17">
        <v>-0.37392999999999998</v>
      </c>
      <c r="MV10" s="17">
        <v>149.80000000000001</v>
      </c>
      <c r="MW10" s="17">
        <v>149.77393000000001</v>
      </c>
      <c r="MX10" s="17">
        <v>149.77393000000001</v>
      </c>
      <c r="MY10" s="17">
        <v>2.6069999999999999E-2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216.6</v>
      </c>
      <c r="NU10" s="17">
        <v>178.08647999999999</v>
      </c>
      <c r="NV10" s="17">
        <v>145.01718</v>
      </c>
      <c r="NW10" s="17">
        <v>71.582819999999998</v>
      </c>
      <c r="NX10" s="17">
        <v>103.6</v>
      </c>
      <c r="NY10" s="17">
        <v>89.043239999999997</v>
      </c>
      <c r="NZ10" s="17">
        <v>72.508589999999998</v>
      </c>
      <c r="OA10" s="17">
        <v>31.09141</v>
      </c>
      <c r="OB10" s="17">
        <v>0</v>
      </c>
      <c r="OC10" s="17"/>
      <c r="OD10" s="17">
        <v>0</v>
      </c>
      <c r="OE10" s="17">
        <v>0</v>
      </c>
      <c r="OF10" s="17">
        <v>65.3</v>
      </c>
      <c r="OG10" s="17">
        <v>95.5</v>
      </c>
      <c r="OH10" s="17">
        <v>96.608000000000004</v>
      </c>
      <c r="OI10" s="17">
        <v>-31.308</v>
      </c>
      <c r="OJ10" s="17">
        <v>0</v>
      </c>
      <c r="OK10" s="17"/>
      <c r="OL10" s="17">
        <v>0</v>
      </c>
      <c r="OM10" s="17">
        <v>0</v>
      </c>
      <c r="ON10" s="17">
        <v>16.2</v>
      </c>
      <c r="OO10" s="17">
        <v>13.888</v>
      </c>
      <c r="OP10" s="17">
        <v>13.888</v>
      </c>
      <c r="OQ10" s="17">
        <v>2.3119999999999998</v>
      </c>
      <c r="OR10" s="17">
        <v>0</v>
      </c>
      <c r="OS10" s="17"/>
      <c r="OT10" s="17">
        <v>0</v>
      </c>
      <c r="OU10" s="17">
        <v>0</v>
      </c>
      <c r="OV10" s="17">
        <v>9.3000000000000007</v>
      </c>
      <c r="OW10" s="17">
        <v>9.1999999999999993</v>
      </c>
      <c r="OX10" s="17">
        <v>9.1999999999999993</v>
      </c>
      <c r="OY10" s="17">
        <v>0.1</v>
      </c>
      <c r="OZ10" s="17">
        <v>0</v>
      </c>
      <c r="PA10" s="17">
        <v>9.0000099999999996</v>
      </c>
      <c r="PB10" s="17">
        <v>9</v>
      </c>
      <c r="PC10" s="17">
        <v>-9</v>
      </c>
      <c r="PD10" s="17">
        <v>0</v>
      </c>
      <c r="PE10" s="17">
        <v>0</v>
      </c>
      <c r="PF10" s="17">
        <v>1.3440700000000001</v>
      </c>
      <c r="PG10" s="17">
        <v>-1.3440700000000001</v>
      </c>
      <c r="PH10" s="17">
        <v>0.3</v>
      </c>
      <c r="PI10" s="17">
        <v>1</v>
      </c>
      <c r="PJ10" s="17">
        <v>1</v>
      </c>
      <c r="PK10" s="17">
        <v>-0.7</v>
      </c>
      <c r="PL10" s="17">
        <v>3.1</v>
      </c>
      <c r="PM10" s="17">
        <v>2.4</v>
      </c>
      <c r="PN10" s="17">
        <v>2.4</v>
      </c>
      <c r="PO10" s="17">
        <v>0.7</v>
      </c>
      <c r="PP10" s="17">
        <v>2.4</v>
      </c>
      <c r="PQ10" s="17">
        <v>2.4</v>
      </c>
      <c r="PR10" s="17">
        <v>2.4</v>
      </c>
      <c r="PS10" s="17">
        <v>0</v>
      </c>
      <c r="PT10" s="17">
        <v>19.899999999999999</v>
      </c>
      <c r="PU10" s="17">
        <v>19.417470000000002</v>
      </c>
      <c r="PV10" s="17">
        <v>19.417480000000001</v>
      </c>
      <c r="PW10" s="17">
        <v>0.48252</v>
      </c>
      <c r="PX10" s="17">
        <v>10</v>
      </c>
      <c r="PY10" s="17">
        <v>10</v>
      </c>
      <c r="PZ10" s="17">
        <v>10</v>
      </c>
      <c r="QA10" s="17">
        <v>0</v>
      </c>
      <c r="QB10" s="17">
        <v>5.4</v>
      </c>
      <c r="QC10" s="17">
        <v>6</v>
      </c>
      <c r="QD10" s="17">
        <v>6</v>
      </c>
      <c r="QE10" s="17">
        <v>-0.6</v>
      </c>
      <c r="QF10" s="17">
        <v>3.3</v>
      </c>
      <c r="QG10" s="17">
        <v>3.4</v>
      </c>
      <c r="QH10" s="17">
        <v>3.4</v>
      </c>
      <c r="QI10" s="17">
        <v>-0.1</v>
      </c>
      <c r="QJ10" s="17">
        <v>18.5</v>
      </c>
      <c r="QK10" s="17">
        <v>17.96116</v>
      </c>
      <c r="QL10" s="17">
        <v>17.961169999999999</v>
      </c>
      <c r="QM10" s="17">
        <v>0.53883000000000003</v>
      </c>
      <c r="QN10" s="17">
        <v>0</v>
      </c>
      <c r="QO10" s="17"/>
      <c r="QP10" s="17">
        <v>0</v>
      </c>
      <c r="QQ10" s="17">
        <v>0</v>
      </c>
      <c r="QR10" s="17">
        <v>0</v>
      </c>
      <c r="QS10" s="17"/>
      <c r="QT10" s="17">
        <v>0</v>
      </c>
      <c r="QU10" s="17">
        <v>0</v>
      </c>
      <c r="QV10" s="17">
        <v>24.3</v>
      </c>
      <c r="QW10" s="17">
        <v>22.8</v>
      </c>
      <c r="QX10" s="17">
        <v>23.966999999999999</v>
      </c>
      <c r="QY10" s="17">
        <v>0.33300000000000002</v>
      </c>
      <c r="QZ10" s="17">
        <v>66.599999999999994</v>
      </c>
      <c r="RA10" s="17">
        <v>60.3</v>
      </c>
      <c r="RB10" s="17">
        <v>62.201999999999998</v>
      </c>
      <c r="RC10" s="17">
        <v>4.3979999999999997</v>
      </c>
      <c r="RD10" s="17">
        <v>4.5</v>
      </c>
      <c r="RE10" s="17">
        <v>4.2</v>
      </c>
      <c r="RF10" s="17">
        <v>4.2</v>
      </c>
      <c r="RG10" s="17">
        <v>0.3</v>
      </c>
      <c r="RH10" s="17">
        <v>2.2000000000000002</v>
      </c>
      <c r="RI10" s="17">
        <v>2.4</v>
      </c>
      <c r="RJ10" s="17">
        <v>2.4</v>
      </c>
      <c r="RK10" s="17">
        <v>-0.2</v>
      </c>
      <c r="RL10" s="17">
        <v>1.1000000000000001</v>
      </c>
      <c r="RM10" s="17">
        <v>1.2</v>
      </c>
      <c r="RN10" s="17">
        <v>1.2</v>
      </c>
      <c r="RO10" s="17">
        <v>-0.1</v>
      </c>
      <c r="RP10" s="17">
        <v>2.9</v>
      </c>
      <c r="RQ10" s="17">
        <v>2.8</v>
      </c>
      <c r="RR10" s="17">
        <v>2.8</v>
      </c>
      <c r="RS10" s="17">
        <v>0.1</v>
      </c>
      <c r="RT10" s="17">
        <v>0</v>
      </c>
      <c r="RU10" s="17"/>
      <c r="RV10" s="17">
        <v>0</v>
      </c>
      <c r="RW10" s="17">
        <v>0</v>
      </c>
      <c r="RX10" s="17">
        <v>2.4</v>
      </c>
      <c r="RY10" s="17">
        <v>2.1989999999999998</v>
      </c>
      <c r="RZ10" s="17">
        <v>2.1989999999999998</v>
      </c>
      <c r="SA10" s="17">
        <v>0.20100000000000001</v>
      </c>
      <c r="SB10" s="17">
        <v>16.100000000000001</v>
      </c>
      <c r="SC10" s="17">
        <v>11.081630000000001</v>
      </c>
      <c r="SD10" s="17">
        <v>0</v>
      </c>
      <c r="SE10" s="17">
        <v>16.100000000000001</v>
      </c>
      <c r="SF10" s="17">
        <v>1.5</v>
      </c>
      <c r="SG10" s="17">
        <v>1.464</v>
      </c>
      <c r="SH10" s="17">
        <v>1.464</v>
      </c>
      <c r="SI10" s="17">
        <v>3.5999999999999997E-2</v>
      </c>
      <c r="SJ10" s="17">
        <v>0</v>
      </c>
      <c r="SK10" s="17"/>
      <c r="SL10" s="17">
        <v>0.4</v>
      </c>
      <c r="SM10" s="17">
        <v>-0.4</v>
      </c>
      <c r="SN10" s="17">
        <v>6.5</v>
      </c>
      <c r="SO10" s="17">
        <v>6.9</v>
      </c>
      <c r="SP10" s="17">
        <v>6.9</v>
      </c>
      <c r="SQ10" s="17">
        <v>-0.4</v>
      </c>
      <c r="SR10" s="17">
        <v>3.5</v>
      </c>
      <c r="SS10" s="17">
        <v>3</v>
      </c>
      <c r="ST10" s="17">
        <v>3</v>
      </c>
      <c r="SU10" s="17">
        <v>0.5</v>
      </c>
      <c r="SV10" s="17">
        <v>4.3</v>
      </c>
      <c r="SW10" s="17">
        <v>4</v>
      </c>
      <c r="SX10" s="17">
        <v>4</v>
      </c>
      <c r="SY10" s="17">
        <v>0.3</v>
      </c>
      <c r="SZ10" s="17">
        <v>6.4</v>
      </c>
      <c r="TA10" s="17">
        <v>6</v>
      </c>
      <c r="TB10" s="17">
        <v>6</v>
      </c>
      <c r="TC10" s="17">
        <v>0.4</v>
      </c>
      <c r="TD10" s="17">
        <v>10</v>
      </c>
      <c r="TE10" s="17">
        <v>10</v>
      </c>
      <c r="TF10" s="17">
        <v>10</v>
      </c>
      <c r="TG10" s="17">
        <v>0</v>
      </c>
      <c r="TH10" s="17">
        <v>7.1</v>
      </c>
      <c r="TI10" s="17">
        <v>15.2</v>
      </c>
      <c r="TJ10" s="17">
        <v>16.739999999999998</v>
      </c>
      <c r="TK10" s="17">
        <v>-9.64</v>
      </c>
      <c r="TL10" s="17">
        <v>40.4</v>
      </c>
      <c r="TM10" s="17">
        <v>13.4</v>
      </c>
      <c r="TN10" s="17">
        <v>22.003</v>
      </c>
      <c r="TO10" s="17">
        <v>18.396999999999998</v>
      </c>
      <c r="TP10" s="17">
        <v>0</v>
      </c>
      <c r="TQ10" s="17"/>
      <c r="TR10" s="17">
        <v>0</v>
      </c>
      <c r="TS10" s="17">
        <v>0</v>
      </c>
      <c r="TT10" s="17">
        <v>67</v>
      </c>
      <c r="TU10" s="17">
        <v>73.099999999999994</v>
      </c>
      <c r="TV10" s="17">
        <v>63.616</v>
      </c>
      <c r="TW10" s="17">
        <v>3.3839999999999999</v>
      </c>
      <c r="TX10" s="17">
        <v>70.8</v>
      </c>
      <c r="TY10" s="17">
        <v>86.3</v>
      </c>
      <c r="TZ10" s="17">
        <v>81.134</v>
      </c>
      <c r="UA10" s="17">
        <v>-10.334</v>
      </c>
      <c r="UB10" s="17">
        <v>8.8000000000000007</v>
      </c>
      <c r="UC10" s="17">
        <v>6</v>
      </c>
      <c r="UD10" s="17">
        <v>6.431</v>
      </c>
      <c r="UE10" s="17">
        <v>2.3690000000000002</v>
      </c>
      <c r="UF10" s="17">
        <v>6.4</v>
      </c>
      <c r="UG10" s="17">
        <v>4.9000000000000004</v>
      </c>
      <c r="UH10" s="17">
        <v>5.07</v>
      </c>
      <c r="UI10" s="17">
        <v>1.33</v>
      </c>
      <c r="UJ10" s="17">
        <v>7.2</v>
      </c>
      <c r="UK10" s="17">
        <v>7</v>
      </c>
      <c r="UL10" s="17">
        <v>7</v>
      </c>
      <c r="UM10" s="17">
        <v>0.2</v>
      </c>
      <c r="UN10" s="17">
        <v>2.5</v>
      </c>
      <c r="UO10" s="17">
        <v>2.2000000000000002</v>
      </c>
      <c r="UP10" s="17">
        <v>2.2000000000000002</v>
      </c>
      <c r="UQ10" s="17">
        <v>0.3</v>
      </c>
      <c r="UR10" s="17">
        <v>7.4</v>
      </c>
      <c r="US10" s="17">
        <v>7.6</v>
      </c>
      <c r="UT10" s="17">
        <v>7.6</v>
      </c>
      <c r="UU10" s="17">
        <v>-0.2</v>
      </c>
      <c r="UV10" s="17">
        <v>4.3</v>
      </c>
      <c r="UW10" s="17">
        <v>4.8</v>
      </c>
      <c r="UX10" s="17">
        <v>4.8</v>
      </c>
      <c r="UY10" s="17">
        <v>-0.5</v>
      </c>
      <c r="UZ10" s="17">
        <v>4.8</v>
      </c>
      <c r="VA10" s="17">
        <v>5.2</v>
      </c>
      <c r="VB10" s="17">
        <v>5.2</v>
      </c>
      <c r="VC10" s="17">
        <v>-0.4</v>
      </c>
      <c r="VD10" s="17">
        <v>4.8</v>
      </c>
      <c r="VE10" s="17">
        <v>5.3</v>
      </c>
      <c r="VF10" s="17">
        <v>5.3</v>
      </c>
      <c r="VG10" s="17">
        <v>-0.5</v>
      </c>
      <c r="VH10" s="17">
        <v>13.4</v>
      </c>
      <c r="VI10" s="17">
        <v>9.6999999999999993</v>
      </c>
      <c r="VJ10" s="17">
        <v>10.618</v>
      </c>
      <c r="VK10" s="17">
        <v>2.782</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83.2</v>
      </c>
      <c r="WC10" s="17">
        <v>70.7</v>
      </c>
      <c r="WD10" s="17">
        <v>67</v>
      </c>
      <c r="WE10" s="17">
        <v>16.2</v>
      </c>
      <c r="WF10" s="17">
        <v>87</v>
      </c>
      <c r="WG10" s="17">
        <v>64.400000000000006</v>
      </c>
      <c r="WH10" s="17">
        <v>65</v>
      </c>
      <c r="WI10" s="17">
        <v>22</v>
      </c>
      <c r="WJ10" s="17">
        <v>0</v>
      </c>
      <c r="WK10" s="17"/>
      <c r="WL10" s="17">
        <v>0</v>
      </c>
      <c r="WM10" s="17">
        <v>0</v>
      </c>
      <c r="WN10" s="17">
        <v>0</v>
      </c>
      <c r="WO10" s="17"/>
      <c r="WP10" s="17">
        <v>0</v>
      </c>
      <c r="WQ10" s="17">
        <v>0</v>
      </c>
      <c r="WR10" s="17">
        <v>10</v>
      </c>
      <c r="WS10" s="17">
        <v>5.4</v>
      </c>
      <c r="WT10" s="17">
        <v>5.4</v>
      </c>
      <c r="WU10" s="17">
        <v>4.5999999999999996</v>
      </c>
      <c r="WV10" s="17">
        <v>18.7</v>
      </c>
      <c r="WW10" s="17">
        <v>19.223299999999998</v>
      </c>
      <c r="WX10" s="17">
        <v>19.223299999999998</v>
      </c>
      <c r="WY10" s="17">
        <v>-0.52329999999999999</v>
      </c>
      <c r="WZ10" s="17">
        <v>9.6</v>
      </c>
      <c r="XA10" s="17">
        <v>10.8</v>
      </c>
      <c r="XB10" s="17">
        <v>10.8</v>
      </c>
      <c r="XC10" s="17">
        <v>-1.2</v>
      </c>
      <c r="XD10" s="17"/>
      <c r="XE10" s="17"/>
      <c r="XF10" s="17"/>
      <c r="XG10" s="17">
        <v>0</v>
      </c>
      <c r="XH10" s="17"/>
      <c r="XI10" s="17"/>
      <c r="XJ10" s="17"/>
      <c r="XK10" s="17">
        <v>0</v>
      </c>
      <c r="XL10" s="17">
        <v>16</v>
      </c>
      <c r="XM10" s="17">
        <v>14</v>
      </c>
      <c r="XN10" s="17">
        <v>14</v>
      </c>
      <c r="XO10" s="17">
        <v>2</v>
      </c>
      <c r="XP10" s="17"/>
      <c r="XQ10" s="17"/>
      <c r="XR10" s="17"/>
      <c r="XS10" s="17">
        <v>0</v>
      </c>
      <c r="XT10" s="17">
        <v>8.3000000000000007</v>
      </c>
      <c r="XU10" s="17">
        <v>7.95</v>
      </c>
      <c r="XV10" s="17">
        <v>7.95</v>
      </c>
      <c r="XW10" s="17">
        <v>0.35</v>
      </c>
      <c r="XX10" s="17"/>
      <c r="XY10" s="17"/>
      <c r="XZ10" s="17"/>
      <c r="YA10" s="17">
        <v>0</v>
      </c>
      <c r="YB10" s="17"/>
      <c r="YC10" s="17"/>
      <c r="YD10" s="17"/>
      <c r="YE10" s="17">
        <v>0</v>
      </c>
    </row>
    <row r="11" spans="1:655" ht="24" customHeight="1" x14ac:dyDescent="0.25">
      <c r="A11" s="1"/>
      <c r="B11" s="16" t="s">
        <v>56</v>
      </c>
      <c r="C11" s="16" t="s">
        <v>728</v>
      </c>
      <c r="D11" s="17">
        <v>88.8</v>
      </c>
      <c r="E11" s="17">
        <v>89.912049999999994</v>
      </c>
      <c r="F11" s="17">
        <v>92.903790000000001</v>
      </c>
      <c r="G11" s="17">
        <v>-4.10379</v>
      </c>
      <c r="H11" s="17">
        <v>654</v>
      </c>
      <c r="I11" s="17">
        <v>643.65809000000002</v>
      </c>
      <c r="J11" s="17">
        <v>643.65809000000002</v>
      </c>
      <c r="K11" s="17">
        <v>10.34191</v>
      </c>
      <c r="L11" s="17">
        <v>217</v>
      </c>
      <c r="M11" s="17">
        <v>209.39341999999999</v>
      </c>
      <c r="N11" s="17">
        <v>209.39341999999999</v>
      </c>
      <c r="O11" s="17">
        <v>7.6065800000000001</v>
      </c>
      <c r="P11" s="17"/>
      <c r="Q11" s="17"/>
      <c r="R11" s="17"/>
      <c r="S11" s="17">
        <v>0</v>
      </c>
      <c r="T11" s="17"/>
      <c r="U11" s="17"/>
      <c r="V11" s="17"/>
      <c r="W11" s="17">
        <v>0</v>
      </c>
      <c r="X11" s="17">
        <v>0</v>
      </c>
      <c r="Y11" s="17">
        <v>0</v>
      </c>
      <c r="Z11" s="17">
        <v>10.309279999999999</v>
      </c>
      <c r="AA11" s="17">
        <v>-10.309279999999999</v>
      </c>
      <c r="AB11" s="17">
        <v>81.3</v>
      </c>
      <c r="AC11" s="17">
        <v>82.578999999999994</v>
      </c>
      <c r="AD11" s="17">
        <v>94.878</v>
      </c>
      <c r="AE11" s="17">
        <v>-13.577999999999999</v>
      </c>
      <c r="AF11" s="17"/>
      <c r="AG11" s="17"/>
      <c r="AH11" s="17"/>
      <c r="AI11" s="17">
        <v>0</v>
      </c>
      <c r="AJ11" s="17"/>
      <c r="AK11" s="17"/>
      <c r="AL11" s="17"/>
      <c r="AM11" s="17">
        <v>0</v>
      </c>
      <c r="AN11" s="17">
        <v>173.7</v>
      </c>
      <c r="AO11" s="17">
        <v>196.42444</v>
      </c>
      <c r="AP11" s="17">
        <v>196.42444</v>
      </c>
      <c r="AQ11" s="17">
        <v>-22.724440000000001</v>
      </c>
      <c r="AR11" s="17">
        <v>173.6</v>
      </c>
      <c r="AS11" s="17">
        <v>196.42444</v>
      </c>
      <c r="AT11" s="17">
        <v>196.42444</v>
      </c>
      <c r="AU11" s="17">
        <v>-22.824439999999999</v>
      </c>
      <c r="AV11" s="17">
        <v>172.8</v>
      </c>
      <c r="AW11" s="17">
        <v>196.42444</v>
      </c>
      <c r="AX11" s="17">
        <v>196.42444</v>
      </c>
      <c r="AY11" s="17">
        <v>-23.62444</v>
      </c>
      <c r="AZ11" s="17">
        <v>259.2</v>
      </c>
      <c r="BA11" s="17">
        <v>294.63666000000001</v>
      </c>
      <c r="BB11" s="17">
        <v>294.63666999999998</v>
      </c>
      <c r="BC11" s="17">
        <v>-35.436669999999999</v>
      </c>
      <c r="BD11" s="17">
        <v>216.5</v>
      </c>
      <c r="BE11" s="17">
        <v>208.28217000000001</v>
      </c>
      <c r="BF11" s="17">
        <v>208.28218000000001</v>
      </c>
      <c r="BG11" s="17">
        <v>8.2178199999999997</v>
      </c>
      <c r="BH11" s="17">
        <v>111.9</v>
      </c>
      <c r="BI11" s="17">
        <v>104.14109000000001</v>
      </c>
      <c r="BJ11" s="17">
        <v>104.14109000000001</v>
      </c>
      <c r="BK11" s="17">
        <v>7.7589100000000002</v>
      </c>
      <c r="BL11" s="17">
        <v>266.7</v>
      </c>
      <c r="BM11" s="17">
        <v>129.66745</v>
      </c>
      <c r="BN11" s="17">
        <v>234.70292000000001</v>
      </c>
      <c r="BO11" s="17">
        <v>31.99708</v>
      </c>
      <c r="BP11" s="17">
        <v>4.3</v>
      </c>
      <c r="BQ11" s="17">
        <v>4.4318400000000002</v>
      </c>
      <c r="BR11" s="17">
        <v>4.4318400000000002</v>
      </c>
      <c r="BS11" s="17">
        <v>-0.13184000000000001</v>
      </c>
      <c r="BT11" s="17"/>
      <c r="BU11" s="17"/>
      <c r="BV11" s="17"/>
      <c r="BW11" s="17">
        <v>0</v>
      </c>
      <c r="BX11" s="17"/>
      <c r="BY11" s="17"/>
      <c r="BZ11" s="17"/>
      <c r="CA11" s="17">
        <v>0</v>
      </c>
      <c r="CB11" s="17"/>
      <c r="CC11" s="17"/>
      <c r="CD11" s="17"/>
      <c r="CE11" s="17">
        <v>0</v>
      </c>
      <c r="CF11" s="17"/>
      <c r="CG11" s="17"/>
      <c r="CH11" s="17"/>
      <c r="CI11" s="17">
        <v>0</v>
      </c>
      <c r="CJ11" s="17">
        <v>123.8</v>
      </c>
      <c r="CK11" s="17">
        <v>116.66768</v>
      </c>
      <c r="CL11" s="17">
        <v>116.66768</v>
      </c>
      <c r="CM11" s="17">
        <v>7.13232</v>
      </c>
      <c r="CN11" s="17">
        <v>7.3</v>
      </c>
      <c r="CO11" s="17">
        <v>5.1333399999999996</v>
      </c>
      <c r="CP11" s="17">
        <v>5.1333399999999996</v>
      </c>
      <c r="CQ11" s="17">
        <v>2.1666599999999998</v>
      </c>
      <c r="CR11" s="17">
        <v>5</v>
      </c>
      <c r="CS11" s="17">
        <v>2.8177599999999998</v>
      </c>
      <c r="CT11" s="17">
        <v>2.8177599999999998</v>
      </c>
      <c r="CU11" s="17">
        <v>2.1822400000000002</v>
      </c>
      <c r="CV11" s="17"/>
      <c r="CW11" s="17"/>
      <c r="CX11" s="17"/>
      <c r="CY11" s="17">
        <v>0</v>
      </c>
      <c r="CZ11" s="17">
        <v>6.9</v>
      </c>
      <c r="DA11" s="17">
        <v>6.8787000000000003</v>
      </c>
      <c r="DB11" s="17">
        <v>6.8787000000000003</v>
      </c>
      <c r="DC11" s="17">
        <v>2.1299999999999999E-2</v>
      </c>
      <c r="DD11" s="17">
        <v>10.3</v>
      </c>
      <c r="DE11" s="17">
        <v>14.919420000000001</v>
      </c>
      <c r="DF11" s="17">
        <v>12.77125</v>
      </c>
      <c r="DG11" s="17">
        <v>-2.4712499999999999</v>
      </c>
      <c r="DH11" s="17">
        <v>40.799999999999997</v>
      </c>
      <c r="DI11" s="17">
        <v>61.550780000000003</v>
      </c>
      <c r="DJ11" s="17">
        <v>91.726939999999999</v>
      </c>
      <c r="DK11" s="17">
        <v>-50.926940000000002</v>
      </c>
      <c r="DL11" s="17"/>
      <c r="DM11" s="17"/>
      <c r="DN11" s="17"/>
      <c r="DO11" s="17">
        <v>0</v>
      </c>
      <c r="DP11" s="17"/>
      <c r="DQ11" s="17"/>
      <c r="DR11" s="17"/>
      <c r="DS11" s="17">
        <v>0</v>
      </c>
      <c r="DT11" s="17"/>
      <c r="DU11" s="17"/>
      <c r="DV11" s="17"/>
      <c r="DW11" s="17">
        <v>0</v>
      </c>
      <c r="DX11" s="17"/>
      <c r="DY11" s="17"/>
      <c r="DZ11" s="17"/>
      <c r="EA11" s="17">
        <v>0</v>
      </c>
      <c r="EB11" s="17">
        <v>56.2</v>
      </c>
      <c r="EC11" s="17">
        <v>55.841569999999997</v>
      </c>
      <c r="ED11" s="17">
        <v>55.841569999999997</v>
      </c>
      <c r="EE11" s="17">
        <v>0.35843000000000003</v>
      </c>
      <c r="EF11" s="17">
        <v>40.5</v>
      </c>
      <c r="EG11" s="17">
        <v>29.384989999999998</v>
      </c>
      <c r="EH11" s="17">
        <v>64.11121</v>
      </c>
      <c r="EI11" s="17">
        <v>-23.61121</v>
      </c>
      <c r="EJ11" s="17"/>
      <c r="EK11" s="17"/>
      <c r="EL11" s="17"/>
      <c r="EM11" s="17">
        <v>0</v>
      </c>
      <c r="EN11" s="17"/>
      <c r="EO11" s="17"/>
      <c r="EP11" s="17"/>
      <c r="EQ11" s="17">
        <v>0</v>
      </c>
      <c r="ER11" s="17"/>
      <c r="ES11" s="17"/>
      <c r="ET11" s="17"/>
      <c r="EU11" s="17">
        <v>0</v>
      </c>
      <c r="EV11" s="17">
        <v>6.4</v>
      </c>
      <c r="EW11" s="17">
        <v>6.39</v>
      </c>
      <c r="EX11" s="17">
        <v>6.39</v>
      </c>
      <c r="EY11" s="17">
        <v>0.01</v>
      </c>
      <c r="EZ11" s="17">
        <v>0</v>
      </c>
      <c r="FA11" s="17">
        <v>144.32996</v>
      </c>
      <c r="FB11" s="17">
        <v>0</v>
      </c>
      <c r="FC11" s="17">
        <v>0</v>
      </c>
      <c r="FD11" s="17">
        <v>33.299999999999997</v>
      </c>
      <c r="FE11" s="17">
        <v>30.899450000000002</v>
      </c>
      <c r="FF11" s="17">
        <v>36.90014</v>
      </c>
      <c r="FG11" s="17">
        <v>-3.6001400000000001</v>
      </c>
      <c r="FH11" s="17">
        <v>0</v>
      </c>
      <c r="FI11" s="17">
        <v>0</v>
      </c>
      <c r="FJ11" s="17">
        <v>0</v>
      </c>
      <c r="FK11" s="17">
        <v>0</v>
      </c>
      <c r="FL11" s="17">
        <v>23.5</v>
      </c>
      <c r="FM11" s="17">
        <v>22.625250000000001</v>
      </c>
      <c r="FN11" s="17">
        <v>22.625250000000001</v>
      </c>
      <c r="FO11" s="17">
        <v>0.87475000000000003</v>
      </c>
      <c r="FP11" s="17">
        <v>17.100000000000001</v>
      </c>
      <c r="FQ11" s="17">
        <v>14.752190000000001</v>
      </c>
      <c r="FR11" s="17">
        <v>14.927820000000001</v>
      </c>
      <c r="FS11" s="17">
        <v>2.17218</v>
      </c>
      <c r="FT11" s="17">
        <v>16</v>
      </c>
      <c r="FU11" s="17">
        <v>16.990290000000002</v>
      </c>
      <c r="FV11" s="17">
        <v>16.990290000000002</v>
      </c>
      <c r="FW11" s="17">
        <v>-0.99029</v>
      </c>
      <c r="FX11" s="17">
        <v>65.3</v>
      </c>
      <c r="FY11" s="17">
        <v>63.751600000000003</v>
      </c>
      <c r="FZ11" s="17">
        <v>63.751600000000003</v>
      </c>
      <c r="GA11" s="17">
        <v>1.5484</v>
      </c>
      <c r="GB11" s="17">
        <v>181.5</v>
      </c>
      <c r="GC11" s="17">
        <v>185.10007999999999</v>
      </c>
      <c r="GD11" s="17">
        <v>185.10007999999999</v>
      </c>
      <c r="GE11" s="17">
        <v>-3.6000800000000002</v>
      </c>
      <c r="GF11" s="17">
        <v>181.7</v>
      </c>
      <c r="GG11" s="17">
        <v>185.10007999999999</v>
      </c>
      <c r="GH11" s="17">
        <v>185.10007999999999</v>
      </c>
      <c r="GI11" s="17">
        <v>-3.40008</v>
      </c>
      <c r="GJ11" s="17">
        <v>184.1</v>
      </c>
      <c r="GK11" s="17">
        <v>185.10007999999999</v>
      </c>
      <c r="GL11" s="17">
        <v>185.10007999999999</v>
      </c>
      <c r="GM11" s="17">
        <v>-1.0000800000000001</v>
      </c>
      <c r="GN11" s="17">
        <v>56.8</v>
      </c>
      <c r="GO11" s="17">
        <v>43.572870000000002</v>
      </c>
      <c r="GP11" s="17">
        <v>49.074449999999999</v>
      </c>
      <c r="GQ11" s="17">
        <v>7.7255500000000001</v>
      </c>
      <c r="GR11" s="17">
        <v>5.5</v>
      </c>
      <c r="GS11" s="17">
        <v>5.1525699999999999</v>
      </c>
      <c r="GT11" s="17">
        <v>5.8686699999999998</v>
      </c>
      <c r="GU11" s="17">
        <v>-0.36867</v>
      </c>
      <c r="GV11" s="17">
        <v>1.2</v>
      </c>
      <c r="GW11" s="17">
        <v>1.0171699999999999</v>
      </c>
      <c r="GX11" s="17">
        <v>6.1567800000000004</v>
      </c>
      <c r="GY11" s="17">
        <v>-4.9567800000000002</v>
      </c>
      <c r="GZ11" s="17">
        <v>5.8</v>
      </c>
      <c r="HA11" s="17">
        <v>6.1858399999999998</v>
      </c>
      <c r="HB11" s="17">
        <v>23.874880000000001</v>
      </c>
      <c r="HC11" s="17">
        <v>-18.07488</v>
      </c>
      <c r="HD11" s="17">
        <v>35.9</v>
      </c>
      <c r="HE11" s="17">
        <v>25.3767</v>
      </c>
      <c r="HF11" s="17">
        <v>25.3767</v>
      </c>
      <c r="HG11" s="17">
        <v>10.523300000000001</v>
      </c>
      <c r="HH11" s="17">
        <v>2</v>
      </c>
      <c r="HI11" s="17">
        <v>1.97359</v>
      </c>
      <c r="HJ11" s="17">
        <v>1.97359</v>
      </c>
      <c r="HK11" s="17">
        <v>2.6409999999999999E-2</v>
      </c>
      <c r="HL11" s="17">
        <v>12.8</v>
      </c>
      <c r="HM11" s="17">
        <v>16.664079999999998</v>
      </c>
      <c r="HN11" s="17">
        <v>16.664079999999998</v>
      </c>
      <c r="HO11" s="17">
        <v>-3.86408</v>
      </c>
      <c r="HP11" s="17">
        <v>21.2</v>
      </c>
      <c r="HQ11" s="17">
        <v>20.61863</v>
      </c>
      <c r="HR11" s="17">
        <v>20.618559999999999</v>
      </c>
      <c r="HS11" s="17">
        <v>0.58143999999999996</v>
      </c>
      <c r="HT11" s="17"/>
      <c r="HU11" s="17"/>
      <c r="HV11" s="17"/>
      <c r="HW11" s="17">
        <v>0</v>
      </c>
      <c r="HX11" s="17"/>
      <c r="HY11" s="17"/>
      <c r="HZ11" s="17"/>
      <c r="IA11" s="17">
        <v>0</v>
      </c>
      <c r="IB11" s="17">
        <v>41.6</v>
      </c>
      <c r="IC11" s="17">
        <v>46.22054</v>
      </c>
      <c r="ID11" s="17">
        <v>0</v>
      </c>
      <c r="IE11" s="17">
        <v>41.6</v>
      </c>
      <c r="IF11" s="17">
        <v>83.6</v>
      </c>
      <c r="IG11" s="17"/>
      <c r="IH11" s="17">
        <v>82</v>
      </c>
      <c r="II11" s="17">
        <v>1.6</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30.6</v>
      </c>
      <c r="JE11" s="17">
        <v>16.494910000000001</v>
      </c>
      <c r="JF11" s="17">
        <v>33.359470000000002</v>
      </c>
      <c r="JG11" s="17">
        <v>-2.7594699999999999</v>
      </c>
      <c r="JH11" s="17">
        <v>177.6</v>
      </c>
      <c r="JI11" s="17">
        <v>178.52955</v>
      </c>
      <c r="JJ11" s="17">
        <v>178.52956</v>
      </c>
      <c r="JK11" s="17">
        <v>-0.92956000000000005</v>
      </c>
      <c r="JL11" s="17">
        <v>175.6</v>
      </c>
      <c r="JM11" s="17">
        <v>178.52955</v>
      </c>
      <c r="JN11" s="17">
        <v>178.52956</v>
      </c>
      <c r="JO11" s="17">
        <v>-2.9295599999999999</v>
      </c>
      <c r="JP11" s="17">
        <v>200</v>
      </c>
      <c r="JQ11" s="17">
        <v>178.52955</v>
      </c>
      <c r="JR11" s="17">
        <v>178.52956</v>
      </c>
      <c r="JS11" s="17">
        <v>21.47044</v>
      </c>
      <c r="JT11" s="17">
        <v>275.39999999999998</v>
      </c>
      <c r="JU11" s="17">
        <v>267.79433</v>
      </c>
      <c r="JV11" s="17">
        <v>267.79433</v>
      </c>
      <c r="JW11" s="17">
        <v>7.6056699999999999</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1.2</v>
      </c>
      <c r="LE11" s="17">
        <v>1.1522699999999999</v>
      </c>
      <c r="LF11" s="17">
        <v>1.1522699999999999</v>
      </c>
      <c r="LG11" s="17">
        <v>4.7730000000000002E-2</v>
      </c>
      <c r="LH11" s="17">
        <v>147.19999999999999</v>
      </c>
      <c r="LI11" s="17">
        <v>155.85613000000001</v>
      </c>
      <c r="LJ11" s="17">
        <v>105.49815</v>
      </c>
      <c r="LK11" s="17">
        <v>41.70185</v>
      </c>
      <c r="LL11" s="17">
        <v>57.9</v>
      </c>
      <c r="LM11" s="17">
        <v>46.805010000000003</v>
      </c>
      <c r="LN11" s="17">
        <v>64.184719999999999</v>
      </c>
      <c r="LO11" s="17">
        <v>-6.2847200000000001</v>
      </c>
      <c r="LP11" s="17">
        <v>63.9</v>
      </c>
      <c r="LQ11" s="17">
        <v>67.133979999999994</v>
      </c>
      <c r="LR11" s="17">
        <v>62.042870000000001</v>
      </c>
      <c r="LS11" s="17">
        <v>1.8571299999999999</v>
      </c>
      <c r="LT11" s="17">
        <v>66.5</v>
      </c>
      <c r="LU11" s="17">
        <v>56.188249999999996</v>
      </c>
      <c r="LV11" s="17">
        <v>60.980110000000003</v>
      </c>
      <c r="LW11" s="17">
        <v>5.5198900000000002</v>
      </c>
      <c r="LX11" s="17">
        <v>29.1</v>
      </c>
      <c r="LY11" s="17">
        <v>29.951450000000001</v>
      </c>
      <c r="LZ11" s="17">
        <v>25.236219999999999</v>
      </c>
      <c r="MA11" s="17">
        <v>3.8637800000000002</v>
      </c>
      <c r="MB11" s="17">
        <v>0</v>
      </c>
      <c r="MC11" s="17"/>
      <c r="MD11" s="17">
        <v>0</v>
      </c>
      <c r="ME11" s="17">
        <v>0</v>
      </c>
      <c r="MF11" s="17"/>
      <c r="MG11" s="17"/>
      <c r="MH11" s="17"/>
      <c r="MI11" s="17">
        <v>0</v>
      </c>
      <c r="MJ11" s="17"/>
      <c r="MK11" s="17"/>
      <c r="ML11" s="17"/>
      <c r="MM11" s="17">
        <v>0</v>
      </c>
      <c r="MN11" s="17">
        <v>146.9</v>
      </c>
      <c r="MO11" s="17">
        <v>149.77393000000001</v>
      </c>
      <c r="MP11" s="17">
        <v>149.77393000000001</v>
      </c>
      <c r="MQ11" s="17">
        <v>-2.8739300000000001</v>
      </c>
      <c r="MR11" s="17">
        <v>149.80000000000001</v>
      </c>
      <c r="MS11" s="17">
        <v>149.77393000000001</v>
      </c>
      <c r="MT11" s="17">
        <v>149.77393000000001</v>
      </c>
      <c r="MU11" s="17">
        <v>2.6069999999999999E-2</v>
      </c>
      <c r="MV11" s="17">
        <v>149.80000000000001</v>
      </c>
      <c r="MW11" s="17">
        <v>149.77393000000001</v>
      </c>
      <c r="MX11" s="17">
        <v>149.77393000000001</v>
      </c>
      <c r="MY11" s="17">
        <v>2.6069999999999999E-2</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216.7</v>
      </c>
      <c r="NU11" s="17">
        <v>152.24941000000001</v>
      </c>
      <c r="NV11" s="17">
        <v>145.01718</v>
      </c>
      <c r="NW11" s="17">
        <v>71.682820000000007</v>
      </c>
      <c r="NX11" s="17">
        <v>103.7</v>
      </c>
      <c r="NY11" s="17">
        <v>76.124709999999993</v>
      </c>
      <c r="NZ11" s="17">
        <v>72.508589999999998</v>
      </c>
      <c r="OA11" s="17">
        <v>31.191410000000001</v>
      </c>
      <c r="OB11" s="17">
        <v>0</v>
      </c>
      <c r="OC11" s="17"/>
      <c r="OD11" s="17">
        <v>0</v>
      </c>
      <c r="OE11" s="17">
        <v>0</v>
      </c>
      <c r="OF11" s="17">
        <v>60.8</v>
      </c>
      <c r="OG11" s="17">
        <v>94</v>
      </c>
      <c r="OH11" s="17">
        <v>95.936999999999998</v>
      </c>
      <c r="OI11" s="17">
        <v>-35.137</v>
      </c>
      <c r="OJ11" s="17">
        <v>0</v>
      </c>
      <c r="OK11" s="17"/>
      <c r="OL11" s="17">
        <v>0</v>
      </c>
      <c r="OM11" s="17">
        <v>0</v>
      </c>
      <c r="ON11" s="17">
        <v>16.2</v>
      </c>
      <c r="OO11" s="17">
        <v>14.025</v>
      </c>
      <c r="OP11" s="17">
        <v>14.025</v>
      </c>
      <c r="OQ11" s="17">
        <v>2.1749999999999998</v>
      </c>
      <c r="OR11" s="17">
        <v>0</v>
      </c>
      <c r="OS11" s="17"/>
      <c r="OT11" s="17">
        <v>0</v>
      </c>
      <c r="OU11" s="17">
        <v>0</v>
      </c>
      <c r="OV11" s="17">
        <v>9.4</v>
      </c>
      <c r="OW11" s="17">
        <v>9.1999999999999993</v>
      </c>
      <c r="OX11" s="17">
        <v>9.1999999999999993</v>
      </c>
      <c r="OY11" s="17">
        <v>0.2</v>
      </c>
      <c r="OZ11" s="17">
        <v>0</v>
      </c>
      <c r="PA11" s="17">
        <v>9.0000099999999996</v>
      </c>
      <c r="PB11" s="17">
        <v>9</v>
      </c>
      <c r="PC11" s="17">
        <v>-9</v>
      </c>
      <c r="PD11" s="17">
        <v>0</v>
      </c>
      <c r="PE11" s="17">
        <v>0</v>
      </c>
      <c r="PF11" s="17">
        <v>1.3440700000000001</v>
      </c>
      <c r="PG11" s="17">
        <v>-1.3440700000000001</v>
      </c>
      <c r="PH11" s="17">
        <v>0.3</v>
      </c>
      <c r="PI11" s="17">
        <v>1</v>
      </c>
      <c r="PJ11" s="17">
        <v>1</v>
      </c>
      <c r="PK11" s="17">
        <v>-0.7</v>
      </c>
      <c r="PL11" s="17">
        <v>3.1</v>
      </c>
      <c r="PM11" s="17">
        <v>2.4</v>
      </c>
      <c r="PN11" s="17">
        <v>2.4</v>
      </c>
      <c r="PO11" s="17">
        <v>0.7</v>
      </c>
      <c r="PP11" s="17">
        <v>2.4</v>
      </c>
      <c r="PQ11" s="17">
        <v>2.4</v>
      </c>
      <c r="PR11" s="17">
        <v>2.4</v>
      </c>
      <c r="PS11" s="17">
        <v>0</v>
      </c>
      <c r="PT11" s="17">
        <v>19.899999999999999</v>
      </c>
      <c r="PU11" s="17">
        <v>19.417470000000002</v>
      </c>
      <c r="PV11" s="17">
        <v>19.417480000000001</v>
      </c>
      <c r="PW11" s="17">
        <v>0.48252</v>
      </c>
      <c r="PX11" s="17">
        <v>10</v>
      </c>
      <c r="PY11" s="17">
        <v>10</v>
      </c>
      <c r="PZ11" s="17">
        <v>10</v>
      </c>
      <c r="QA11" s="17">
        <v>0</v>
      </c>
      <c r="QB11" s="17">
        <v>8.4</v>
      </c>
      <c r="QC11" s="17">
        <v>6</v>
      </c>
      <c r="QD11" s="17">
        <v>6</v>
      </c>
      <c r="QE11" s="17">
        <v>2.4</v>
      </c>
      <c r="QF11" s="17">
        <v>3.3</v>
      </c>
      <c r="QG11" s="17">
        <v>3.4</v>
      </c>
      <c r="QH11" s="17">
        <v>3.4</v>
      </c>
      <c r="QI11" s="17">
        <v>-0.1</v>
      </c>
      <c r="QJ11" s="17">
        <v>18.5</v>
      </c>
      <c r="QK11" s="17">
        <v>17.96116</v>
      </c>
      <c r="QL11" s="17">
        <v>17.961169999999999</v>
      </c>
      <c r="QM11" s="17">
        <v>0.53883000000000003</v>
      </c>
      <c r="QN11" s="17">
        <v>0</v>
      </c>
      <c r="QO11" s="17"/>
      <c r="QP11" s="17">
        <v>0</v>
      </c>
      <c r="QQ11" s="17">
        <v>0</v>
      </c>
      <c r="QR11" s="17">
        <v>0</v>
      </c>
      <c r="QS11" s="17"/>
      <c r="QT11" s="17">
        <v>0</v>
      </c>
      <c r="QU11" s="17">
        <v>0</v>
      </c>
      <c r="QV11" s="17">
        <v>20.399999999999999</v>
      </c>
      <c r="QW11" s="17">
        <v>22.3</v>
      </c>
      <c r="QX11" s="17">
        <v>23.588999999999999</v>
      </c>
      <c r="QY11" s="17">
        <v>-3.1890000000000001</v>
      </c>
      <c r="QZ11" s="17">
        <v>59.6</v>
      </c>
      <c r="RA11" s="17">
        <v>59.1</v>
      </c>
      <c r="RB11" s="17">
        <v>60.204999999999998</v>
      </c>
      <c r="RC11" s="17">
        <v>-0.60499999999999998</v>
      </c>
      <c r="RD11" s="17">
        <v>4.5</v>
      </c>
      <c r="RE11" s="17">
        <v>4.2</v>
      </c>
      <c r="RF11" s="17">
        <v>4.2</v>
      </c>
      <c r="RG11" s="17">
        <v>0.3</v>
      </c>
      <c r="RH11" s="17">
        <v>2.2000000000000002</v>
      </c>
      <c r="RI11" s="17">
        <v>2.4</v>
      </c>
      <c r="RJ11" s="17">
        <v>2.4</v>
      </c>
      <c r="RK11" s="17">
        <v>-0.2</v>
      </c>
      <c r="RL11" s="17">
        <v>1.1000000000000001</v>
      </c>
      <c r="RM11" s="17">
        <v>1.2</v>
      </c>
      <c r="RN11" s="17">
        <v>1.2</v>
      </c>
      <c r="RO11" s="17">
        <v>-0.1</v>
      </c>
      <c r="RP11" s="17">
        <v>2.9</v>
      </c>
      <c r="RQ11" s="17">
        <v>2.8</v>
      </c>
      <c r="RR11" s="17">
        <v>2.8</v>
      </c>
      <c r="RS11" s="17">
        <v>0.1</v>
      </c>
      <c r="RT11" s="17">
        <v>0</v>
      </c>
      <c r="RU11" s="17"/>
      <c r="RV11" s="17">
        <v>0</v>
      </c>
      <c r="RW11" s="17">
        <v>0</v>
      </c>
      <c r="RX11" s="17">
        <v>2.4</v>
      </c>
      <c r="RY11" s="17">
        <v>2.1989999999999998</v>
      </c>
      <c r="RZ11" s="17">
        <v>2.1989999999999998</v>
      </c>
      <c r="SA11" s="17">
        <v>0.20100000000000001</v>
      </c>
      <c r="SB11" s="17">
        <v>11.3</v>
      </c>
      <c r="SC11" s="17">
        <v>10.69117</v>
      </c>
      <c r="SD11" s="17">
        <v>0</v>
      </c>
      <c r="SE11" s="17">
        <v>11.3</v>
      </c>
      <c r="SF11" s="17">
        <v>1.5</v>
      </c>
      <c r="SG11" s="17">
        <v>1.464</v>
      </c>
      <c r="SH11" s="17">
        <v>1.464</v>
      </c>
      <c r="SI11" s="17">
        <v>3.5999999999999997E-2</v>
      </c>
      <c r="SJ11" s="17">
        <v>0</v>
      </c>
      <c r="SK11" s="17"/>
      <c r="SL11" s="17">
        <v>0.4</v>
      </c>
      <c r="SM11" s="17">
        <v>-0.4</v>
      </c>
      <c r="SN11" s="17">
        <v>6.4</v>
      </c>
      <c r="SO11" s="17">
        <v>6.9</v>
      </c>
      <c r="SP11" s="17">
        <v>6.9</v>
      </c>
      <c r="SQ11" s="17">
        <v>-0.5</v>
      </c>
      <c r="SR11" s="17">
        <v>3.5</v>
      </c>
      <c r="SS11" s="17">
        <v>3</v>
      </c>
      <c r="ST11" s="17">
        <v>3</v>
      </c>
      <c r="SU11" s="17">
        <v>0.5</v>
      </c>
      <c r="SV11" s="17">
        <v>4.3</v>
      </c>
      <c r="SW11" s="17">
        <v>4</v>
      </c>
      <c r="SX11" s="17">
        <v>4</v>
      </c>
      <c r="SY11" s="17">
        <v>0.3</v>
      </c>
      <c r="SZ11" s="17">
        <v>6.1</v>
      </c>
      <c r="TA11" s="17">
        <v>6</v>
      </c>
      <c r="TB11" s="17">
        <v>6</v>
      </c>
      <c r="TC11" s="17">
        <v>0.1</v>
      </c>
      <c r="TD11" s="17">
        <v>10</v>
      </c>
      <c r="TE11" s="17">
        <v>10</v>
      </c>
      <c r="TF11" s="17">
        <v>10</v>
      </c>
      <c r="TG11" s="17">
        <v>0</v>
      </c>
      <c r="TH11" s="17">
        <v>8.4</v>
      </c>
      <c r="TI11" s="17">
        <v>16.7</v>
      </c>
      <c r="TJ11" s="17">
        <v>17.859000000000002</v>
      </c>
      <c r="TK11" s="17">
        <v>-9.4589999999999996</v>
      </c>
      <c r="TL11" s="17">
        <v>26.8</v>
      </c>
      <c r="TM11" s="17">
        <v>13.3</v>
      </c>
      <c r="TN11" s="17">
        <v>20.536000000000001</v>
      </c>
      <c r="TO11" s="17">
        <v>6.2640000000000002</v>
      </c>
      <c r="TP11" s="17">
        <v>0</v>
      </c>
      <c r="TQ11" s="17"/>
      <c r="TR11" s="17">
        <v>0</v>
      </c>
      <c r="TS11" s="17">
        <v>0</v>
      </c>
      <c r="TT11" s="17">
        <v>64.900000000000006</v>
      </c>
      <c r="TU11" s="17">
        <v>72.599999999999994</v>
      </c>
      <c r="TV11" s="17">
        <v>64.709999999999994</v>
      </c>
      <c r="TW11" s="17">
        <v>0.19</v>
      </c>
      <c r="TX11" s="17">
        <v>65</v>
      </c>
      <c r="TY11" s="17">
        <v>86.4</v>
      </c>
      <c r="TZ11" s="17">
        <v>81.813999999999993</v>
      </c>
      <c r="UA11" s="17">
        <v>-16.814</v>
      </c>
      <c r="UB11" s="17">
        <v>6.5</v>
      </c>
      <c r="UC11" s="17">
        <v>5.8</v>
      </c>
      <c r="UD11" s="17">
        <v>6.2169999999999996</v>
      </c>
      <c r="UE11" s="17">
        <v>0.28299999999999997</v>
      </c>
      <c r="UF11" s="17">
        <v>7</v>
      </c>
      <c r="UG11" s="17">
        <v>4.7</v>
      </c>
      <c r="UH11" s="17">
        <v>5.05</v>
      </c>
      <c r="UI11" s="17">
        <v>1.95</v>
      </c>
      <c r="UJ11" s="17">
        <v>7.2</v>
      </c>
      <c r="UK11" s="17">
        <v>7</v>
      </c>
      <c r="UL11" s="17">
        <v>7</v>
      </c>
      <c r="UM11" s="17">
        <v>0.2</v>
      </c>
      <c r="UN11" s="17">
        <v>2.5</v>
      </c>
      <c r="UO11" s="17">
        <v>2.2000000000000002</v>
      </c>
      <c r="UP11" s="17">
        <v>2.2000000000000002</v>
      </c>
      <c r="UQ11" s="17">
        <v>0.3</v>
      </c>
      <c r="UR11" s="17">
        <v>7.5</v>
      </c>
      <c r="US11" s="17">
        <v>7.6</v>
      </c>
      <c r="UT11" s="17">
        <v>7.6</v>
      </c>
      <c r="UU11" s="17">
        <v>-0.1</v>
      </c>
      <c r="UV11" s="17">
        <v>4.4000000000000004</v>
      </c>
      <c r="UW11" s="17">
        <v>4.8</v>
      </c>
      <c r="UX11" s="17">
        <v>4.8</v>
      </c>
      <c r="UY11" s="17">
        <v>-0.4</v>
      </c>
      <c r="UZ11" s="17">
        <v>4.9000000000000004</v>
      </c>
      <c r="VA11" s="17">
        <v>5.2</v>
      </c>
      <c r="VB11" s="17">
        <v>5.2</v>
      </c>
      <c r="VC11" s="17">
        <v>-0.3</v>
      </c>
      <c r="VD11" s="17">
        <v>4.9000000000000004</v>
      </c>
      <c r="VE11" s="17">
        <v>5.3</v>
      </c>
      <c r="VF11" s="17">
        <v>5.3</v>
      </c>
      <c r="VG11" s="17">
        <v>-0.4</v>
      </c>
      <c r="VH11" s="17">
        <v>12.6</v>
      </c>
      <c r="VI11" s="17">
        <v>9.8000000000000007</v>
      </c>
      <c r="VJ11" s="17">
        <v>10.996</v>
      </c>
      <c r="VK11" s="17">
        <v>1.6040000000000001</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82.3</v>
      </c>
      <c r="WC11" s="17">
        <v>66.8</v>
      </c>
      <c r="WD11" s="17">
        <v>62</v>
      </c>
      <c r="WE11" s="17">
        <v>20.3</v>
      </c>
      <c r="WF11" s="17">
        <v>80.2</v>
      </c>
      <c r="WG11" s="17">
        <v>57.7</v>
      </c>
      <c r="WH11" s="17">
        <v>61</v>
      </c>
      <c r="WI11" s="17">
        <v>19.2</v>
      </c>
      <c r="WJ11" s="17">
        <v>0</v>
      </c>
      <c r="WK11" s="17"/>
      <c r="WL11" s="17">
        <v>0</v>
      </c>
      <c r="WM11" s="17">
        <v>0</v>
      </c>
      <c r="WN11" s="17">
        <v>0</v>
      </c>
      <c r="WO11" s="17"/>
      <c r="WP11" s="17">
        <v>0</v>
      </c>
      <c r="WQ11" s="17">
        <v>0</v>
      </c>
      <c r="WR11" s="17">
        <v>10</v>
      </c>
      <c r="WS11" s="17">
        <v>5.4</v>
      </c>
      <c r="WT11" s="17">
        <v>5.4</v>
      </c>
      <c r="WU11" s="17">
        <v>4.5999999999999996</v>
      </c>
      <c r="WV11" s="17">
        <v>19.2</v>
      </c>
      <c r="WW11" s="17">
        <v>19.223299999999998</v>
      </c>
      <c r="WX11" s="17">
        <v>19.223299999999998</v>
      </c>
      <c r="WY11" s="17">
        <v>-2.3300000000000001E-2</v>
      </c>
      <c r="WZ11" s="17">
        <v>9.5</v>
      </c>
      <c r="XA11" s="17">
        <v>10.8</v>
      </c>
      <c r="XB11" s="17">
        <v>10.8</v>
      </c>
      <c r="XC11" s="17">
        <v>-1.3</v>
      </c>
      <c r="XD11" s="17"/>
      <c r="XE11" s="17"/>
      <c r="XF11" s="17"/>
      <c r="XG11" s="17">
        <v>0</v>
      </c>
      <c r="XH11" s="17"/>
      <c r="XI11" s="17"/>
      <c r="XJ11" s="17"/>
      <c r="XK11" s="17">
        <v>0</v>
      </c>
      <c r="XL11" s="17">
        <v>16</v>
      </c>
      <c r="XM11" s="17">
        <v>14</v>
      </c>
      <c r="XN11" s="17">
        <v>14</v>
      </c>
      <c r="XO11" s="17">
        <v>2</v>
      </c>
      <c r="XP11" s="17"/>
      <c r="XQ11" s="17"/>
      <c r="XR11" s="17"/>
      <c r="XS11" s="17">
        <v>0</v>
      </c>
      <c r="XT11" s="17">
        <v>8.5</v>
      </c>
      <c r="XU11" s="17">
        <v>7.95</v>
      </c>
      <c r="XV11" s="17">
        <v>7.95</v>
      </c>
      <c r="XW11" s="17">
        <v>0.55000000000000004</v>
      </c>
      <c r="XX11" s="17"/>
      <c r="XY11" s="17"/>
      <c r="XZ11" s="17"/>
      <c r="YA11" s="17">
        <v>0</v>
      </c>
      <c r="YB11" s="17"/>
      <c r="YC11" s="17"/>
      <c r="YD11" s="17"/>
      <c r="YE11" s="17">
        <v>0</v>
      </c>
    </row>
    <row r="12" spans="1:655" ht="24" customHeight="1" x14ac:dyDescent="0.25">
      <c r="A12" s="1"/>
      <c r="B12" s="16" t="s">
        <v>56</v>
      </c>
      <c r="C12" s="16" t="s">
        <v>729</v>
      </c>
      <c r="D12" s="17">
        <v>82.7</v>
      </c>
      <c r="E12" s="17">
        <v>94.47054</v>
      </c>
      <c r="F12" s="17">
        <v>92.165400000000005</v>
      </c>
      <c r="G12" s="17">
        <v>-9.4654000000000007</v>
      </c>
      <c r="H12" s="17">
        <v>637.29999999999995</v>
      </c>
      <c r="I12" s="17">
        <v>643.65809000000002</v>
      </c>
      <c r="J12" s="17">
        <v>643.65809000000002</v>
      </c>
      <c r="K12" s="17">
        <v>-6.3580899999999998</v>
      </c>
      <c r="L12" s="17">
        <v>211.9</v>
      </c>
      <c r="M12" s="17">
        <v>209.39341999999999</v>
      </c>
      <c r="N12" s="17">
        <v>209.39341999999999</v>
      </c>
      <c r="O12" s="17">
        <v>2.50658</v>
      </c>
      <c r="P12" s="17"/>
      <c r="Q12" s="17"/>
      <c r="R12" s="17"/>
      <c r="S12" s="17">
        <v>0</v>
      </c>
      <c r="T12" s="17"/>
      <c r="U12" s="17"/>
      <c r="V12" s="17"/>
      <c r="W12" s="17">
        <v>0</v>
      </c>
      <c r="X12" s="17">
        <v>0</v>
      </c>
      <c r="Y12" s="17">
        <v>0</v>
      </c>
      <c r="Z12" s="17">
        <v>10.309279999999999</v>
      </c>
      <c r="AA12" s="17">
        <v>-10.309279999999999</v>
      </c>
      <c r="AB12" s="17">
        <v>76.400000000000006</v>
      </c>
      <c r="AC12" s="17">
        <v>82.578999999999994</v>
      </c>
      <c r="AD12" s="17">
        <v>94.878</v>
      </c>
      <c r="AE12" s="17">
        <v>-18.478000000000002</v>
      </c>
      <c r="AF12" s="17"/>
      <c r="AG12" s="17"/>
      <c r="AH12" s="17"/>
      <c r="AI12" s="17">
        <v>0</v>
      </c>
      <c r="AJ12" s="17"/>
      <c r="AK12" s="17"/>
      <c r="AL12" s="17"/>
      <c r="AM12" s="17">
        <v>0</v>
      </c>
      <c r="AN12" s="17">
        <v>169</v>
      </c>
      <c r="AO12" s="17">
        <v>196.42444</v>
      </c>
      <c r="AP12" s="17">
        <v>196.42444</v>
      </c>
      <c r="AQ12" s="17">
        <v>-27.424440000000001</v>
      </c>
      <c r="AR12" s="17">
        <v>169.2</v>
      </c>
      <c r="AS12" s="17">
        <v>196.42444</v>
      </c>
      <c r="AT12" s="17">
        <v>196.42444</v>
      </c>
      <c r="AU12" s="17">
        <v>-27.224440000000001</v>
      </c>
      <c r="AV12" s="17">
        <v>169.3</v>
      </c>
      <c r="AW12" s="17">
        <v>196.42444</v>
      </c>
      <c r="AX12" s="17">
        <v>196.42444</v>
      </c>
      <c r="AY12" s="17">
        <v>-27.12444</v>
      </c>
      <c r="AZ12" s="17">
        <v>266.10000000000002</v>
      </c>
      <c r="BA12" s="17">
        <v>294.63666000000001</v>
      </c>
      <c r="BB12" s="17">
        <v>294.63666999999998</v>
      </c>
      <c r="BC12" s="17">
        <v>-28.536670000000001</v>
      </c>
      <c r="BD12" s="17">
        <v>216.6</v>
      </c>
      <c r="BE12" s="17">
        <v>208.28217000000001</v>
      </c>
      <c r="BF12" s="17">
        <v>208.28218000000001</v>
      </c>
      <c r="BG12" s="17">
        <v>8.3178199999999993</v>
      </c>
      <c r="BH12" s="17">
        <v>111.6</v>
      </c>
      <c r="BI12" s="17">
        <v>104.14109000000001</v>
      </c>
      <c r="BJ12" s="17">
        <v>104.14109000000001</v>
      </c>
      <c r="BK12" s="17">
        <v>7.4589100000000004</v>
      </c>
      <c r="BL12" s="17">
        <v>247.3</v>
      </c>
      <c r="BM12" s="17">
        <v>130.60595000000001</v>
      </c>
      <c r="BN12" s="17">
        <v>238.73534000000001</v>
      </c>
      <c r="BO12" s="17">
        <v>8.5646599999999999</v>
      </c>
      <c r="BP12" s="17">
        <v>4</v>
      </c>
      <c r="BQ12" s="17">
        <v>4.4318400000000002</v>
      </c>
      <c r="BR12" s="17">
        <v>4.4318400000000002</v>
      </c>
      <c r="BS12" s="17">
        <v>-0.43184</v>
      </c>
      <c r="BT12" s="17"/>
      <c r="BU12" s="17"/>
      <c r="BV12" s="17"/>
      <c r="BW12" s="17">
        <v>0</v>
      </c>
      <c r="BX12" s="17"/>
      <c r="BY12" s="17"/>
      <c r="BZ12" s="17"/>
      <c r="CA12" s="17">
        <v>0</v>
      </c>
      <c r="CB12" s="17"/>
      <c r="CC12" s="17"/>
      <c r="CD12" s="17"/>
      <c r="CE12" s="17">
        <v>0</v>
      </c>
      <c r="CF12" s="17"/>
      <c r="CG12" s="17"/>
      <c r="CH12" s="17"/>
      <c r="CI12" s="17">
        <v>0</v>
      </c>
      <c r="CJ12" s="17">
        <v>114.9</v>
      </c>
      <c r="CK12" s="17">
        <v>116.66768</v>
      </c>
      <c r="CL12" s="17">
        <v>116.66768</v>
      </c>
      <c r="CM12" s="17">
        <v>-1.7676799999999999</v>
      </c>
      <c r="CN12" s="17">
        <v>6.5</v>
      </c>
      <c r="CO12" s="17">
        <v>5.1333399999999996</v>
      </c>
      <c r="CP12" s="17">
        <v>5.1333399999999996</v>
      </c>
      <c r="CQ12" s="17">
        <v>1.36666</v>
      </c>
      <c r="CR12" s="17">
        <v>5.0999999999999996</v>
      </c>
      <c r="CS12" s="17">
        <v>2.8177599999999998</v>
      </c>
      <c r="CT12" s="17">
        <v>2.8177599999999998</v>
      </c>
      <c r="CU12" s="17">
        <v>2.2822399999999998</v>
      </c>
      <c r="CV12" s="17"/>
      <c r="CW12" s="17"/>
      <c r="CX12" s="17"/>
      <c r="CY12" s="17">
        <v>0</v>
      </c>
      <c r="CZ12" s="17">
        <v>6.9</v>
      </c>
      <c r="DA12" s="17">
        <v>6.8787000000000003</v>
      </c>
      <c r="DB12" s="17">
        <v>6.8787000000000003</v>
      </c>
      <c r="DC12" s="17">
        <v>2.1299999999999999E-2</v>
      </c>
      <c r="DD12" s="17">
        <v>10.3</v>
      </c>
      <c r="DE12" s="17">
        <v>14.919420000000001</v>
      </c>
      <c r="DF12" s="17">
        <v>12.77125</v>
      </c>
      <c r="DG12" s="17">
        <v>-2.4712499999999999</v>
      </c>
      <c r="DH12" s="17">
        <v>41.1</v>
      </c>
      <c r="DI12" s="17">
        <v>61.550780000000003</v>
      </c>
      <c r="DJ12" s="17">
        <v>91.394270000000006</v>
      </c>
      <c r="DK12" s="17">
        <v>-50.294269999999997</v>
      </c>
      <c r="DL12" s="17"/>
      <c r="DM12" s="17"/>
      <c r="DN12" s="17"/>
      <c r="DO12" s="17">
        <v>0</v>
      </c>
      <c r="DP12" s="17"/>
      <c r="DQ12" s="17"/>
      <c r="DR12" s="17"/>
      <c r="DS12" s="17">
        <v>0</v>
      </c>
      <c r="DT12" s="17"/>
      <c r="DU12" s="17"/>
      <c r="DV12" s="17"/>
      <c r="DW12" s="17">
        <v>0</v>
      </c>
      <c r="DX12" s="17"/>
      <c r="DY12" s="17"/>
      <c r="DZ12" s="17"/>
      <c r="EA12" s="17">
        <v>0</v>
      </c>
      <c r="EB12" s="17">
        <v>54.8</v>
      </c>
      <c r="EC12" s="17">
        <v>55.841569999999997</v>
      </c>
      <c r="ED12" s="17">
        <v>55.841569999999997</v>
      </c>
      <c r="EE12" s="17">
        <v>-1.0415700000000001</v>
      </c>
      <c r="EF12" s="17">
        <v>40.6</v>
      </c>
      <c r="EG12" s="17">
        <v>0</v>
      </c>
      <c r="EH12" s="17">
        <v>42.780329999999999</v>
      </c>
      <c r="EI12" s="17">
        <v>-2.1803300000000001</v>
      </c>
      <c r="EJ12" s="17"/>
      <c r="EK12" s="17"/>
      <c r="EL12" s="17"/>
      <c r="EM12" s="17">
        <v>0</v>
      </c>
      <c r="EN12" s="17"/>
      <c r="EO12" s="17"/>
      <c r="EP12" s="17"/>
      <c r="EQ12" s="17">
        <v>0</v>
      </c>
      <c r="ER12" s="17"/>
      <c r="ES12" s="17"/>
      <c r="ET12" s="17"/>
      <c r="EU12" s="17">
        <v>0</v>
      </c>
      <c r="EV12" s="17">
        <v>6.4</v>
      </c>
      <c r="EW12" s="17">
        <v>6.39</v>
      </c>
      <c r="EX12" s="17">
        <v>6.39</v>
      </c>
      <c r="EY12" s="17">
        <v>0.01</v>
      </c>
      <c r="EZ12" s="17">
        <v>0</v>
      </c>
      <c r="FA12" s="17">
        <v>0</v>
      </c>
      <c r="FB12" s="17">
        <v>0</v>
      </c>
      <c r="FC12" s="17">
        <v>0</v>
      </c>
      <c r="FD12" s="17">
        <v>35</v>
      </c>
      <c r="FE12" s="17">
        <v>30.899450000000002</v>
      </c>
      <c r="FF12" s="17">
        <v>36.90014</v>
      </c>
      <c r="FG12" s="17">
        <v>-1.9001399999999999</v>
      </c>
      <c r="FH12" s="17">
        <v>0</v>
      </c>
      <c r="FI12" s="17">
        <v>0</v>
      </c>
      <c r="FJ12" s="17">
        <v>0</v>
      </c>
      <c r="FK12" s="17">
        <v>0</v>
      </c>
      <c r="FL12" s="17">
        <v>23.6</v>
      </c>
      <c r="FM12" s="17">
        <v>22.625250000000001</v>
      </c>
      <c r="FN12" s="17">
        <v>22.625250000000001</v>
      </c>
      <c r="FO12" s="17">
        <v>0.97475000000000001</v>
      </c>
      <c r="FP12" s="17">
        <v>17.100000000000001</v>
      </c>
      <c r="FQ12" s="17">
        <v>14.752190000000001</v>
      </c>
      <c r="FR12" s="17">
        <v>14.927820000000001</v>
      </c>
      <c r="FS12" s="17">
        <v>2.17218</v>
      </c>
      <c r="FT12" s="17">
        <v>16</v>
      </c>
      <c r="FU12" s="17">
        <v>16.990290000000002</v>
      </c>
      <c r="FV12" s="17">
        <v>16.990290000000002</v>
      </c>
      <c r="FW12" s="17">
        <v>-0.99029</v>
      </c>
      <c r="FX12" s="17">
        <v>59.9</v>
      </c>
      <c r="FY12" s="17">
        <v>63.751600000000003</v>
      </c>
      <c r="FZ12" s="17">
        <v>63.751600000000003</v>
      </c>
      <c r="GA12" s="17">
        <v>-3.8515999999999999</v>
      </c>
      <c r="GB12" s="17">
        <v>177</v>
      </c>
      <c r="GC12" s="17">
        <v>185.10007999999999</v>
      </c>
      <c r="GD12" s="17">
        <v>185.10007999999999</v>
      </c>
      <c r="GE12" s="17">
        <v>-8.1000800000000002</v>
      </c>
      <c r="GF12" s="17">
        <v>177.7</v>
      </c>
      <c r="GG12" s="17">
        <v>185.10007999999999</v>
      </c>
      <c r="GH12" s="17">
        <v>185.10007999999999</v>
      </c>
      <c r="GI12" s="17">
        <v>-7.40008</v>
      </c>
      <c r="GJ12" s="17">
        <v>183</v>
      </c>
      <c r="GK12" s="17">
        <v>185.10007999999999</v>
      </c>
      <c r="GL12" s="17">
        <v>185.10007999999999</v>
      </c>
      <c r="GM12" s="17">
        <v>-2.1000800000000002</v>
      </c>
      <c r="GN12" s="17">
        <v>54.7</v>
      </c>
      <c r="GO12" s="17">
        <v>56.985309999999998</v>
      </c>
      <c r="GP12" s="17">
        <v>46.876069999999999</v>
      </c>
      <c r="GQ12" s="17">
        <v>7.8239299999999998</v>
      </c>
      <c r="GR12" s="17">
        <v>5.5</v>
      </c>
      <c r="GS12" s="17">
        <v>5.1525699999999999</v>
      </c>
      <c r="GT12" s="17">
        <v>5.8686699999999998</v>
      </c>
      <c r="GU12" s="17">
        <v>-0.36867</v>
      </c>
      <c r="GV12" s="17">
        <v>1.2</v>
      </c>
      <c r="GW12" s="17">
        <v>1.0171699999999999</v>
      </c>
      <c r="GX12" s="17">
        <v>6.1567800000000004</v>
      </c>
      <c r="GY12" s="17">
        <v>-4.9567800000000002</v>
      </c>
      <c r="GZ12" s="17">
        <v>4.8</v>
      </c>
      <c r="HA12" s="17">
        <v>18.172820000000002</v>
      </c>
      <c r="HB12" s="17">
        <v>24.423649999999999</v>
      </c>
      <c r="HC12" s="17">
        <v>-19.623650000000001</v>
      </c>
      <c r="HD12" s="17">
        <v>35.1</v>
      </c>
      <c r="HE12" s="17">
        <v>25.3767</v>
      </c>
      <c r="HF12" s="17">
        <v>25.3767</v>
      </c>
      <c r="HG12" s="17">
        <v>9.7233000000000001</v>
      </c>
      <c r="HH12" s="17">
        <v>2</v>
      </c>
      <c r="HI12" s="17">
        <v>1.97359</v>
      </c>
      <c r="HJ12" s="17">
        <v>1.97359</v>
      </c>
      <c r="HK12" s="17">
        <v>2.6409999999999999E-2</v>
      </c>
      <c r="HL12" s="17">
        <v>12.8</v>
      </c>
      <c r="HM12" s="17">
        <v>16.664079999999998</v>
      </c>
      <c r="HN12" s="17">
        <v>16.664079999999998</v>
      </c>
      <c r="HO12" s="17">
        <v>-3.86408</v>
      </c>
      <c r="HP12" s="17">
        <v>17.8</v>
      </c>
      <c r="HQ12" s="17">
        <v>20.61863</v>
      </c>
      <c r="HR12" s="17">
        <v>20.618559999999999</v>
      </c>
      <c r="HS12" s="17">
        <v>-2.8185600000000002</v>
      </c>
      <c r="HT12" s="17"/>
      <c r="HU12" s="17"/>
      <c r="HV12" s="17"/>
      <c r="HW12" s="17">
        <v>0</v>
      </c>
      <c r="HX12" s="17"/>
      <c r="HY12" s="17"/>
      <c r="HZ12" s="17"/>
      <c r="IA12" s="17">
        <v>0</v>
      </c>
      <c r="IB12" s="17">
        <v>40.4</v>
      </c>
      <c r="IC12" s="17">
        <v>70.281999999999996</v>
      </c>
      <c r="ID12" s="17">
        <v>0</v>
      </c>
      <c r="IE12" s="17">
        <v>40.4</v>
      </c>
      <c r="IF12" s="17">
        <v>75.7</v>
      </c>
      <c r="IG12" s="17"/>
      <c r="IH12" s="17">
        <v>82</v>
      </c>
      <c r="II12" s="17">
        <v>-6.3</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29.6</v>
      </c>
      <c r="JE12" s="17">
        <v>32.814279999999997</v>
      </c>
      <c r="JF12" s="17">
        <v>30.684629999999999</v>
      </c>
      <c r="JG12" s="17">
        <v>-1.08463</v>
      </c>
      <c r="JH12" s="17">
        <v>178.5</v>
      </c>
      <c r="JI12" s="17">
        <v>178.52955</v>
      </c>
      <c r="JJ12" s="17">
        <v>178.52956</v>
      </c>
      <c r="JK12" s="17">
        <v>-2.9559999999999999E-2</v>
      </c>
      <c r="JL12" s="17">
        <v>175.9</v>
      </c>
      <c r="JM12" s="17">
        <v>178.52955</v>
      </c>
      <c r="JN12" s="17">
        <v>178.52956</v>
      </c>
      <c r="JO12" s="17">
        <v>-2.6295600000000001</v>
      </c>
      <c r="JP12" s="17">
        <v>200</v>
      </c>
      <c r="JQ12" s="17">
        <v>178.52955</v>
      </c>
      <c r="JR12" s="17">
        <v>178.52956</v>
      </c>
      <c r="JS12" s="17">
        <v>21.47044</v>
      </c>
      <c r="JT12" s="17">
        <v>275.39999999999998</v>
      </c>
      <c r="JU12" s="17">
        <v>267.79433</v>
      </c>
      <c r="JV12" s="17">
        <v>267.79433</v>
      </c>
      <c r="JW12" s="17">
        <v>7.6056699999999999</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1.2</v>
      </c>
      <c r="LE12" s="17">
        <v>1.1522699999999999</v>
      </c>
      <c r="LF12" s="17">
        <v>1.1522699999999999</v>
      </c>
      <c r="LG12" s="17">
        <v>4.7730000000000002E-2</v>
      </c>
      <c r="LH12" s="17">
        <v>126.1</v>
      </c>
      <c r="LI12" s="17">
        <v>155.12921</v>
      </c>
      <c r="LJ12" s="17">
        <v>99.312259999999995</v>
      </c>
      <c r="LK12" s="17">
        <v>26.787739999999999</v>
      </c>
      <c r="LL12" s="17">
        <v>57.9</v>
      </c>
      <c r="LM12" s="17">
        <v>56.877310000000001</v>
      </c>
      <c r="LN12" s="17">
        <v>61.514000000000003</v>
      </c>
      <c r="LO12" s="17">
        <v>-3.6139999999999999</v>
      </c>
      <c r="LP12" s="17">
        <v>61.6</v>
      </c>
      <c r="LQ12" s="17">
        <v>67.133979999999994</v>
      </c>
      <c r="LR12" s="17">
        <v>61.44623</v>
      </c>
      <c r="LS12" s="17">
        <v>0.15376999999999999</v>
      </c>
      <c r="LT12" s="17">
        <v>65.3</v>
      </c>
      <c r="LU12" s="17">
        <v>56.43103</v>
      </c>
      <c r="LV12" s="17">
        <v>60.393689999999999</v>
      </c>
      <c r="LW12" s="17">
        <v>4.9063100000000004</v>
      </c>
      <c r="LX12" s="17">
        <v>28.7</v>
      </c>
      <c r="LY12" s="17">
        <v>29.951450000000001</v>
      </c>
      <c r="LZ12" s="17">
        <v>24.993539999999999</v>
      </c>
      <c r="MA12" s="17">
        <v>3.7064599999999999</v>
      </c>
      <c r="MB12" s="17">
        <v>0</v>
      </c>
      <c r="MC12" s="17"/>
      <c r="MD12" s="17">
        <v>0</v>
      </c>
      <c r="ME12" s="17">
        <v>0</v>
      </c>
      <c r="MF12" s="17"/>
      <c r="MG12" s="17"/>
      <c r="MH12" s="17"/>
      <c r="MI12" s="17">
        <v>0</v>
      </c>
      <c r="MJ12" s="17"/>
      <c r="MK12" s="17"/>
      <c r="ML12" s="17"/>
      <c r="MM12" s="17">
        <v>0</v>
      </c>
      <c r="MN12" s="17">
        <v>147</v>
      </c>
      <c r="MO12" s="17">
        <v>149.77393000000001</v>
      </c>
      <c r="MP12" s="17">
        <v>149.77393000000001</v>
      </c>
      <c r="MQ12" s="17">
        <v>-2.77393</v>
      </c>
      <c r="MR12" s="17">
        <v>149.4</v>
      </c>
      <c r="MS12" s="17">
        <v>149.77393000000001</v>
      </c>
      <c r="MT12" s="17">
        <v>149.77393000000001</v>
      </c>
      <c r="MU12" s="17">
        <v>-0.37392999999999998</v>
      </c>
      <c r="MV12" s="17">
        <v>149.9</v>
      </c>
      <c r="MW12" s="17">
        <v>149.77393000000001</v>
      </c>
      <c r="MX12" s="17">
        <v>149.77393000000001</v>
      </c>
      <c r="MY12" s="17">
        <v>0.12606999999999999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215.8</v>
      </c>
      <c r="NU12" s="17">
        <v>192.42510999999999</v>
      </c>
      <c r="NV12" s="17">
        <v>145.01718</v>
      </c>
      <c r="NW12" s="17">
        <v>70.782820000000001</v>
      </c>
      <c r="NX12" s="17">
        <v>103.6</v>
      </c>
      <c r="NY12" s="17">
        <v>96.212549999999993</v>
      </c>
      <c r="NZ12" s="17">
        <v>72.508589999999998</v>
      </c>
      <c r="OA12" s="17">
        <v>31.09141</v>
      </c>
      <c r="OB12" s="17">
        <v>0</v>
      </c>
      <c r="OC12" s="17"/>
      <c r="OD12" s="17">
        <v>0</v>
      </c>
      <c r="OE12" s="17">
        <v>0</v>
      </c>
      <c r="OF12" s="17">
        <v>53.8</v>
      </c>
      <c r="OG12" s="17">
        <v>92.4</v>
      </c>
      <c r="OH12" s="17">
        <v>95.584000000000003</v>
      </c>
      <c r="OI12" s="17">
        <v>-41.783999999999999</v>
      </c>
      <c r="OJ12" s="17">
        <v>0</v>
      </c>
      <c r="OK12" s="17"/>
      <c r="OL12" s="17">
        <v>0</v>
      </c>
      <c r="OM12" s="17">
        <v>0</v>
      </c>
      <c r="ON12" s="17">
        <v>16.3</v>
      </c>
      <c r="OO12" s="17">
        <v>14.234</v>
      </c>
      <c r="OP12" s="17">
        <v>14.234</v>
      </c>
      <c r="OQ12" s="17">
        <v>2.0659999999999998</v>
      </c>
      <c r="OR12" s="17">
        <v>0</v>
      </c>
      <c r="OS12" s="17"/>
      <c r="OT12" s="17">
        <v>0</v>
      </c>
      <c r="OU12" s="17">
        <v>0</v>
      </c>
      <c r="OV12" s="17">
        <v>9.5</v>
      </c>
      <c r="OW12" s="17">
        <v>9.1999999999999993</v>
      </c>
      <c r="OX12" s="17">
        <v>9.1999999999999993</v>
      </c>
      <c r="OY12" s="17">
        <v>0.3</v>
      </c>
      <c r="OZ12" s="17">
        <v>0</v>
      </c>
      <c r="PA12" s="17">
        <v>9.0000099999999996</v>
      </c>
      <c r="PB12" s="17">
        <v>9</v>
      </c>
      <c r="PC12" s="17">
        <v>-9</v>
      </c>
      <c r="PD12" s="17">
        <v>0</v>
      </c>
      <c r="PE12" s="17">
        <v>0</v>
      </c>
      <c r="PF12" s="17">
        <v>1.3440700000000001</v>
      </c>
      <c r="PG12" s="17">
        <v>-1.3440700000000001</v>
      </c>
      <c r="PH12" s="17">
        <v>0.3</v>
      </c>
      <c r="PI12" s="17">
        <v>1</v>
      </c>
      <c r="PJ12" s="17">
        <v>1</v>
      </c>
      <c r="PK12" s="17">
        <v>-0.7</v>
      </c>
      <c r="PL12" s="17">
        <v>3.1</v>
      </c>
      <c r="PM12" s="17">
        <v>2.2999999999999998</v>
      </c>
      <c r="PN12" s="17">
        <v>2.2999999999999998</v>
      </c>
      <c r="PO12" s="17">
        <v>0.8</v>
      </c>
      <c r="PP12" s="17">
        <v>2.4</v>
      </c>
      <c r="PQ12" s="17">
        <v>2.4</v>
      </c>
      <c r="PR12" s="17">
        <v>2.4</v>
      </c>
      <c r="PS12" s="17">
        <v>0</v>
      </c>
      <c r="PT12" s="17">
        <v>19.399999999999999</v>
      </c>
      <c r="PU12" s="17">
        <v>19.417470000000002</v>
      </c>
      <c r="PV12" s="17">
        <v>19.417480000000001</v>
      </c>
      <c r="PW12" s="17">
        <v>-1.7479999999999999E-2</v>
      </c>
      <c r="PX12" s="17">
        <v>10</v>
      </c>
      <c r="PY12" s="17">
        <v>10</v>
      </c>
      <c r="PZ12" s="17">
        <v>10</v>
      </c>
      <c r="QA12" s="17">
        <v>0</v>
      </c>
      <c r="QB12" s="17">
        <v>8.3000000000000007</v>
      </c>
      <c r="QC12" s="17">
        <v>6</v>
      </c>
      <c r="QD12" s="17">
        <v>6</v>
      </c>
      <c r="QE12" s="17">
        <v>2.2999999999999998</v>
      </c>
      <c r="QF12" s="17">
        <v>3.3</v>
      </c>
      <c r="QG12" s="17">
        <v>3.4</v>
      </c>
      <c r="QH12" s="17">
        <v>3.4</v>
      </c>
      <c r="QI12" s="17">
        <v>-0.1</v>
      </c>
      <c r="QJ12" s="17">
        <v>18.5</v>
      </c>
      <c r="QK12" s="17">
        <v>17.96116</v>
      </c>
      <c r="QL12" s="17">
        <v>17.961169999999999</v>
      </c>
      <c r="QM12" s="17">
        <v>0.53883000000000003</v>
      </c>
      <c r="QN12" s="17">
        <v>0</v>
      </c>
      <c r="QO12" s="17"/>
      <c r="QP12" s="17">
        <v>0</v>
      </c>
      <c r="QQ12" s="17">
        <v>0</v>
      </c>
      <c r="QR12" s="17">
        <v>0</v>
      </c>
      <c r="QS12" s="17"/>
      <c r="QT12" s="17">
        <v>0</v>
      </c>
      <c r="QU12" s="17">
        <v>0</v>
      </c>
      <c r="QV12" s="17">
        <v>15.5</v>
      </c>
      <c r="QW12" s="17">
        <v>22.1</v>
      </c>
      <c r="QX12" s="17">
        <v>23.190999999999999</v>
      </c>
      <c r="QY12" s="17">
        <v>-7.6909999999999998</v>
      </c>
      <c r="QZ12" s="17">
        <v>50.4</v>
      </c>
      <c r="RA12" s="17">
        <v>58.4</v>
      </c>
      <c r="RB12" s="17">
        <v>58.689</v>
      </c>
      <c r="RC12" s="17">
        <v>-8.2889999999999997</v>
      </c>
      <c r="RD12" s="17">
        <v>4.5</v>
      </c>
      <c r="RE12" s="17">
        <v>4.2</v>
      </c>
      <c r="RF12" s="17">
        <v>4.2</v>
      </c>
      <c r="RG12" s="17">
        <v>0.3</v>
      </c>
      <c r="RH12" s="17">
        <v>2.2000000000000002</v>
      </c>
      <c r="RI12" s="17">
        <v>2.4</v>
      </c>
      <c r="RJ12" s="17">
        <v>2.4</v>
      </c>
      <c r="RK12" s="17">
        <v>-0.2</v>
      </c>
      <c r="RL12" s="17">
        <v>1.1000000000000001</v>
      </c>
      <c r="RM12" s="17">
        <v>1.2</v>
      </c>
      <c r="RN12" s="17">
        <v>1.2</v>
      </c>
      <c r="RO12" s="17">
        <v>-0.1</v>
      </c>
      <c r="RP12" s="17">
        <v>2.9</v>
      </c>
      <c r="RQ12" s="17">
        <v>2.8</v>
      </c>
      <c r="RR12" s="17">
        <v>2.8</v>
      </c>
      <c r="RS12" s="17">
        <v>0.1</v>
      </c>
      <c r="RT12" s="17">
        <v>0</v>
      </c>
      <c r="RU12" s="17"/>
      <c r="RV12" s="17">
        <v>0</v>
      </c>
      <c r="RW12" s="17">
        <v>0</v>
      </c>
      <c r="RX12" s="17">
        <v>2.4</v>
      </c>
      <c r="RY12" s="17">
        <v>2.1989999999999998</v>
      </c>
      <c r="RZ12" s="17">
        <v>2.1989999999999998</v>
      </c>
      <c r="SA12" s="17">
        <v>0.20100000000000001</v>
      </c>
      <c r="SB12" s="17">
        <v>11.1</v>
      </c>
      <c r="SC12" s="17">
        <v>16.256769999999999</v>
      </c>
      <c r="SD12" s="17">
        <v>0</v>
      </c>
      <c r="SE12" s="17">
        <v>11.1</v>
      </c>
      <c r="SF12" s="17">
        <v>1.5</v>
      </c>
      <c r="SG12" s="17">
        <v>1.452</v>
      </c>
      <c r="SH12" s="17">
        <v>1.452</v>
      </c>
      <c r="SI12" s="17">
        <v>4.8000000000000001E-2</v>
      </c>
      <c r="SJ12" s="17">
        <v>0</v>
      </c>
      <c r="SK12" s="17"/>
      <c r="SL12" s="17">
        <v>0.4</v>
      </c>
      <c r="SM12" s="17">
        <v>-0.4</v>
      </c>
      <c r="SN12" s="17">
        <v>6.4</v>
      </c>
      <c r="SO12" s="17">
        <v>6.9</v>
      </c>
      <c r="SP12" s="17">
        <v>6.9</v>
      </c>
      <c r="SQ12" s="17">
        <v>-0.5</v>
      </c>
      <c r="SR12" s="17">
        <v>3.6</v>
      </c>
      <c r="SS12" s="17">
        <v>3</v>
      </c>
      <c r="ST12" s="17">
        <v>3</v>
      </c>
      <c r="SU12" s="17">
        <v>0.6</v>
      </c>
      <c r="SV12" s="17">
        <v>3.8</v>
      </c>
      <c r="SW12" s="17">
        <v>4</v>
      </c>
      <c r="SX12" s="17">
        <v>4</v>
      </c>
      <c r="SY12" s="17">
        <v>-0.2</v>
      </c>
      <c r="SZ12" s="17">
        <v>5.4</v>
      </c>
      <c r="TA12" s="17">
        <v>6</v>
      </c>
      <c r="TB12" s="17">
        <v>6</v>
      </c>
      <c r="TC12" s="17">
        <v>-0.6</v>
      </c>
      <c r="TD12" s="17">
        <v>10</v>
      </c>
      <c r="TE12" s="17">
        <v>10</v>
      </c>
      <c r="TF12" s="17">
        <v>10</v>
      </c>
      <c r="TG12" s="17">
        <v>0</v>
      </c>
      <c r="TH12" s="17">
        <v>10.1</v>
      </c>
      <c r="TI12" s="17">
        <v>17.7</v>
      </c>
      <c r="TJ12" s="17">
        <v>18.773</v>
      </c>
      <c r="TK12" s="17">
        <v>-8.673</v>
      </c>
      <c r="TL12" s="17">
        <v>17.899999999999999</v>
      </c>
      <c r="TM12" s="17">
        <v>13.7</v>
      </c>
      <c r="TN12" s="17">
        <v>19.213999999999999</v>
      </c>
      <c r="TO12" s="17">
        <v>-1.3140000000000001</v>
      </c>
      <c r="TP12" s="17">
        <v>0</v>
      </c>
      <c r="TQ12" s="17"/>
      <c r="TR12" s="17">
        <v>0</v>
      </c>
      <c r="TS12" s="17">
        <v>0</v>
      </c>
      <c r="TT12" s="17">
        <v>62.8</v>
      </c>
      <c r="TU12" s="17">
        <v>71.3</v>
      </c>
      <c r="TV12" s="17">
        <v>66.459999999999994</v>
      </c>
      <c r="TW12" s="17">
        <v>-3.66</v>
      </c>
      <c r="TX12" s="17">
        <v>60.8</v>
      </c>
      <c r="TY12" s="17">
        <v>85.8</v>
      </c>
      <c r="TZ12" s="17">
        <v>82.433999999999997</v>
      </c>
      <c r="UA12" s="17">
        <v>-21.634</v>
      </c>
      <c r="UB12" s="17">
        <v>7.3</v>
      </c>
      <c r="UC12" s="17">
        <v>5.7</v>
      </c>
      <c r="UD12" s="17">
        <v>6.0330000000000004</v>
      </c>
      <c r="UE12" s="17">
        <v>1.2669999999999999</v>
      </c>
      <c r="UF12" s="17">
        <v>5.0999999999999996</v>
      </c>
      <c r="UG12" s="17">
        <v>4.7</v>
      </c>
      <c r="UH12" s="17">
        <v>5.15</v>
      </c>
      <c r="UI12" s="17">
        <v>-0.05</v>
      </c>
      <c r="UJ12" s="17">
        <v>7.2</v>
      </c>
      <c r="UK12" s="17">
        <v>7</v>
      </c>
      <c r="UL12" s="17">
        <v>7</v>
      </c>
      <c r="UM12" s="17">
        <v>0.2</v>
      </c>
      <c r="UN12" s="17">
        <v>2.5</v>
      </c>
      <c r="UO12" s="17">
        <v>2.2000000000000002</v>
      </c>
      <c r="UP12" s="17">
        <v>2.2000000000000002</v>
      </c>
      <c r="UQ12" s="17">
        <v>0.3</v>
      </c>
      <c r="UR12" s="17">
        <v>7.5</v>
      </c>
      <c r="US12" s="17">
        <v>7.6</v>
      </c>
      <c r="UT12" s="17">
        <v>7.6</v>
      </c>
      <c r="UU12" s="17">
        <v>-0.1</v>
      </c>
      <c r="UV12" s="17">
        <v>4.4000000000000004</v>
      </c>
      <c r="UW12" s="17">
        <v>4.8</v>
      </c>
      <c r="UX12" s="17">
        <v>4.8</v>
      </c>
      <c r="UY12" s="17">
        <v>-0.4</v>
      </c>
      <c r="UZ12" s="17">
        <v>5</v>
      </c>
      <c r="VA12" s="17">
        <v>5.2</v>
      </c>
      <c r="VB12" s="17">
        <v>5.2</v>
      </c>
      <c r="VC12" s="17">
        <v>-0.2</v>
      </c>
      <c r="VD12" s="17">
        <v>5</v>
      </c>
      <c r="VE12" s="17">
        <v>5.3</v>
      </c>
      <c r="VF12" s="17">
        <v>5.3</v>
      </c>
      <c r="VG12" s="17">
        <v>-0.3</v>
      </c>
      <c r="VH12" s="17">
        <v>13.3</v>
      </c>
      <c r="VI12" s="17">
        <v>9.9</v>
      </c>
      <c r="VJ12" s="17">
        <v>11.406000000000001</v>
      </c>
      <c r="VK12" s="17">
        <v>1.8939999999999999</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75.400000000000006</v>
      </c>
      <c r="WC12" s="17">
        <v>63.4</v>
      </c>
      <c r="WD12" s="17">
        <v>59</v>
      </c>
      <c r="WE12" s="17">
        <v>16.399999999999999</v>
      </c>
      <c r="WF12" s="17">
        <v>79.5</v>
      </c>
      <c r="WG12" s="17">
        <v>53.5</v>
      </c>
      <c r="WH12" s="17">
        <v>57</v>
      </c>
      <c r="WI12" s="17">
        <v>22.5</v>
      </c>
      <c r="WJ12" s="17">
        <v>0</v>
      </c>
      <c r="WK12" s="17"/>
      <c r="WL12" s="17">
        <v>0</v>
      </c>
      <c r="WM12" s="17">
        <v>0</v>
      </c>
      <c r="WN12" s="17">
        <v>0</v>
      </c>
      <c r="WO12" s="17"/>
      <c r="WP12" s="17">
        <v>0</v>
      </c>
      <c r="WQ12" s="17">
        <v>0</v>
      </c>
      <c r="WR12" s="17">
        <v>10</v>
      </c>
      <c r="WS12" s="17">
        <v>5.4</v>
      </c>
      <c r="WT12" s="17">
        <v>5.4</v>
      </c>
      <c r="WU12" s="17">
        <v>4.5999999999999996</v>
      </c>
      <c r="WV12" s="17">
        <v>19.100000000000001</v>
      </c>
      <c r="WW12" s="17">
        <v>19.223299999999998</v>
      </c>
      <c r="WX12" s="17">
        <v>19.223299999999998</v>
      </c>
      <c r="WY12" s="17">
        <v>-0.12330000000000001</v>
      </c>
      <c r="WZ12" s="17">
        <v>8.6</v>
      </c>
      <c r="XA12" s="17">
        <v>10.8</v>
      </c>
      <c r="XB12" s="17">
        <v>10.8</v>
      </c>
      <c r="XC12" s="17">
        <v>-2.2000000000000002</v>
      </c>
      <c r="XD12" s="17"/>
      <c r="XE12" s="17"/>
      <c r="XF12" s="17"/>
      <c r="XG12" s="17">
        <v>0</v>
      </c>
      <c r="XH12" s="17"/>
      <c r="XI12" s="17"/>
      <c r="XJ12" s="17"/>
      <c r="XK12" s="17">
        <v>0</v>
      </c>
      <c r="XL12" s="17">
        <v>16</v>
      </c>
      <c r="XM12" s="17">
        <v>14</v>
      </c>
      <c r="XN12" s="17">
        <v>14</v>
      </c>
      <c r="XO12" s="17">
        <v>2</v>
      </c>
      <c r="XP12" s="17"/>
      <c r="XQ12" s="17"/>
      <c r="XR12" s="17"/>
      <c r="XS12" s="17">
        <v>0</v>
      </c>
      <c r="XT12" s="17">
        <v>8.1999999999999993</v>
      </c>
      <c r="XU12" s="17">
        <v>7.95</v>
      </c>
      <c r="XV12" s="17">
        <v>7.95</v>
      </c>
      <c r="XW12" s="17">
        <v>0.25</v>
      </c>
      <c r="XX12" s="17"/>
      <c r="XY12" s="17"/>
      <c r="XZ12" s="17"/>
      <c r="YA12" s="17">
        <v>0</v>
      </c>
      <c r="YB12" s="17"/>
      <c r="YC12" s="17"/>
      <c r="YD12" s="17"/>
      <c r="YE12" s="17">
        <v>0</v>
      </c>
    </row>
    <row r="13" spans="1:655" ht="24" customHeight="1" x14ac:dyDescent="0.25">
      <c r="A13" s="1"/>
      <c r="B13" s="16" t="s">
        <v>56</v>
      </c>
      <c r="C13" s="16" t="s">
        <v>730</v>
      </c>
      <c r="D13" s="17">
        <v>83.4</v>
      </c>
      <c r="E13" s="17">
        <v>96.335080000000005</v>
      </c>
      <c r="F13" s="17">
        <v>93.064840000000004</v>
      </c>
      <c r="G13" s="17">
        <v>-9.6648399999999999</v>
      </c>
      <c r="H13" s="17">
        <v>643.4</v>
      </c>
      <c r="I13" s="17">
        <v>643.65809000000002</v>
      </c>
      <c r="J13" s="17">
        <v>643.65809000000002</v>
      </c>
      <c r="K13" s="17">
        <v>-0.25808999999999999</v>
      </c>
      <c r="L13" s="17">
        <v>213.9</v>
      </c>
      <c r="M13" s="17">
        <v>209.39341999999999</v>
      </c>
      <c r="N13" s="17">
        <v>209.39341999999999</v>
      </c>
      <c r="O13" s="17">
        <v>4.5065799999999996</v>
      </c>
      <c r="P13" s="17"/>
      <c r="Q13" s="17"/>
      <c r="R13" s="17"/>
      <c r="S13" s="17">
        <v>0</v>
      </c>
      <c r="T13" s="17"/>
      <c r="U13" s="17"/>
      <c r="V13" s="17"/>
      <c r="W13" s="17">
        <v>0</v>
      </c>
      <c r="X13" s="17">
        <v>0</v>
      </c>
      <c r="Y13" s="17">
        <v>0</v>
      </c>
      <c r="Z13" s="17">
        <v>10.309279999999999</v>
      </c>
      <c r="AA13" s="17">
        <v>-10.309279999999999</v>
      </c>
      <c r="AB13" s="17">
        <v>77.900000000000006</v>
      </c>
      <c r="AC13" s="17">
        <v>82.578999999999994</v>
      </c>
      <c r="AD13" s="17">
        <v>94.878</v>
      </c>
      <c r="AE13" s="17">
        <v>-16.978000000000002</v>
      </c>
      <c r="AF13" s="17"/>
      <c r="AG13" s="17"/>
      <c r="AH13" s="17"/>
      <c r="AI13" s="17">
        <v>0</v>
      </c>
      <c r="AJ13" s="17"/>
      <c r="AK13" s="17"/>
      <c r="AL13" s="17"/>
      <c r="AM13" s="17">
        <v>0</v>
      </c>
      <c r="AN13" s="17">
        <v>182.9</v>
      </c>
      <c r="AO13" s="17">
        <v>196.42444</v>
      </c>
      <c r="AP13" s="17">
        <v>196.42444</v>
      </c>
      <c r="AQ13" s="17">
        <v>-13.52444</v>
      </c>
      <c r="AR13" s="17">
        <v>184.2</v>
      </c>
      <c r="AS13" s="17">
        <v>196.42444</v>
      </c>
      <c r="AT13" s="17">
        <v>196.42444</v>
      </c>
      <c r="AU13" s="17">
        <v>-12.22444</v>
      </c>
      <c r="AV13" s="17">
        <v>183.2</v>
      </c>
      <c r="AW13" s="17">
        <v>196.42444</v>
      </c>
      <c r="AX13" s="17">
        <v>196.42444</v>
      </c>
      <c r="AY13" s="17">
        <v>-13.22444</v>
      </c>
      <c r="AZ13" s="17">
        <v>267.2</v>
      </c>
      <c r="BA13" s="17">
        <v>294.63666000000001</v>
      </c>
      <c r="BB13" s="17">
        <v>294.63666999999998</v>
      </c>
      <c r="BC13" s="17">
        <v>-27.436669999999999</v>
      </c>
      <c r="BD13" s="17">
        <v>217.2</v>
      </c>
      <c r="BE13" s="17">
        <v>208.28217000000001</v>
      </c>
      <c r="BF13" s="17">
        <v>208.28218000000001</v>
      </c>
      <c r="BG13" s="17">
        <v>8.9178200000000007</v>
      </c>
      <c r="BH13" s="17">
        <v>112.1</v>
      </c>
      <c r="BI13" s="17">
        <v>104.14109000000001</v>
      </c>
      <c r="BJ13" s="17">
        <v>104.14109000000001</v>
      </c>
      <c r="BK13" s="17">
        <v>7.9589100000000004</v>
      </c>
      <c r="BL13" s="17">
        <v>209.2</v>
      </c>
      <c r="BM13" s="17">
        <v>84.235280000000003</v>
      </c>
      <c r="BN13" s="17">
        <v>259.82781999999997</v>
      </c>
      <c r="BO13" s="17">
        <v>-50.62782</v>
      </c>
      <c r="BP13" s="17">
        <v>4.3</v>
      </c>
      <c r="BQ13" s="17">
        <v>4.4318400000000002</v>
      </c>
      <c r="BR13" s="17">
        <v>4.4318400000000002</v>
      </c>
      <c r="BS13" s="17">
        <v>-0.13184000000000001</v>
      </c>
      <c r="BT13" s="17"/>
      <c r="BU13" s="17"/>
      <c r="BV13" s="17"/>
      <c r="BW13" s="17">
        <v>0</v>
      </c>
      <c r="BX13" s="17"/>
      <c r="BY13" s="17"/>
      <c r="BZ13" s="17"/>
      <c r="CA13" s="17">
        <v>0</v>
      </c>
      <c r="CB13" s="17"/>
      <c r="CC13" s="17"/>
      <c r="CD13" s="17"/>
      <c r="CE13" s="17">
        <v>0</v>
      </c>
      <c r="CF13" s="17"/>
      <c r="CG13" s="17"/>
      <c r="CH13" s="17"/>
      <c r="CI13" s="17">
        <v>0</v>
      </c>
      <c r="CJ13" s="17">
        <v>120.1</v>
      </c>
      <c r="CK13" s="17">
        <v>116.66768</v>
      </c>
      <c r="CL13" s="17">
        <v>116.66768</v>
      </c>
      <c r="CM13" s="17">
        <v>3.4323199999999998</v>
      </c>
      <c r="CN13" s="17">
        <v>7.3</v>
      </c>
      <c r="CO13" s="17">
        <v>5.1333399999999996</v>
      </c>
      <c r="CP13" s="17">
        <v>5.1333399999999996</v>
      </c>
      <c r="CQ13" s="17">
        <v>2.1666599999999998</v>
      </c>
      <c r="CR13" s="17">
        <v>5.9</v>
      </c>
      <c r="CS13" s="17">
        <v>2.8177599999999998</v>
      </c>
      <c r="CT13" s="17">
        <v>2.8177599999999998</v>
      </c>
      <c r="CU13" s="17">
        <v>3.0822400000000001</v>
      </c>
      <c r="CV13" s="17"/>
      <c r="CW13" s="17"/>
      <c r="CX13" s="17"/>
      <c r="CY13" s="17">
        <v>0</v>
      </c>
      <c r="CZ13" s="17">
        <v>7</v>
      </c>
      <c r="DA13" s="17">
        <v>6.8787000000000003</v>
      </c>
      <c r="DB13" s="17">
        <v>6.8787000000000003</v>
      </c>
      <c r="DC13" s="17">
        <v>0.12130000000000001</v>
      </c>
      <c r="DD13" s="17">
        <v>10.3</v>
      </c>
      <c r="DE13" s="17">
        <v>14.919420000000001</v>
      </c>
      <c r="DF13" s="17">
        <v>12.77125</v>
      </c>
      <c r="DG13" s="17">
        <v>-2.4712499999999999</v>
      </c>
      <c r="DH13" s="17">
        <v>41.1</v>
      </c>
      <c r="DI13" s="17">
        <v>61.550780000000003</v>
      </c>
      <c r="DJ13" s="17">
        <v>93.491119999999995</v>
      </c>
      <c r="DK13" s="17">
        <v>-52.391120000000001</v>
      </c>
      <c r="DL13" s="17"/>
      <c r="DM13" s="17"/>
      <c r="DN13" s="17"/>
      <c r="DO13" s="17">
        <v>0</v>
      </c>
      <c r="DP13" s="17"/>
      <c r="DQ13" s="17"/>
      <c r="DR13" s="17"/>
      <c r="DS13" s="17">
        <v>0</v>
      </c>
      <c r="DT13" s="17"/>
      <c r="DU13" s="17"/>
      <c r="DV13" s="17"/>
      <c r="DW13" s="17">
        <v>0</v>
      </c>
      <c r="DX13" s="17"/>
      <c r="DY13" s="17"/>
      <c r="DZ13" s="17"/>
      <c r="EA13" s="17">
        <v>0</v>
      </c>
      <c r="EB13" s="17">
        <v>55.7</v>
      </c>
      <c r="EC13" s="17">
        <v>55.841569999999997</v>
      </c>
      <c r="ED13" s="17">
        <v>55.841569999999997</v>
      </c>
      <c r="EE13" s="17">
        <v>-0.14157</v>
      </c>
      <c r="EF13" s="17">
        <v>40.6</v>
      </c>
      <c r="EG13" s="17">
        <v>104.48274000000001</v>
      </c>
      <c r="EH13" s="17">
        <v>91.978999999999999</v>
      </c>
      <c r="EI13" s="17">
        <v>-51.378999999999998</v>
      </c>
      <c r="EJ13" s="17"/>
      <c r="EK13" s="17"/>
      <c r="EL13" s="17"/>
      <c r="EM13" s="17">
        <v>0</v>
      </c>
      <c r="EN13" s="17"/>
      <c r="EO13" s="17"/>
      <c r="EP13" s="17"/>
      <c r="EQ13" s="17">
        <v>0</v>
      </c>
      <c r="ER13" s="17"/>
      <c r="ES13" s="17"/>
      <c r="ET13" s="17"/>
      <c r="EU13" s="17">
        <v>0</v>
      </c>
      <c r="EV13" s="17">
        <v>6.4</v>
      </c>
      <c r="EW13" s="17">
        <v>6.39</v>
      </c>
      <c r="EX13" s="17">
        <v>6.39</v>
      </c>
      <c r="EY13" s="17">
        <v>0.01</v>
      </c>
      <c r="EZ13" s="17">
        <v>0</v>
      </c>
      <c r="FA13" s="17">
        <v>0</v>
      </c>
      <c r="FB13" s="17">
        <v>0</v>
      </c>
      <c r="FC13" s="17">
        <v>0</v>
      </c>
      <c r="FD13" s="17">
        <v>39.4</v>
      </c>
      <c r="FE13" s="17">
        <v>30.899450000000002</v>
      </c>
      <c r="FF13" s="17">
        <v>36.90014</v>
      </c>
      <c r="FG13" s="17">
        <v>2.49986</v>
      </c>
      <c r="FH13" s="17">
        <v>0</v>
      </c>
      <c r="FI13" s="17">
        <v>0</v>
      </c>
      <c r="FJ13" s="17">
        <v>0</v>
      </c>
      <c r="FK13" s="17">
        <v>0</v>
      </c>
      <c r="FL13" s="17">
        <v>24.1</v>
      </c>
      <c r="FM13" s="17">
        <v>22.625250000000001</v>
      </c>
      <c r="FN13" s="17">
        <v>22.625250000000001</v>
      </c>
      <c r="FO13" s="17">
        <v>1.47475</v>
      </c>
      <c r="FP13" s="17">
        <v>17.399999999999999</v>
      </c>
      <c r="FQ13" s="17">
        <v>14.752190000000001</v>
      </c>
      <c r="FR13" s="17">
        <v>14.927820000000001</v>
      </c>
      <c r="FS13" s="17">
        <v>2.4721799999999998</v>
      </c>
      <c r="FT13" s="17">
        <v>16</v>
      </c>
      <c r="FU13" s="17">
        <v>16.990290000000002</v>
      </c>
      <c r="FV13" s="17">
        <v>16.990290000000002</v>
      </c>
      <c r="FW13" s="17">
        <v>-0.99029</v>
      </c>
      <c r="FX13" s="17">
        <v>62.1</v>
      </c>
      <c r="FY13" s="17">
        <v>63.751600000000003</v>
      </c>
      <c r="FZ13" s="17">
        <v>63.751600000000003</v>
      </c>
      <c r="GA13" s="17">
        <v>-1.6516</v>
      </c>
      <c r="GB13" s="17">
        <v>177.9</v>
      </c>
      <c r="GC13" s="17">
        <v>185.10007999999999</v>
      </c>
      <c r="GD13" s="17">
        <v>185.10007999999999</v>
      </c>
      <c r="GE13" s="17">
        <v>-7.2000799999999998</v>
      </c>
      <c r="GF13" s="17">
        <v>178.9</v>
      </c>
      <c r="GG13" s="17">
        <v>185.10007999999999</v>
      </c>
      <c r="GH13" s="17">
        <v>185.10007999999999</v>
      </c>
      <c r="GI13" s="17">
        <v>-6.2000799999999998</v>
      </c>
      <c r="GJ13" s="17">
        <v>182.7</v>
      </c>
      <c r="GK13" s="17">
        <v>185.10007999999999</v>
      </c>
      <c r="GL13" s="17">
        <v>185.10007999999999</v>
      </c>
      <c r="GM13" s="17">
        <v>-2.40008</v>
      </c>
      <c r="GN13" s="17">
        <v>55.6</v>
      </c>
      <c r="GO13" s="17">
        <v>59.089060000000003</v>
      </c>
      <c r="GP13" s="17">
        <v>21.657229999999998</v>
      </c>
      <c r="GQ13" s="17">
        <v>33.942770000000003</v>
      </c>
      <c r="GR13" s="17">
        <v>5.3</v>
      </c>
      <c r="GS13" s="17">
        <v>5.1525699999999999</v>
      </c>
      <c r="GT13" s="17">
        <v>5.8686699999999998</v>
      </c>
      <c r="GU13" s="17">
        <v>-0.56867000000000001</v>
      </c>
      <c r="GV13" s="17">
        <v>1.2</v>
      </c>
      <c r="GW13" s="17">
        <v>1.0171699999999999</v>
      </c>
      <c r="GX13" s="17">
        <v>6.1567800000000004</v>
      </c>
      <c r="GY13" s="17">
        <v>-4.9567800000000002</v>
      </c>
      <c r="GZ13" s="17">
        <v>5.0999999999999996</v>
      </c>
      <c r="HA13" s="17">
        <v>17.32094</v>
      </c>
      <c r="HB13" s="17">
        <v>28.652799999999999</v>
      </c>
      <c r="HC13" s="17">
        <v>-23.552800000000001</v>
      </c>
      <c r="HD13" s="17">
        <v>36.299999999999997</v>
      </c>
      <c r="HE13" s="17">
        <v>25.3767</v>
      </c>
      <c r="HF13" s="17">
        <v>25.3767</v>
      </c>
      <c r="HG13" s="17">
        <v>10.923299999999999</v>
      </c>
      <c r="HH13" s="17">
        <v>2</v>
      </c>
      <c r="HI13" s="17">
        <v>1.97359</v>
      </c>
      <c r="HJ13" s="17">
        <v>1.97359</v>
      </c>
      <c r="HK13" s="17">
        <v>2.6409999999999999E-2</v>
      </c>
      <c r="HL13" s="17">
        <v>0</v>
      </c>
      <c r="HM13" s="17">
        <v>16.664079999999998</v>
      </c>
      <c r="HN13" s="17">
        <v>16.664079999999998</v>
      </c>
      <c r="HO13" s="17">
        <v>-16.664079999999998</v>
      </c>
      <c r="HP13" s="17">
        <v>28.9</v>
      </c>
      <c r="HQ13" s="17">
        <v>20.61863</v>
      </c>
      <c r="HR13" s="17">
        <v>20.618559999999999</v>
      </c>
      <c r="HS13" s="17">
        <v>8.2814399999999999</v>
      </c>
      <c r="HT13" s="17"/>
      <c r="HU13" s="17"/>
      <c r="HV13" s="17"/>
      <c r="HW13" s="17">
        <v>0</v>
      </c>
      <c r="HX13" s="17"/>
      <c r="HY13" s="17"/>
      <c r="HZ13" s="17"/>
      <c r="IA13" s="17">
        <v>0</v>
      </c>
      <c r="IB13" s="17">
        <v>41.2</v>
      </c>
      <c r="IC13" s="17">
        <v>70.001410000000007</v>
      </c>
      <c r="ID13" s="17">
        <v>0</v>
      </c>
      <c r="IE13" s="17">
        <v>41.2</v>
      </c>
      <c r="IF13" s="17">
        <v>84</v>
      </c>
      <c r="IG13" s="17"/>
      <c r="IH13" s="17">
        <v>0</v>
      </c>
      <c r="II13" s="17">
        <v>84</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30.7</v>
      </c>
      <c r="JE13" s="17">
        <v>35.373989999999999</v>
      </c>
      <c r="JF13" s="17">
        <v>0</v>
      </c>
      <c r="JG13" s="17">
        <v>30.7</v>
      </c>
      <c r="JH13" s="17">
        <v>176.2</v>
      </c>
      <c r="JI13" s="17">
        <v>178.52955</v>
      </c>
      <c r="JJ13" s="17">
        <v>178.52956</v>
      </c>
      <c r="JK13" s="17">
        <v>-2.3295599999999999</v>
      </c>
      <c r="JL13" s="17">
        <v>174.2</v>
      </c>
      <c r="JM13" s="17">
        <v>178.52955</v>
      </c>
      <c r="JN13" s="17">
        <v>178.52956</v>
      </c>
      <c r="JO13" s="17">
        <v>-4.3295599999999999</v>
      </c>
      <c r="JP13" s="17">
        <v>200</v>
      </c>
      <c r="JQ13" s="17">
        <v>178.52955</v>
      </c>
      <c r="JR13" s="17">
        <v>178.52956</v>
      </c>
      <c r="JS13" s="17">
        <v>21.47044</v>
      </c>
      <c r="JT13" s="17">
        <v>276</v>
      </c>
      <c r="JU13" s="17">
        <v>267.79433</v>
      </c>
      <c r="JV13" s="17">
        <v>267.79433</v>
      </c>
      <c r="JW13" s="17">
        <v>8.2056699999999996</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1.2</v>
      </c>
      <c r="LE13" s="17">
        <v>1.1522699999999999</v>
      </c>
      <c r="LF13" s="17">
        <v>1.1522699999999999</v>
      </c>
      <c r="LG13" s="17">
        <v>4.7730000000000002E-2</v>
      </c>
      <c r="LH13" s="17">
        <v>147.80000000000001</v>
      </c>
      <c r="LI13" s="17">
        <v>151.09972999999999</v>
      </c>
      <c r="LJ13" s="17">
        <v>116.94557</v>
      </c>
      <c r="LK13" s="17">
        <v>30.854430000000001</v>
      </c>
      <c r="LL13" s="17">
        <v>62.6</v>
      </c>
      <c r="LM13" s="17">
        <v>55.479810000000001</v>
      </c>
      <c r="LN13" s="17">
        <v>73.040090000000006</v>
      </c>
      <c r="LO13" s="17">
        <v>-10.44009</v>
      </c>
      <c r="LP13" s="17">
        <v>63.5</v>
      </c>
      <c r="LQ13" s="17">
        <v>67.133979999999994</v>
      </c>
      <c r="LR13" s="17">
        <v>64.611909999999995</v>
      </c>
      <c r="LS13" s="17">
        <v>-1.11191</v>
      </c>
      <c r="LT13" s="17">
        <v>64.900000000000006</v>
      </c>
      <c r="LU13" s="17">
        <v>57.776820000000001</v>
      </c>
      <c r="LV13" s="17">
        <v>63.50515</v>
      </c>
      <c r="LW13" s="17">
        <v>1.3948499999999999</v>
      </c>
      <c r="LX13" s="17">
        <v>28.9</v>
      </c>
      <c r="LY13" s="17">
        <v>29.951450000000001</v>
      </c>
      <c r="LZ13" s="17">
        <v>26.281189999999999</v>
      </c>
      <c r="MA13" s="17">
        <v>2.6188099999999999</v>
      </c>
      <c r="MB13" s="17">
        <v>0</v>
      </c>
      <c r="MC13" s="17"/>
      <c r="MD13" s="17">
        <v>0</v>
      </c>
      <c r="ME13" s="17">
        <v>0</v>
      </c>
      <c r="MF13" s="17"/>
      <c r="MG13" s="17"/>
      <c r="MH13" s="17"/>
      <c r="MI13" s="17">
        <v>0</v>
      </c>
      <c r="MJ13" s="17"/>
      <c r="MK13" s="17"/>
      <c r="ML13" s="17"/>
      <c r="MM13" s="17">
        <v>0</v>
      </c>
      <c r="MN13" s="17">
        <v>145.9</v>
      </c>
      <c r="MO13" s="17">
        <v>149.77393000000001</v>
      </c>
      <c r="MP13" s="17">
        <v>149.77393000000001</v>
      </c>
      <c r="MQ13" s="17">
        <v>-3.8739300000000001</v>
      </c>
      <c r="MR13" s="17">
        <v>148.30000000000001</v>
      </c>
      <c r="MS13" s="17">
        <v>149.77393000000001</v>
      </c>
      <c r="MT13" s="17">
        <v>149.77393000000001</v>
      </c>
      <c r="MU13" s="17">
        <v>-1.47393</v>
      </c>
      <c r="MV13" s="17">
        <v>148.69999999999999</v>
      </c>
      <c r="MW13" s="17">
        <v>149.77393000000001</v>
      </c>
      <c r="MX13" s="17">
        <v>149.77393000000001</v>
      </c>
      <c r="MY13" s="17">
        <v>-1.0739300000000001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216.3</v>
      </c>
      <c r="NU13" s="17">
        <v>192.42484999999999</v>
      </c>
      <c r="NV13" s="17">
        <v>145.01718</v>
      </c>
      <c r="NW13" s="17">
        <v>71.282820000000001</v>
      </c>
      <c r="NX13" s="17">
        <v>103.7</v>
      </c>
      <c r="NY13" s="17">
        <v>96.212419999999995</v>
      </c>
      <c r="NZ13" s="17">
        <v>72.508589999999998</v>
      </c>
      <c r="OA13" s="17">
        <v>31.191410000000001</v>
      </c>
      <c r="OB13" s="17">
        <v>0</v>
      </c>
      <c r="OC13" s="17"/>
      <c r="OD13" s="17">
        <v>0</v>
      </c>
      <c r="OE13" s="17">
        <v>0</v>
      </c>
      <c r="OF13" s="17">
        <v>49.1</v>
      </c>
      <c r="OG13" s="17">
        <v>90.7</v>
      </c>
      <c r="OH13" s="17">
        <v>95.29</v>
      </c>
      <c r="OI13" s="17">
        <v>-46.19</v>
      </c>
      <c r="OJ13" s="17">
        <v>0</v>
      </c>
      <c r="OK13" s="17"/>
      <c r="OL13" s="17">
        <v>0</v>
      </c>
      <c r="OM13" s="17">
        <v>0</v>
      </c>
      <c r="ON13" s="17">
        <v>15.7</v>
      </c>
      <c r="OO13" s="17">
        <v>14.525</v>
      </c>
      <c r="OP13" s="17">
        <v>14.525</v>
      </c>
      <c r="OQ13" s="17">
        <v>1.175</v>
      </c>
      <c r="OR13" s="17">
        <v>0</v>
      </c>
      <c r="OS13" s="17"/>
      <c r="OT13" s="17">
        <v>0</v>
      </c>
      <c r="OU13" s="17">
        <v>0</v>
      </c>
      <c r="OV13" s="17">
        <v>9.6</v>
      </c>
      <c r="OW13" s="17">
        <v>9.1999999999999993</v>
      </c>
      <c r="OX13" s="17">
        <v>9.1999999999999993</v>
      </c>
      <c r="OY13" s="17">
        <v>0.4</v>
      </c>
      <c r="OZ13" s="17">
        <v>0</v>
      </c>
      <c r="PA13" s="17">
        <v>9.0000099999999996</v>
      </c>
      <c r="PB13" s="17">
        <v>9</v>
      </c>
      <c r="PC13" s="17">
        <v>-9</v>
      </c>
      <c r="PD13" s="17">
        <v>0</v>
      </c>
      <c r="PE13" s="17">
        <v>0</v>
      </c>
      <c r="PF13" s="17">
        <v>1.3440700000000001</v>
      </c>
      <c r="PG13" s="17">
        <v>-1.3440700000000001</v>
      </c>
      <c r="PH13" s="17">
        <v>0.3</v>
      </c>
      <c r="PI13" s="17">
        <v>1</v>
      </c>
      <c r="PJ13" s="17">
        <v>1</v>
      </c>
      <c r="PK13" s="17">
        <v>-0.7</v>
      </c>
      <c r="PL13" s="17">
        <v>3.1</v>
      </c>
      <c r="PM13" s="17">
        <v>2.2999999999999998</v>
      </c>
      <c r="PN13" s="17">
        <v>2.2999999999999998</v>
      </c>
      <c r="PO13" s="17">
        <v>0.8</v>
      </c>
      <c r="PP13" s="17">
        <v>2.4</v>
      </c>
      <c r="PQ13" s="17">
        <v>2.4</v>
      </c>
      <c r="PR13" s="17">
        <v>2.4</v>
      </c>
      <c r="PS13" s="17">
        <v>0</v>
      </c>
      <c r="PT13" s="17">
        <v>19.600000000000001</v>
      </c>
      <c r="PU13" s="17">
        <v>19.417470000000002</v>
      </c>
      <c r="PV13" s="17">
        <v>19.417480000000001</v>
      </c>
      <c r="PW13" s="17">
        <v>0.18251999999999999</v>
      </c>
      <c r="PX13" s="17">
        <v>10</v>
      </c>
      <c r="PY13" s="17">
        <v>10</v>
      </c>
      <c r="PZ13" s="17">
        <v>10</v>
      </c>
      <c r="QA13" s="17">
        <v>0</v>
      </c>
      <c r="QB13" s="17">
        <v>8.3000000000000007</v>
      </c>
      <c r="QC13" s="17">
        <v>6</v>
      </c>
      <c r="QD13" s="17">
        <v>6</v>
      </c>
      <c r="QE13" s="17">
        <v>2.2999999999999998</v>
      </c>
      <c r="QF13" s="17">
        <v>3.3</v>
      </c>
      <c r="QG13" s="17">
        <v>3.4</v>
      </c>
      <c r="QH13" s="17">
        <v>3.4</v>
      </c>
      <c r="QI13" s="17">
        <v>-0.1</v>
      </c>
      <c r="QJ13" s="17">
        <v>18.5</v>
      </c>
      <c r="QK13" s="17">
        <v>17.96116</v>
      </c>
      <c r="QL13" s="17">
        <v>17.961169999999999</v>
      </c>
      <c r="QM13" s="17">
        <v>0.53883000000000003</v>
      </c>
      <c r="QN13" s="17">
        <v>0</v>
      </c>
      <c r="QO13" s="17"/>
      <c r="QP13" s="17">
        <v>0</v>
      </c>
      <c r="QQ13" s="17">
        <v>0</v>
      </c>
      <c r="QR13" s="17">
        <v>0</v>
      </c>
      <c r="QS13" s="17"/>
      <c r="QT13" s="17">
        <v>0</v>
      </c>
      <c r="QU13" s="17">
        <v>0</v>
      </c>
      <c r="QV13" s="17">
        <v>16.8</v>
      </c>
      <c r="QW13" s="17">
        <v>22</v>
      </c>
      <c r="QX13" s="17">
        <v>22.742999999999999</v>
      </c>
      <c r="QY13" s="17">
        <v>-5.9429999999999996</v>
      </c>
      <c r="QZ13" s="17">
        <v>45.5</v>
      </c>
      <c r="RA13" s="17">
        <v>57.8</v>
      </c>
      <c r="RB13" s="17">
        <v>57.308999999999997</v>
      </c>
      <c r="RC13" s="17">
        <v>-11.808999999999999</v>
      </c>
      <c r="RD13" s="17">
        <v>4.5</v>
      </c>
      <c r="RE13" s="17">
        <v>4.2</v>
      </c>
      <c r="RF13" s="17">
        <v>4.2</v>
      </c>
      <c r="RG13" s="17">
        <v>0.3</v>
      </c>
      <c r="RH13" s="17">
        <v>2.2000000000000002</v>
      </c>
      <c r="RI13" s="17">
        <v>2.4</v>
      </c>
      <c r="RJ13" s="17">
        <v>2.4</v>
      </c>
      <c r="RK13" s="17">
        <v>-0.2</v>
      </c>
      <c r="RL13" s="17">
        <v>1.1000000000000001</v>
      </c>
      <c r="RM13" s="17">
        <v>1.2</v>
      </c>
      <c r="RN13" s="17">
        <v>1.2</v>
      </c>
      <c r="RO13" s="17">
        <v>-0.1</v>
      </c>
      <c r="RP13" s="17">
        <v>2.9</v>
      </c>
      <c r="RQ13" s="17">
        <v>2.8</v>
      </c>
      <c r="RR13" s="17">
        <v>2.8</v>
      </c>
      <c r="RS13" s="17">
        <v>0.1</v>
      </c>
      <c r="RT13" s="17">
        <v>0</v>
      </c>
      <c r="RU13" s="17"/>
      <c r="RV13" s="17">
        <v>0</v>
      </c>
      <c r="RW13" s="17">
        <v>0</v>
      </c>
      <c r="RX13" s="17">
        <v>2.4</v>
      </c>
      <c r="RY13" s="17">
        <v>2.1989999999999998</v>
      </c>
      <c r="RZ13" s="17">
        <v>2.1989999999999998</v>
      </c>
      <c r="SA13" s="17">
        <v>0.20100000000000001</v>
      </c>
      <c r="SB13" s="17">
        <v>11.1</v>
      </c>
      <c r="SC13" s="17">
        <v>16.191870000000002</v>
      </c>
      <c r="SD13" s="17">
        <v>0</v>
      </c>
      <c r="SE13" s="17">
        <v>11.1</v>
      </c>
      <c r="SF13" s="17">
        <v>1.5</v>
      </c>
      <c r="SG13" s="17">
        <v>1.4239999999999999</v>
      </c>
      <c r="SH13" s="17">
        <v>1.4239999999999999</v>
      </c>
      <c r="SI13" s="17">
        <v>7.5999999999999998E-2</v>
      </c>
      <c r="SJ13" s="17">
        <v>0</v>
      </c>
      <c r="SK13" s="17"/>
      <c r="SL13" s="17">
        <v>0.4</v>
      </c>
      <c r="SM13" s="17">
        <v>-0.4</v>
      </c>
      <c r="SN13" s="17">
        <v>6.4</v>
      </c>
      <c r="SO13" s="17">
        <v>6.9</v>
      </c>
      <c r="SP13" s="17">
        <v>6.9</v>
      </c>
      <c r="SQ13" s="17">
        <v>-0.5</v>
      </c>
      <c r="SR13" s="17">
        <v>3.6</v>
      </c>
      <c r="SS13" s="17">
        <v>3</v>
      </c>
      <c r="ST13" s="17">
        <v>3</v>
      </c>
      <c r="SU13" s="17">
        <v>0.6</v>
      </c>
      <c r="SV13" s="17">
        <v>4.0999999999999996</v>
      </c>
      <c r="SW13" s="17">
        <v>4</v>
      </c>
      <c r="SX13" s="17">
        <v>4</v>
      </c>
      <c r="SY13" s="17">
        <v>0.1</v>
      </c>
      <c r="SZ13" s="17">
        <v>5.6</v>
      </c>
      <c r="TA13" s="17">
        <v>6</v>
      </c>
      <c r="TB13" s="17">
        <v>6</v>
      </c>
      <c r="TC13" s="17">
        <v>-0.4</v>
      </c>
      <c r="TD13" s="17">
        <v>10</v>
      </c>
      <c r="TE13" s="17">
        <v>10</v>
      </c>
      <c r="TF13" s="17">
        <v>10</v>
      </c>
      <c r="TG13" s="17">
        <v>0</v>
      </c>
      <c r="TH13" s="17">
        <v>13.6</v>
      </c>
      <c r="TI13" s="17">
        <v>18.600000000000001</v>
      </c>
      <c r="TJ13" s="17">
        <v>19.591999999999999</v>
      </c>
      <c r="TK13" s="17">
        <v>-5.992</v>
      </c>
      <c r="TL13" s="17">
        <v>13.4</v>
      </c>
      <c r="TM13" s="17">
        <v>14</v>
      </c>
      <c r="TN13" s="17">
        <v>17.358000000000001</v>
      </c>
      <c r="TO13" s="17">
        <v>-3.9580000000000002</v>
      </c>
      <c r="TP13" s="17">
        <v>0</v>
      </c>
      <c r="TQ13" s="17"/>
      <c r="TR13" s="17">
        <v>0</v>
      </c>
      <c r="TS13" s="17">
        <v>0</v>
      </c>
      <c r="TT13" s="17">
        <v>68.8</v>
      </c>
      <c r="TU13" s="17">
        <v>69.8</v>
      </c>
      <c r="TV13" s="17">
        <v>66.78</v>
      </c>
      <c r="TW13" s="17">
        <v>2.02</v>
      </c>
      <c r="TX13" s="17">
        <v>60.5</v>
      </c>
      <c r="TY13" s="17">
        <v>85</v>
      </c>
      <c r="TZ13" s="17">
        <v>82.355999999999995</v>
      </c>
      <c r="UA13" s="17">
        <v>-21.856000000000002</v>
      </c>
      <c r="UB13" s="17">
        <v>6.1</v>
      </c>
      <c r="UC13" s="17">
        <v>5.7</v>
      </c>
      <c r="UD13" s="17">
        <v>5.7009999999999996</v>
      </c>
      <c r="UE13" s="17">
        <v>0.39900000000000002</v>
      </c>
      <c r="UF13" s="17">
        <v>7.8</v>
      </c>
      <c r="UG13" s="17">
        <v>4.5999999999999996</v>
      </c>
      <c r="UH13" s="17">
        <v>5.0620000000000003</v>
      </c>
      <c r="UI13" s="17">
        <v>2.738</v>
      </c>
      <c r="UJ13" s="17">
        <v>7.2</v>
      </c>
      <c r="UK13" s="17">
        <v>7</v>
      </c>
      <c r="UL13" s="17">
        <v>7</v>
      </c>
      <c r="UM13" s="17">
        <v>0.2</v>
      </c>
      <c r="UN13" s="17">
        <v>2.5</v>
      </c>
      <c r="UO13" s="17">
        <v>2.2000000000000002</v>
      </c>
      <c r="UP13" s="17">
        <v>2.2000000000000002</v>
      </c>
      <c r="UQ13" s="17">
        <v>0.3</v>
      </c>
      <c r="UR13" s="17">
        <v>7.5</v>
      </c>
      <c r="US13" s="17">
        <v>7.6</v>
      </c>
      <c r="UT13" s="17">
        <v>7.6</v>
      </c>
      <c r="UU13" s="17">
        <v>-0.1</v>
      </c>
      <c r="UV13" s="17">
        <v>4.4000000000000004</v>
      </c>
      <c r="UW13" s="17">
        <v>4.8</v>
      </c>
      <c r="UX13" s="17">
        <v>4.8</v>
      </c>
      <c r="UY13" s="17">
        <v>-0.4</v>
      </c>
      <c r="UZ13" s="17">
        <v>5</v>
      </c>
      <c r="VA13" s="17">
        <v>5.2</v>
      </c>
      <c r="VB13" s="17">
        <v>5.2</v>
      </c>
      <c r="VC13" s="17">
        <v>-0.2</v>
      </c>
      <c r="VD13" s="17">
        <v>5</v>
      </c>
      <c r="VE13" s="17">
        <v>5.3</v>
      </c>
      <c r="VF13" s="17">
        <v>5.3</v>
      </c>
      <c r="VG13" s="17">
        <v>-0.3</v>
      </c>
      <c r="VH13" s="17">
        <v>12.4</v>
      </c>
      <c r="VI13" s="17">
        <v>10</v>
      </c>
      <c r="VJ13" s="17">
        <v>11.513999999999999</v>
      </c>
      <c r="VK13" s="17">
        <v>0.88600000000000001</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62.9</v>
      </c>
      <c r="WC13" s="17">
        <v>60.2</v>
      </c>
      <c r="WD13" s="17">
        <v>57</v>
      </c>
      <c r="WE13" s="17">
        <v>5.9</v>
      </c>
      <c r="WF13" s="17">
        <v>59.8</v>
      </c>
      <c r="WG13" s="17">
        <v>50.2</v>
      </c>
      <c r="WH13" s="17">
        <v>54</v>
      </c>
      <c r="WI13" s="17">
        <v>5.8</v>
      </c>
      <c r="WJ13" s="17">
        <v>0</v>
      </c>
      <c r="WK13" s="17"/>
      <c r="WL13" s="17">
        <v>0</v>
      </c>
      <c r="WM13" s="17">
        <v>0</v>
      </c>
      <c r="WN13" s="17">
        <v>0</v>
      </c>
      <c r="WO13" s="17"/>
      <c r="WP13" s="17">
        <v>0</v>
      </c>
      <c r="WQ13" s="17">
        <v>0</v>
      </c>
      <c r="WR13" s="17">
        <v>10</v>
      </c>
      <c r="WS13" s="17">
        <v>5.4</v>
      </c>
      <c r="WT13" s="17">
        <v>5.4</v>
      </c>
      <c r="WU13" s="17">
        <v>4.5999999999999996</v>
      </c>
      <c r="WV13" s="17">
        <v>18.7</v>
      </c>
      <c r="WW13" s="17">
        <v>19.223299999999998</v>
      </c>
      <c r="WX13" s="17">
        <v>19.223299999999998</v>
      </c>
      <c r="WY13" s="17">
        <v>-0.52329999999999999</v>
      </c>
      <c r="WZ13" s="17">
        <v>9.4</v>
      </c>
      <c r="XA13" s="17">
        <v>10.8</v>
      </c>
      <c r="XB13" s="17">
        <v>10.8</v>
      </c>
      <c r="XC13" s="17">
        <v>-1.4</v>
      </c>
      <c r="XD13" s="17"/>
      <c r="XE13" s="17"/>
      <c r="XF13" s="17"/>
      <c r="XG13" s="17">
        <v>0</v>
      </c>
      <c r="XH13" s="17"/>
      <c r="XI13" s="17"/>
      <c r="XJ13" s="17"/>
      <c r="XK13" s="17">
        <v>0</v>
      </c>
      <c r="XL13" s="17">
        <v>16.100000000000001</v>
      </c>
      <c r="XM13" s="17">
        <v>14</v>
      </c>
      <c r="XN13" s="17">
        <v>14</v>
      </c>
      <c r="XO13" s="17">
        <v>2.1</v>
      </c>
      <c r="XP13" s="17"/>
      <c r="XQ13" s="17"/>
      <c r="XR13" s="17"/>
      <c r="XS13" s="17">
        <v>0</v>
      </c>
      <c r="XT13" s="17">
        <v>8.6</v>
      </c>
      <c r="XU13" s="17">
        <v>7.95</v>
      </c>
      <c r="XV13" s="17">
        <v>7.95</v>
      </c>
      <c r="XW13" s="17">
        <v>0.65</v>
      </c>
      <c r="XX13" s="17"/>
      <c r="XY13" s="17"/>
      <c r="XZ13" s="17"/>
      <c r="YA13" s="17">
        <v>0</v>
      </c>
      <c r="YB13" s="17"/>
      <c r="YC13" s="17"/>
      <c r="YD13" s="17"/>
      <c r="YE13" s="17">
        <v>0</v>
      </c>
    </row>
    <row r="14" spans="1:655" ht="24" customHeight="1" x14ac:dyDescent="0.25">
      <c r="A14" s="1"/>
      <c r="B14" s="16" t="s">
        <v>56</v>
      </c>
      <c r="C14" s="16" t="s">
        <v>731</v>
      </c>
      <c r="D14" s="17">
        <v>91.5</v>
      </c>
      <c r="E14" s="17">
        <v>91.822490000000002</v>
      </c>
      <c r="F14" s="17">
        <v>93.63476</v>
      </c>
      <c r="G14" s="17">
        <v>-2.13476</v>
      </c>
      <c r="H14" s="17">
        <v>650.6</v>
      </c>
      <c r="I14" s="17">
        <v>643.65809000000002</v>
      </c>
      <c r="J14" s="17">
        <v>643.65809000000002</v>
      </c>
      <c r="K14" s="17">
        <v>6.94191</v>
      </c>
      <c r="L14" s="17">
        <v>215.9</v>
      </c>
      <c r="M14" s="17">
        <v>209.39341999999999</v>
      </c>
      <c r="N14" s="17">
        <v>209.39341999999999</v>
      </c>
      <c r="O14" s="17">
        <v>6.5065799999999996</v>
      </c>
      <c r="P14" s="17"/>
      <c r="Q14" s="17"/>
      <c r="R14" s="17"/>
      <c r="S14" s="17">
        <v>0</v>
      </c>
      <c r="T14" s="17"/>
      <c r="U14" s="17"/>
      <c r="V14" s="17"/>
      <c r="W14" s="17">
        <v>0</v>
      </c>
      <c r="X14" s="17">
        <v>35.299999999999997</v>
      </c>
      <c r="Y14" s="17">
        <v>0</v>
      </c>
      <c r="Z14" s="17">
        <v>10.309279999999999</v>
      </c>
      <c r="AA14" s="17">
        <v>24.99072</v>
      </c>
      <c r="AB14" s="17">
        <v>79.8</v>
      </c>
      <c r="AC14" s="17">
        <v>82.578999999999994</v>
      </c>
      <c r="AD14" s="17">
        <v>94.878</v>
      </c>
      <c r="AE14" s="17">
        <v>-15.077999999999999</v>
      </c>
      <c r="AF14" s="17"/>
      <c r="AG14" s="17"/>
      <c r="AH14" s="17"/>
      <c r="AI14" s="17">
        <v>0</v>
      </c>
      <c r="AJ14" s="17"/>
      <c r="AK14" s="17"/>
      <c r="AL14" s="17"/>
      <c r="AM14" s="17">
        <v>0</v>
      </c>
      <c r="AN14" s="17">
        <v>179.4</v>
      </c>
      <c r="AO14" s="17">
        <v>196.42444</v>
      </c>
      <c r="AP14" s="17">
        <v>196.42444</v>
      </c>
      <c r="AQ14" s="17">
        <v>-17.024439999999998</v>
      </c>
      <c r="AR14" s="17">
        <v>179.6</v>
      </c>
      <c r="AS14" s="17">
        <v>196.42444</v>
      </c>
      <c r="AT14" s="17">
        <v>196.42444</v>
      </c>
      <c r="AU14" s="17">
        <v>-16.824439999999999</v>
      </c>
      <c r="AV14" s="17">
        <v>179.2</v>
      </c>
      <c r="AW14" s="17">
        <v>196.42444</v>
      </c>
      <c r="AX14" s="17">
        <v>196.42444</v>
      </c>
      <c r="AY14" s="17">
        <v>-17.224440000000001</v>
      </c>
      <c r="AZ14" s="17">
        <v>263.39999999999998</v>
      </c>
      <c r="BA14" s="17">
        <v>294.63666000000001</v>
      </c>
      <c r="BB14" s="17">
        <v>294.63666999999998</v>
      </c>
      <c r="BC14" s="17">
        <v>-31.23667</v>
      </c>
      <c r="BD14" s="17">
        <v>216.6</v>
      </c>
      <c r="BE14" s="17">
        <v>208.28217000000001</v>
      </c>
      <c r="BF14" s="17">
        <v>208.28218000000001</v>
      </c>
      <c r="BG14" s="17">
        <v>8.3178199999999993</v>
      </c>
      <c r="BH14" s="17">
        <v>111.7</v>
      </c>
      <c r="BI14" s="17">
        <v>104.14109000000001</v>
      </c>
      <c r="BJ14" s="17">
        <v>104.14109000000001</v>
      </c>
      <c r="BK14" s="17">
        <v>7.55891</v>
      </c>
      <c r="BL14" s="17">
        <v>208.9</v>
      </c>
      <c r="BM14" s="17">
        <v>166.43946</v>
      </c>
      <c r="BN14" s="17">
        <v>253.86237</v>
      </c>
      <c r="BO14" s="17">
        <v>-44.96237</v>
      </c>
      <c r="BP14" s="17">
        <v>4.3</v>
      </c>
      <c r="BQ14" s="17">
        <v>4.4318400000000002</v>
      </c>
      <c r="BR14" s="17">
        <v>4.4318400000000002</v>
      </c>
      <c r="BS14" s="17">
        <v>-0.13184000000000001</v>
      </c>
      <c r="BT14" s="17"/>
      <c r="BU14" s="17"/>
      <c r="BV14" s="17"/>
      <c r="BW14" s="17">
        <v>0</v>
      </c>
      <c r="BX14" s="17"/>
      <c r="BY14" s="17"/>
      <c r="BZ14" s="17"/>
      <c r="CA14" s="17">
        <v>0</v>
      </c>
      <c r="CB14" s="17"/>
      <c r="CC14" s="17"/>
      <c r="CD14" s="17"/>
      <c r="CE14" s="17">
        <v>0</v>
      </c>
      <c r="CF14" s="17"/>
      <c r="CG14" s="17"/>
      <c r="CH14" s="17"/>
      <c r="CI14" s="17">
        <v>0</v>
      </c>
      <c r="CJ14" s="17">
        <v>121.6</v>
      </c>
      <c r="CK14" s="17">
        <v>116.66768</v>
      </c>
      <c r="CL14" s="17">
        <v>116.66768</v>
      </c>
      <c r="CM14" s="17">
        <v>4.9323199999999998</v>
      </c>
      <c r="CN14" s="17">
        <v>7.4</v>
      </c>
      <c r="CO14" s="17">
        <v>5.1333399999999996</v>
      </c>
      <c r="CP14" s="17">
        <v>5.1333399999999996</v>
      </c>
      <c r="CQ14" s="17">
        <v>2.2666599999999999</v>
      </c>
      <c r="CR14" s="17">
        <v>6</v>
      </c>
      <c r="CS14" s="17">
        <v>2.8177599999999998</v>
      </c>
      <c r="CT14" s="17">
        <v>2.8177599999999998</v>
      </c>
      <c r="CU14" s="17">
        <v>3.1822400000000002</v>
      </c>
      <c r="CV14" s="17"/>
      <c r="CW14" s="17"/>
      <c r="CX14" s="17"/>
      <c r="CY14" s="17">
        <v>0</v>
      </c>
      <c r="CZ14" s="17">
        <v>6.9</v>
      </c>
      <c r="DA14" s="17">
        <v>6.8787000000000003</v>
      </c>
      <c r="DB14" s="17">
        <v>6.8787000000000003</v>
      </c>
      <c r="DC14" s="17">
        <v>2.1299999999999999E-2</v>
      </c>
      <c r="DD14" s="17">
        <v>10.3</v>
      </c>
      <c r="DE14" s="17">
        <v>14.919420000000001</v>
      </c>
      <c r="DF14" s="17">
        <v>12.77125</v>
      </c>
      <c r="DG14" s="17">
        <v>-2.4712499999999999</v>
      </c>
      <c r="DH14" s="17">
        <v>41</v>
      </c>
      <c r="DI14" s="17">
        <v>61.550780000000003</v>
      </c>
      <c r="DJ14" s="17">
        <v>94.675759999999997</v>
      </c>
      <c r="DK14" s="17">
        <v>-53.675759999999997</v>
      </c>
      <c r="DL14" s="17"/>
      <c r="DM14" s="17"/>
      <c r="DN14" s="17"/>
      <c r="DO14" s="17">
        <v>0</v>
      </c>
      <c r="DP14" s="17"/>
      <c r="DQ14" s="17"/>
      <c r="DR14" s="17"/>
      <c r="DS14" s="17">
        <v>0</v>
      </c>
      <c r="DT14" s="17"/>
      <c r="DU14" s="17"/>
      <c r="DV14" s="17"/>
      <c r="DW14" s="17">
        <v>0</v>
      </c>
      <c r="DX14" s="17"/>
      <c r="DY14" s="17"/>
      <c r="DZ14" s="17"/>
      <c r="EA14" s="17">
        <v>0</v>
      </c>
      <c r="EB14" s="17">
        <v>56.2</v>
      </c>
      <c r="EC14" s="17">
        <v>55.841569999999997</v>
      </c>
      <c r="ED14" s="17">
        <v>55.841569999999997</v>
      </c>
      <c r="EE14" s="17">
        <v>0.35843000000000003</v>
      </c>
      <c r="EF14" s="17">
        <v>40.9</v>
      </c>
      <c r="EG14" s="17">
        <v>46.863799999999998</v>
      </c>
      <c r="EH14" s="17">
        <v>66.928839999999994</v>
      </c>
      <c r="EI14" s="17">
        <v>-26.028839999999999</v>
      </c>
      <c r="EJ14" s="17"/>
      <c r="EK14" s="17"/>
      <c r="EL14" s="17"/>
      <c r="EM14" s="17">
        <v>0</v>
      </c>
      <c r="EN14" s="17"/>
      <c r="EO14" s="17"/>
      <c r="EP14" s="17"/>
      <c r="EQ14" s="17">
        <v>0</v>
      </c>
      <c r="ER14" s="17"/>
      <c r="ES14" s="17"/>
      <c r="ET14" s="17"/>
      <c r="EU14" s="17">
        <v>0</v>
      </c>
      <c r="EV14" s="17">
        <v>6.4</v>
      </c>
      <c r="EW14" s="17">
        <v>6.39</v>
      </c>
      <c r="EX14" s="17">
        <v>6.39</v>
      </c>
      <c r="EY14" s="17">
        <v>0.01</v>
      </c>
      <c r="EZ14" s="17">
        <v>0</v>
      </c>
      <c r="FA14" s="17">
        <v>0</v>
      </c>
      <c r="FB14" s="17">
        <v>0</v>
      </c>
      <c r="FC14" s="17">
        <v>0</v>
      </c>
      <c r="FD14" s="17">
        <v>34.6</v>
      </c>
      <c r="FE14" s="17">
        <v>30.899450000000002</v>
      </c>
      <c r="FF14" s="17">
        <v>36.90014</v>
      </c>
      <c r="FG14" s="17">
        <v>-2.3001399999999999</v>
      </c>
      <c r="FH14" s="17">
        <v>0</v>
      </c>
      <c r="FI14" s="17">
        <v>0</v>
      </c>
      <c r="FJ14" s="17">
        <v>0</v>
      </c>
      <c r="FK14" s="17">
        <v>0</v>
      </c>
      <c r="FL14" s="17">
        <v>24.7</v>
      </c>
      <c r="FM14" s="17">
        <v>22.625250000000001</v>
      </c>
      <c r="FN14" s="17">
        <v>22.625250000000001</v>
      </c>
      <c r="FO14" s="17">
        <v>2.0747499999999999</v>
      </c>
      <c r="FP14" s="17">
        <v>17.600000000000001</v>
      </c>
      <c r="FQ14" s="17">
        <v>14.752190000000001</v>
      </c>
      <c r="FR14" s="17">
        <v>14.927820000000001</v>
      </c>
      <c r="FS14" s="17">
        <v>2.67218</v>
      </c>
      <c r="FT14" s="17">
        <v>16</v>
      </c>
      <c r="FU14" s="17">
        <v>16.990290000000002</v>
      </c>
      <c r="FV14" s="17">
        <v>16.990290000000002</v>
      </c>
      <c r="FW14" s="17">
        <v>-0.99029</v>
      </c>
      <c r="FX14" s="17">
        <v>63.3</v>
      </c>
      <c r="FY14" s="17">
        <v>63.751600000000003</v>
      </c>
      <c r="FZ14" s="17">
        <v>63.751600000000003</v>
      </c>
      <c r="GA14" s="17">
        <v>-0.4516</v>
      </c>
      <c r="GB14" s="17">
        <v>183.4</v>
      </c>
      <c r="GC14" s="17">
        <v>185.10007999999999</v>
      </c>
      <c r="GD14" s="17">
        <v>185.10007999999999</v>
      </c>
      <c r="GE14" s="17">
        <v>-1.70008</v>
      </c>
      <c r="GF14" s="17">
        <v>184.3</v>
      </c>
      <c r="GG14" s="17">
        <v>185.10007999999999</v>
      </c>
      <c r="GH14" s="17">
        <v>185.10007999999999</v>
      </c>
      <c r="GI14" s="17">
        <v>-0.80008000000000001</v>
      </c>
      <c r="GJ14" s="17">
        <v>184</v>
      </c>
      <c r="GK14" s="17">
        <v>185.10007999999999</v>
      </c>
      <c r="GL14" s="17">
        <v>185.10007999999999</v>
      </c>
      <c r="GM14" s="17">
        <v>-1.1000799999999999</v>
      </c>
      <c r="GN14" s="17">
        <v>55.8</v>
      </c>
      <c r="GO14" s="17">
        <v>53.435780000000001</v>
      </c>
      <c r="GP14" s="17">
        <v>21.657229999999998</v>
      </c>
      <c r="GQ14" s="17">
        <v>34.142769999999999</v>
      </c>
      <c r="GR14" s="17">
        <v>5.4</v>
      </c>
      <c r="GS14" s="17">
        <v>5.1525699999999999</v>
      </c>
      <c r="GT14" s="17">
        <v>5.8686699999999998</v>
      </c>
      <c r="GU14" s="17">
        <v>-0.46866999999999998</v>
      </c>
      <c r="GV14" s="17">
        <v>1.2</v>
      </c>
      <c r="GW14" s="17">
        <v>1.0171699999999999</v>
      </c>
      <c r="GX14" s="17">
        <v>6.1567800000000004</v>
      </c>
      <c r="GY14" s="17">
        <v>-4.9567800000000002</v>
      </c>
      <c r="GZ14" s="17">
        <v>6.6</v>
      </c>
      <c r="HA14" s="17">
        <v>6.4318799999999996</v>
      </c>
      <c r="HB14" s="17">
        <v>34.47804</v>
      </c>
      <c r="HC14" s="17">
        <v>-27.878039999999999</v>
      </c>
      <c r="HD14" s="17">
        <v>35.200000000000003</v>
      </c>
      <c r="HE14" s="17">
        <v>25.3767</v>
      </c>
      <c r="HF14" s="17">
        <v>25.3767</v>
      </c>
      <c r="HG14" s="17">
        <v>9.8232999999999997</v>
      </c>
      <c r="HH14" s="17">
        <v>2</v>
      </c>
      <c r="HI14" s="17">
        <v>1.97359</v>
      </c>
      <c r="HJ14" s="17">
        <v>1.97359</v>
      </c>
      <c r="HK14" s="17">
        <v>2.6409999999999999E-2</v>
      </c>
      <c r="HL14" s="17">
        <v>0</v>
      </c>
      <c r="HM14" s="17">
        <v>16.664079999999998</v>
      </c>
      <c r="HN14" s="17">
        <v>16.664079999999998</v>
      </c>
      <c r="HO14" s="17">
        <v>-16.664079999999998</v>
      </c>
      <c r="HP14" s="17">
        <v>30.6</v>
      </c>
      <c r="HQ14" s="17">
        <v>20.618649999999999</v>
      </c>
      <c r="HR14" s="17">
        <v>20.618559999999999</v>
      </c>
      <c r="HS14" s="17">
        <v>9.9814399999999992</v>
      </c>
      <c r="HT14" s="17"/>
      <c r="HU14" s="17"/>
      <c r="HV14" s="17"/>
      <c r="HW14" s="17">
        <v>0</v>
      </c>
      <c r="HX14" s="17"/>
      <c r="HY14" s="17"/>
      <c r="HZ14" s="17"/>
      <c r="IA14" s="17">
        <v>0</v>
      </c>
      <c r="IB14" s="17">
        <v>41.9</v>
      </c>
      <c r="IC14" s="17">
        <v>46.752220000000001</v>
      </c>
      <c r="ID14" s="17">
        <v>0</v>
      </c>
      <c r="IE14" s="17">
        <v>41.9</v>
      </c>
      <c r="IF14" s="17">
        <v>80</v>
      </c>
      <c r="IG14" s="17"/>
      <c r="IH14" s="17">
        <v>0</v>
      </c>
      <c r="II14" s="17">
        <v>80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30.8</v>
      </c>
      <c r="JE14" s="17">
        <v>28.495450000000002</v>
      </c>
      <c r="JF14" s="17">
        <v>0</v>
      </c>
      <c r="JG14" s="17">
        <v>30.8</v>
      </c>
      <c r="JH14" s="17">
        <v>177.2</v>
      </c>
      <c r="JI14" s="17">
        <v>178.52955</v>
      </c>
      <c r="JJ14" s="17">
        <v>178.52956</v>
      </c>
      <c r="JK14" s="17">
        <v>-1.3295600000000001</v>
      </c>
      <c r="JL14" s="17">
        <v>175.2</v>
      </c>
      <c r="JM14" s="17">
        <v>178.52955</v>
      </c>
      <c r="JN14" s="17">
        <v>178.52956</v>
      </c>
      <c r="JO14" s="17">
        <v>-3.3295599999999999</v>
      </c>
      <c r="JP14" s="17">
        <v>200</v>
      </c>
      <c r="JQ14" s="17">
        <v>178.52955</v>
      </c>
      <c r="JR14" s="17">
        <v>178.52956</v>
      </c>
      <c r="JS14" s="17">
        <v>21.47044</v>
      </c>
      <c r="JT14" s="17">
        <v>275.60000000000002</v>
      </c>
      <c r="JU14" s="17">
        <v>267.79433</v>
      </c>
      <c r="JV14" s="17">
        <v>267.79433</v>
      </c>
      <c r="JW14" s="17">
        <v>7.8056700000000001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1.2</v>
      </c>
      <c r="LE14" s="17">
        <v>1.1522699999999999</v>
      </c>
      <c r="LF14" s="17">
        <v>1.1522699999999999</v>
      </c>
      <c r="LG14" s="17">
        <v>4.7730000000000002E-2</v>
      </c>
      <c r="LH14" s="17">
        <v>100.4</v>
      </c>
      <c r="LI14" s="17">
        <v>102.90667000000001</v>
      </c>
      <c r="LJ14" s="17">
        <v>109.13068</v>
      </c>
      <c r="LK14" s="17">
        <v>-8.7306799999999996</v>
      </c>
      <c r="LL14" s="17">
        <v>79.099999999999994</v>
      </c>
      <c r="LM14" s="17">
        <v>87.647970000000001</v>
      </c>
      <c r="LN14" s="17">
        <v>67.973759999999999</v>
      </c>
      <c r="LO14" s="17">
        <v>11.126239999999999</v>
      </c>
      <c r="LP14" s="17">
        <v>64.3</v>
      </c>
      <c r="LQ14" s="17">
        <v>67.133979999999994</v>
      </c>
      <c r="LR14" s="17">
        <v>63.4405</v>
      </c>
      <c r="LS14" s="17">
        <v>0.85950000000000004</v>
      </c>
      <c r="LT14" s="17">
        <v>62.4</v>
      </c>
      <c r="LU14" s="17">
        <v>72.37388</v>
      </c>
      <c r="LV14" s="17">
        <v>62.3538</v>
      </c>
      <c r="LW14" s="17">
        <v>4.6199999999999998E-2</v>
      </c>
      <c r="LX14" s="17">
        <v>29.1</v>
      </c>
      <c r="LY14" s="17">
        <v>29.951450000000001</v>
      </c>
      <c r="LZ14" s="17">
        <v>25.80471</v>
      </c>
      <c r="MA14" s="17">
        <v>3.2952900000000001</v>
      </c>
      <c r="MB14" s="17">
        <v>0</v>
      </c>
      <c r="MC14" s="17"/>
      <c r="MD14" s="17">
        <v>0</v>
      </c>
      <c r="ME14" s="17">
        <v>0</v>
      </c>
      <c r="MF14" s="17"/>
      <c r="MG14" s="17"/>
      <c r="MH14" s="17"/>
      <c r="MI14" s="17">
        <v>0</v>
      </c>
      <c r="MJ14" s="17"/>
      <c r="MK14" s="17"/>
      <c r="ML14" s="17"/>
      <c r="MM14" s="17">
        <v>0</v>
      </c>
      <c r="MN14" s="17">
        <v>146.5</v>
      </c>
      <c r="MO14" s="17">
        <v>149.77393000000001</v>
      </c>
      <c r="MP14" s="17">
        <v>149.77393000000001</v>
      </c>
      <c r="MQ14" s="17">
        <v>-3.27393</v>
      </c>
      <c r="MR14" s="17">
        <v>149.4</v>
      </c>
      <c r="MS14" s="17">
        <v>149.77393000000001</v>
      </c>
      <c r="MT14" s="17">
        <v>149.77393000000001</v>
      </c>
      <c r="MU14" s="17">
        <v>-0.37392999999999998</v>
      </c>
      <c r="MV14" s="17">
        <v>149.1</v>
      </c>
      <c r="MW14" s="17">
        <v>149.77393000000001</v>
      </c>
      <c r="MX14" s="17">
        <v>149.77393000000001</v>
      </c>
      <c r="MY14" s="17">
        <v>-0.67393000000000003</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215.3</v>
      </c>
      <c r="NU14" s="17">
        <v>192.42358999999999</v>
      </c>
      <c r="NV14" s="17">
        <v>145.01718</v>
      </c>
      <c r="NW14" s="17">
        <v>70.282820000000001</v>
      </c>
      <c r="NX14" s="17">
        <v>103.6</v>
      </c>
      <c r="NY14" s="17">
        <v>96.211789999999993</v>
      </c>
      <c r="NZ14" s="17">
        <v>72.508589999999998</v>
      </c>
      <c r="OA14" s="17">
        <v>31.09141</v>
      </c>
      <c r="OB14" s="17">
        <v>0</v>
      </c>
      <c r="OC14" s="17"/>
      <c r="OD14" s="17">
        <v>0</v>
      </c>
      <c r="OE14" s="17">
        <v>0</v>
      </c>
      <c r="OF14" s="17">
        <v>36.5</v>
      </c>
      <c r="OG14" s="17">
        <v>88.7</v>
      </c>
      <c r="OH14" s="17">
        <v>95.016000000000005</v>
      </c>
      <c r="OI14" s="17">
        <v>-58.515999999999998</v>
      </c>
      <c r="OJ14" s="17">
        <v>0</v>
      </c>
      <c r="OK14" s="17"/>
      <c r="OL14" s="17">
        <v>0</v>
      </c>
      <c r="OM14" s="17">
        <v>0</v>
      </c>
      <c r="ON14" s="17">
        <v>16.2</v>
      </c>
      <c r="OO14" s="17">
        <v>14.843</v>
      </c>
      <c r="OP14" s="17">
        <v>14.843</v>
      </c>
      <c r="OQ14" s="17">
        <v>1.357</v>
      </c>
      <c r="OR14" s="17">
        <v>0</v>
      </c>
      <c r="OS14" s="17"/>
      <c r="OT14" s="17">
        <v>0</v>
      </c>
      <c r="OU14" s="17">
        <v>0</v>
      </c>
      <c r="OV14" s="17">
        <v>9.6</v>
      </c>
      <c r="OW14" s="17">
        <v>9.1999999999999993</v>
      </c>
      <c r="OX14" s="17">
        <v>9.1999999999999993</v>
      </c>
      <c r="OY14" s="17">
        <v>0.4</v>
      </c>
      <c r="OZ14" s="17">
        <v>9.9</v>
      </c>
      <c r="PA14" s="17">
        <v>9.0000099999999996</v>
      </c>
      <c r="PB14" s="17">
        <v>9</v>
      </c>
      <c r="PC14" s="17">
        <v>0.9</v>
      </c>
      <c r="PD14" s="17">
        <v>0.8</v>
      </c>
      <c r="PE14" s="17">
        <v>0</v>
      </c>
      <c r="PF14" s="17">
        <v>1.3440700000000001</v>
      </c>
      <c r="PG14" s="17">
        <v>-0.54407000000000005</v>
      </c>
      <c r="PH14" s="17">
        <v>0.3</v>
      </c>
      <c r="PI14" s="17">
        <v>1</v>
      </c>
      <c r="PJ14" s="17">
        <v>1</v>
      </c>
      <c r="PK14" s="17">
        <v>-0.7</v>
      </c>
      <c r="PL14" s="17">
        <v>3.1</v>
      </c>
      <c r="PM14" s="17">
        <v>2.2999999999999998</v>
      </c>
      <c r="PN14" s="17">
        <v>2.2999999999999998</v>
      </c>
      <c r="PO14" s="17">
        <v>0.8</v>
      </c>
      <c r="PP14" s="17">
        <v>2.4</v>
      </c>
      <c r="PQ14" s="17">
        <v>2.4</v>
      </c>
      <c r="PR14" s="17">
        <v>2.4</v>
      </c>
      <c r="PS14" s="17">
        <v>0</v>
      </c>
      <c r="PT14" s="17">
        <v>19.899999999999999</v>
      </c>
      <c r="PU14" s="17">
        <v>19.417470000000002</v>
      </c>
      <c r="PV14" s="17">
        <v>19.417480000000001</v>
      </c>
      <c r="PW14" s="17">
        <v>0.48252</v>
      </c>
      <c r="PX14" s="17">
        <v>10</v>
      </c>
      <c r="PY14" s="17">
        <v>10</v>
      </c>
      <c r="PZ14" s="17">
        <v>10</v>
      </c>
      <c r="QA14" s="17">
        <v>0</v>
      </c>
      <c r="QB14" s="17">
        <v>8.1999999999999993</v>
      </c>
      <c r="QC14" s="17">
        <v>6</v>
      </c>
      <c r="QD14" s="17">
        <v>6</v>
      </c>
      <c r="QE14" s="17">
        <v>2.2000000000000002</v>
      </c>
      <c r="QF14" s="17">
        <v>3.3</v>
      </c>
      <c r="QG14" s="17">
        <v>3.4</v>
      </c>
      <c r="QH14" s="17">
        <v>3.4</v>
      </c>
      <c r="QI14" s="17">
        <v>-0.1</v>
      </c>
      <c r="QJ14" s="17">
        <v>18.399999999999999</v>
      </c>
      <c r="QK14" s="17">
        <v>17.96116</v>
      </c>
      <c r="QL14" s="17">
        <v>17.961169999999999</v>
      </c>
      <c r="QM14" s="17">
        <v>0.43883</v>
      </c>
      <c r="QN14" s="17">
        <v>0</v>
      </c>
      <c r="QO14" s="17"/>
      <c r="QP14" s="17">
        <v>0</v>
      </c>
      <c r="QQ14" s="17">
        <v>0</v>
      </c>
      <c r="QR14" s="17">
        <v>0</v>
      </c>
      <c r="QS14" s="17"/>
      <c r="QT14" s="17">
        <v>0</v>
      </c>
      <c r="QU14" s="17">
        <v>0</v>
      </c>
      <c r="QV14" s="17">
        <v>14.3</v>
      </c>
      <c r="QW14" s="17">
        <v>21.6</v>
      </c>
      <c r="QX14" s="17">
        <v>22.244</v>
      </c>
      <c r="QY14" s="17">
        <v>-7.944</v>
      </c>
      <c r="QZ14" s="17">
        <v>36.299999999999997</v>
      </c>
      <c r="RA14" s="17">
        <v>55.7</v>
      </c>
      <c r="RB14" s="17">
        <v>56.064999999999998</v>
      </c>
      <c r="RC14" s="17">
        <v>-19.765000000000001</v>
      </c>
      <c r="RD14" s="17">
        <v>4.5</v>
      </c>
      <c r="RE14" s="17">
        <v>4.2</v>
      </c>
      <c r="RF14" s="17">
        <v>4.2</v>
      </c>
      <c r="RG14" s="17">
        <v>0.3</v>
      </c>
      <c r="RH14" s="17">
        <v>2.2000000000000002</v>
      </c>
      <c r="RI14" s="17">
        <v>2.4</v>
      </c>
      <c r="RJ14" s="17">
        <v>2.4</v>
      </c>
      <c r="RK14" s="17">
        <v>-0.2</v>
      </c>
      <c r="RL14" s="17">
        <v>1.1000000000000001</v>
      </c>
      <c r="RM14" s="17">
        <v>1.2</v>
      </c>
      <c r="RN14" s="17">
        <v>1.2</v>
      </c>
      <c r="RO14" s="17">
        <v>-0.1</v>
      </c>
      <c r="RP14" s="17">
        <v>2.9</v>
      </c>
      <c r="RQ14" s="17">
        <v>2.8</v>
      </c>
      <c r="RR14" s="17">
        <v>2.8</v>
      </c>
      <c r="RS14" s="17">
        <v>0.1</v>
      </c>
      <c r="RT14" s="17">
        <v>0</v>
      </c>
      <c r="RU14" s="17"/>
      <c r="RV14" s="17">
        <v>0</v>
      </c>
      <c r="RW14" s="17">
        <v>0</v>
      </c>
      <c r="RX14" s="17">
        <v>2.4</v>
      </c>
      <c r="RY14" s="17">
        <v>2.1989999999999998</v>
      </c>
      <c r="RZ14" s="17">
        <v>2.1989999999999998</v>
      </c>
      <c r="SA14" s="17">
        <v>0.20100000000000001</v>
      </c>
      <c r="SB14" s="17">
        <v>11.1</v>
      </c>
      <c r="SC14" s="17">
        <v>10.81415</v>
      </c>
      <c r="SD14" s="17">
        <v>0</v>
      </c>
      <c r="SE14" s="17">
        <v>11.1</v>
      </c>
      <c r="SF14" s="17">
        <v>1.5</v>
      </c>
      <c r="SG14" s="17">
        <v>1.4119999999999999</v>
      </c>
      <c r="SH14" s="17">
        <v>1.4119999999999999</v>
      </c>
      <c r="SI14" s="17">
        <v>8.7999999999999995E-2</v>
      </c>
      <c r="SJ14" s="17">
        <v>0</v>
      </c>
      <c r="SK14" s="17"/>
      <c r="SL14" s="17">
        <v>0.4</v>
      </c>
      <c r="SM14" s="17">
        <v>-0.4</v>
      </c>
      <c r="SN14" s="17">
        <v>6.2</v>
      </c>
      <c r="SO14" s="17">
        <v>6.9</v>
      </c>
      <c r="SP14" s="17">
        <v>6.9</v>
      </c>
      <c r="SQ14" s="17">
        <v>-0.7</v>
      </c>
      <c r="SR14" s="17">
        <v>3.6</v>
      </c>
      <c r="SS14" s="17">
        <v>3</v>
      </c>
      <c r="ST14" s="17">
        <v>3</v>
      </c>
      <c r="SU14" s="17">
        <v>0.6</v>
      </c>
      <c r="SV14" s="17">
        <v>4.2</v>
      </c>
      <c r="SW14" s="17">
        <v>4</v>
      </c>
      <c r="SX14" s="17">
        <v>4</v>
      </c>
      <c r="SY14" s="17">
        <v>0.2</v>
      </c>
      <c r="SZ14" s="17">
        <v>5.7</v>
      </c>
      <c r="TA14" s="17">
        <v>6</v>
      </c>
      <c r="TB14" s="17">
        <v>6</v>
      </c>
      <c r="TC14" s="17">
        <v>-0.3</v>
      </c>
      <c r="TD14" s="17">
        <v>9.9</v>
      </c>
      <c r="TE14" s="17">
        <v>10</v>
      </c>
      <c r="TF14" s="17">
        <v>10</v>
      </c>
      <c r="TG14" s="17">
        <v>-0.1</v>
      </c>
      <c r="TH14" s="17">
        <v>15.9</v>
      </c>
      <c r="TI14" s="17">
        <v>19.399999999999999</v>
      </c>
      <c r="TJ14" s="17">
        <v>20.38</v>
      </c>
      <c r="TK14" s="17">
        <v>-4.4800000000000004</v>
      </c>
      <c r="TL14" s="17">
        <v>10.3</v>
      </c>
      <c r="TM14" s="17">
        <v>14.5</v>
      </c>
      <c r="TN14" s="17">
        <v>15.321999999999999</v>
      </c>
      <c r="TO14" s="17">
        <v>-5.0220000000000002</v>
      </c>
      <c r="TP14" s="17">
        <v>0</v>
      </c>
      <c r="TQ14" s="17"/>
      <c r="TR14" s="17">
        <v>0</v>
      </c>
      <c r="TS14" s="17">
        <v>0</v>
      </c>
      <c r="TT14" s="17">
        <v>68.5</v>
      </c>
      <c r="TU14" s="17">
        <v>67.400000000000006</v>
      </c>
      <c r="TV14" s="17">
        <v>66.623999999999995</v>
      </c>
      <c r="TW14" s="17">
        <v>1.8759999999999999</v>
      </c>
      <c r="TX14" s="17">
        <v>65.5</v>
      </c>
      <c r="TY14" s="17">
        <v>83.3</v>
      </c>
      <c r="TZ14" s="17">
        <v>82.043999999999997</v>
      </c>
      <c r="UA14" s="17">
        <v>-16.544</v>
      </c>
      <c r="UB14" s="17">
        <v>7.8</v>
      </c>
      <c r="UC14" s="17">
        <v>5.3</v>
      </c>
      <c r="UD14" s="17">
        <v>5.3209999999999997</v>
      </c>
      <c r="UE14" s="17">
        <v>2.4790000000000001</v>
      </c>
      <c r="UF14" s="17">
        <v>8.5</v>
      </c>
      <c r="UG14" s="17">
        <v>4.4000000000000004</v>
      </c>
      <c r="UH14" s="17">
        <v>4.9130000000000003</v>
      </c>
      <c r="UI14" s="17">
        <v>3.5870000000000002</v>
      </c>
      <c r="UJ14" s="17">
        <v>7.2</v>
      </c>
      <c r="UK14" s="17">
        <v>7</v>
      </c>
      <c r="UL14" s="17">
        <v>7</v>
      </c>
      <c r="UM14" s="17">
        <v>0.2</v>
      </c>
      <c r="UN14" s="17">
        <v>2.5</v>
      </c>
      <c r="UO14" s="17">
        <v>2.2000000000000002</v>
      </c>
      <c r="UP14" s="17">
        <v>2.2000000000000002</v>
      </c>
      <c r="UQ14" s="17">
        <v>0.3</v>
      </c>
      <c r="UR14" s="17">
        <v>7.5</v>
      </c>
      <c r="US14" s="17">
        <v>7.6</v>
      </c>
      <c r="UT14" s="17">
        <v>7.6</v>
      </c>
      <c r="UU14" s="17">
        <v>-0.1</v>
      </c>
      <c r="UV14" s="17">
        <v>4.4000000000000004</v>
      </c>
      <c r="UW14" s="17">
        <v>4.8</v>
      </c>
      <c r="UX14" s="17">
        <v>4.8</v>
      </c>
      <c r="UY14" s="17">
        <v>-0.4</v>
      </c>
      <c r="UZ14" s="17">
        <v>5</v>
      </c>
      <c r="VA14" s="17">
        <v>5.2</v>
      </c>
      <c r="VB14" s="17">
        <v>5.2</v>
      </c>
      <c r="VC14" s="17">
        <v>-0.2</v>
      </c>
      <c r="VD14" s="17">
        <v>5</v>
      </c>
      <c r="VE14" s="17">
        <v>5.3</v>
      </c>
      <c r="VF14" s="17">
        <v>5.3</v>
      </c>
      <c r="VG14" s="17">
        <v>-0.3</v>
      </c>
      <c r="VH14" s="17">
        <v>13.1</v>
      </c>
      <c r="VI14" s="17">
        <v>10.1</v>
      </c>
      <c r="VJ14" s="17">
        <v>11.519</v>
      </c>
      <c r="VK14" s="17">
        <v>1.581</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49.5</v>
      </c>
      <c r="WC14" s="17">
        <v>57.8</v>
      </c>
      <c r="WD14" s="17">
        <v>56</v>
      </c>
      <c r="WE14" s="17">
        <v>-6.5</v>
      </c>
      <c r="WF14" s="17">
        <v>49.4</v>
      </c>
      <c r="WG14" s="17">
        <v>46.9</v>
      </c>
      <c r="WH14" s="17">
        <v>51</v>
      </c>
      <c r="WI14" s="17">
        <v>-1.6</v>
      </c>
      <c r="WJ14" s="17">
        <v>0</v>
      </c>
      <c r="WK14" s="17"/>
      <c r="WL14" s="17">
        <v>0</v>
      </c>
      <c r="WM14" s="17">
        <v>0</v>
      </c>
      <c r="WN14" s="17">
        <v>0</v>
      </c>
      <c r="WO14" s="17"/>
      <c r="WP14" s="17">
        <v>0</v>
      </c>
      <c r="WQ14" s="17">
        <v>0</v>
      </c>
      <c r="WR14" s="17">
        <v>10</v>
      </c>
      <c r="WS14" s="17">
        <v>5.4</v>
      </c>
      <c r="WT14" s="17">
        <v>5.4</v>
      </c>
      <c r="WU14" s="17">
        <v>4.5999999999999996</v>
      </c>
      <c r="WV14" s="17">
        <v>18.7</v>
      </c>
      <c r="WW14" s="17">
        <v>19.223299999999998</v>
      </c>
      <c r="WX14" s="17">
        <v>19.223299999999998</v>
      </c>
      <c r="WY14" s="17">
        <v>-0.52329999999999999</v>
      </c>
      <c r="WZ14" s="17">
        <v>8.6</v>
      </c>
      <c r="XA14" s="17">
        <v>10.8</v>
      </c>
      <c r="XB14" s="17">
        <v>10.8</v>
      </c>
      <c r="XC14" s="17">
        <v>-2.2000000000000002</v>
      </c>
      <c r="XD14" s="17"/>
      <c r="XE14" s="17"/>
      <c r="XF14" s="17"/>
      <c r="XG14" s="17">
        <v>0</v>
      </c>
      <c r="XH14" s="17"/>
      <c r="XI14" s="17"/>
      <c r="XJ14" s="17"/>
      <c r="XK14" s="17">
        <v>0</v>
      </c>
      <c r="XL14" s="17">
        <v>16.100000000000001</v>
      </c>
      <c r="XM14" s="17">
        <v>14</v>
      </c>
      <c r="XN14" s="17">
        <v>14</v>
      </c>
      <c r="XO14" s="17">
        <v>2.1</v>
      </c>
      <c r="XP14" s="17"/>
      <c r="XQ14" s="17"/>
      <c r="XR14" s="17"/>
      <c r="XS14" s="17">
        <v>0</v>
      </c>
      <c r="XT14" s="17">
        <v>8.6</v>
      </c>
      <c r="XU14" s="17">
        <v>7.95</v>
      </c>
      <c r="XV14" s="17">
        <v>7.95</v>
      </c>
      <c r="XW14" s="17">
        <v>0.65</v>
      </c>
      <c r="XX14" s="17"/>
      <c r="XY14" s="17"/>
      <c r="XZ14" s="17"/>
      <c r="YA14" s="17">
        <v>0</v>
      </c>
      <c r="YB14" s="17"/>
      <c r="YC14" s="17"/>
      <c r="YD14" s="17"/>
      <c r="YE14" s="17">
        <v>0</v>
      </c>
    </row>
    <row r="15" spans="1:655" ht="24" customHeight="1" x14ac:dyDescent="0.25">
      <c r="A15" s="1"/>
      <c r="B15" s="16" t="s">
        <v>56</v>
      </c>
      <c r="C15" s="16" t="s">
        <v>732</v>
      </c>
      <c r="D15" s="17">
        <v>90.9</v>
      </c>
      <c r="E15" s="17">
        <v>91.846180000000004</v>
      </c>
      <c r="F15" s="17">
        <v>92.906030000000001</v>
      </c>
      <c r="G15" s="17">
        <v>-2.00603</v>
      </c>
      <c r="H15" s="17">
        <v>650.9</v>
      </c>
      <c r="I15" s="17">
        <v>643.65809000000002</v>
      </c>
      <c r="J15" s="17">
        <v>643.65809000000002</v>
      </c>
      <c r="K15" s="17">
        <v>7.2419099999999998</v>
      </c>
      <c r="L15" s="17">
        <v>216.3</v>
      </c>
      <c r="M15" s="17">
        <v>209.39341999999999</v>
      </c>
      <c r="N15" s="17">
        <v>209.39341999999999</v>
      </c>
      <c r="O15" s="17">
        <v>6.9065799999999999</v>
      </c>
      <c r="P15" s="17"/>
      <c r="Q15" s="17"/>
      <c r="R15" s="17"/>
      <c r="S15" s="17">
        <v>0</v>
      </c>
      <c r="T15" s="17"/>
      <c r="U15" s="17"/>
      <c r="V15" s="17"/>
      <c r="W15" s="17">
        <v>0</v>
      </c>
      <c r="X15" s="17">
        <v>35.299999999999997</v>
      </c>
      <c r="Y15" s="17">
        <v>0</v>
      </c>
      <c r="Z15" s="17">
        <v>10.309279999999999</v>
      </c>
      <c r="AA15" s="17">
        <v>24.99072</v>
      </c>
      <c r="AB15" s="17">
        <v>82.5</v>
      </c>
      <c r="AC15" s="17">
        <v>82.578999999999994</v>
      </c>
      <c r="AD15" s="17">
        <v>94.878</v>
      </c>
      <c r="AE15" s="17">
        <v>-12.378</v>
      </c>
      <c r="AF15" s="17"/>
      <c r="AG15" s="17"/>
      <c r="AH15" s="17"/>
      <c r="AI15" s="17">
        <v>0</v>
      </c>
      <c r="AJ15" s="17"/>
      <c r="AK15" s="17"/>
      <c r="AL15" s="17"/>
      <c r="AM15" s="17">
        <v>0</v>
      </c>
      <c r="AN15" s="17">
        <v>187.7</v>
      </c>
      <c r="AO15" s="17">
        <v>196.42444</v>
      </c>
      <c r="AP15" s="17">
        <v>196.42444</v>
      </c>
      <c r="AQ15" s="17">
        <v>-8.7244399999999995</v>
      </c>
      <c r="AR15" s="17">
        <v>203.2</v>
      </c>
      <c r="AS15" s="17">
        <v>196.42444</v>
      </c>
      <c r="AT15" s="17">
        <v>196.42444</v>
      </c>
      <c r="AU15" s="17">
        <v>6.7755599999999996</v>
      </c>
      <c r="AV15" s="17">
        <v>205</v>
      </c>
      <c r="AW15" s="17">
        <v>196.42444</v>
      </c>
      <c r="AX15" s="17">
        <v>196.42444</v>
      </c>
      <c r="AY15" s="17">
        <v>8.5755599999999994</v>
      </c>
      <c r="AZ15" s="17">
        <v>288.39999999999998</v>
      </c>
      <c r="BA15" s="17">
        <v>294.63666000000001</v>
      </c>
      <c r="BB15" s="17">
        <v>294.63666999999998</v>
      </c>
      <c r="BC15" s="17">
        <v>-6.2366700000000002</v>
      </c>
      <c r="BD15" s="17">
        <v>214.5</v>
      </c>
      <c r="BE15" s="17">
        <v>208.28217000000001</v>
      </c>
      <c r="BF15" s="17">
        <v>208.28218000000001</v>
      </c>
      <c r="BG15" s="17">
        <v>6.2178199999999997</v>
      </c>
      <c r="BH15" s="17">
        <v>111.6</v>
      </c>
      <c r="BI15" s="17">
        <v>104.14109000000001</v>
      </c>
      <c r="BJ15" s="17">
        <v>104.14109000000001</v>
      </c>
      <c r="BK15" s="17">
        <v>7.4589100000000004</v>
      </c>
      <c r="BL15" s="17">
        <v>224.3</v>
      </c>
      <c r="BM15" s="17">
        <v>180.97829999999999</v>
      </c>
      <c r="BN15" s="17">
        <v>249.71798000000001</v>
      </c>
      <c r="BO15" s="17">
        <v>-25.41798</v>
      </c>
      <c r="BP15" s="17">
        <v>4.3</v>
      </c>
      <c r="BQ15" s="17">
        <v>4.4318400000000002</v>
      </c>
      <c r="BR15" s="17">
        <v>4.4318400000000002</v>
      </c>
      <c r="BS15" s="17">
        <v>-0.13184000000000001</v>
      </c>
      <c r="BT15" s="17"/>
      <c r="BU15" s="17"/>
      <c r="BV15" s="17"/>
      <c r="BW15" s="17">
        <v>0</v>
      </c>
      <c r="BX15" s="17"/>
      <c r="BY15" s="17"/>
      <c r="BZ15" s="17"/>
      <c r="CA15" s="17">
        <v>0</v>
      </c>
      <c r="CB15" s="17"/>
      <c r="CC15" s="17"/>
      <c r="CD15" s="17"/>
      <c r="CE15" s="17">
        <v>0</v>
      </c>
      <c r="CF15" s="17"/>
      <c r="CG15" s="17"/>
      <c r="CH15" s="17"/>
      <c r="CI15" s="17">
        <v>0</v>
      </c>
      <c r="CJ15" s="17">
        <v>120.5</v>
      </c>
      <c r="CK15" s="17">
        <v>116.66768</v>
      </c>
      <c r="CL15" s="17">
        <v>116.66768</v>
      </c>
      <c r="CM15" s="17">
        <v>3.8323200000000002</v>
      </c>
      <c r="CN15" s="17">
        <v>7.5</v>
      </c>
      <c r="CO15" s="17">
        <v>5.1333399999999996</v>
      </c>
      <c r="CP15" s="17">
        <v>5.1333399999999996</v>
      </c>
      <c r="CQ15" s="17">
        <v>2.36666</v>
      </c>
      <c r="CR15" s="17">
        <v>5.5</v>
      </c>
      <c r="CS15" s="17">
        <v>2.8177599999999998</v>
      </c>
      <c r="CT15" s="17">
        <v>2.8177599999999998</v>
      </c>
      <c r="CU15" s="17">
        <v>2.6822400000000002</v>
      </c>
      <c r="CV15" s="17"/>
      <c r="CW15" s="17"/>
      <c r="CX15" s="17"/>
      <c r="CY15" s="17">
        <v>0</v>
      </c>
      <c r="CZ15" s="17">
        <v>7</v>
      </c>
      <c r="DA15" s="17">
        <v>6.8787000000000003</v>
      </c>
      <c r="DB15" s="17">
        <v>6.8787000000000003</v>
      </c>
      <c r="DC15" s="17">
        <v>0.12130000000000001</v>
      </c>
      <c r="DD15" s="17">
        <v>10</v>
      </c>
      <c r="DE15" s="17">
        <v>14.919420000000001</v>
      </c>
      <c r="DF15" s="17">
        <v>12.77125</v>
      </c>
      <c r="DG15" s="17">
        <v>-2.7712500000000002</v>
      </c>
      <c r="DH15" s="17">
        <v>40.799999999999997</v>
      </c>
      <c r="DI15" s="17">
        <v>61.550780000000003</v>
      </c>
      <c r="DJ15" s="17">
        <v>93.295910000000006</v>
      </c>
      <c r="DK15" s="17">
        <v>-52.495910000000002</v>
      </c>
      <c r="DL15" s="17"/>
      <c r="DM15" s="17"/>
      <c r="DN15" s="17"/>
      <c r="DO15" s="17">
        <v>0</v>
      </c>
      <c r="DP15" s="17"/>
      <c r="DQ15" s="17"/>
      <c r="DR15" s="17"/>
      <c r="DS15" s="17">
        <v>0</v>
      </c>
      <c r="DT15" s="17"/>
      <c r="DU15" s="17"/>
      <c r="DV15" s="17"/>
      <c r="DW15" s="17">
        <v>0</v>
      </c>
      <c r="DX15" s="17"/>
      <c r="DY15" s="17"/>
      <c r="DZ15" s="17"/>
      <c r="EA15" s="17">
        <v>0</v>
      </c>
      <c r="EB15" s="17">
        <v>56.2</v>
      </c>
      <c r="EC15" s="17">
        <v>55.841569999999997</v>
      </c>
      <c r="ED15" s="17">
        <v>55.841569999999997</v>
      </c>
      <c r="EE15" s="17">
        <v>0.35843000000000003</v>
      </c>
      <c r="EF15" s="17">
        <v>40.9</v>
      </c>
      <c r="EG15" s="17">
        <v>65.217650000000006</v>
      </c>
      <c r="EH15" s="17">
        <v>42.473050000000001</v>
      </c>
      <c r="EI15" s="17">
        <v>-1.5730500000000001</v>
      </c>
      <c r="EJ15" s="17"/>
      <c r="EK15" s="17"/>
      <c r="EL15" s="17"/>
      <c r="EM15" s="17">
        <v>0</v>
      </c>
      <c r="EN15" s="17"/>
      <c r="EO15" s="17"/>
      <c r="EP15" s="17"/>
      <c r="EQ15" s="17">
        <v>0</v>
      </c>
      <c r="ER15" s="17"/>
      <c r="ES15" s="17"/>
      <c r="ET15" s="17"/>
      <c r="EU15" s="17">
        <v>0</v>
      </c>
      <c r="EV15" s="17">
        <v>6.4</v>
      </c>
      <c r="EW15" s="17">
        <v>6.39</v>
      </c>
      <c r="EX15" s="17">
        <v>6.39</v>
      </c>
      <c r="EY15" s="17">
        <v>0.01</v>
      </c>
      <c r="EZ15" s="17">
        <v>0</v>
      </c>
      <c r="FA15" s="17">
        <v>0</v>
      </c>
      <c r="FB15" s="17">
        <v>0</v>
      </c>
      <c r="FC15" s="17">
        <v>0</v>
      </c>
      <c r="FD15" s="17">
        <v>38</v>
      </c>
      <c r="FE15" s="17">
        <v>30.899450000000002</v>
      </c>
      <c r="FF15" s="17">
        <v>36.90014</v>
      </c>
      <c r="FG15" s="17">
        <v>1.0998600000000001</v>
      </c>
      <c r="FH15" s="17">
        <v>0</v>
      </c>
      <c r="FI15" s="17">
        <v>0</v>
      </c>
      <c r="FJ15" s="17">
        <v>50.190440000000002</v>
      </c>
      <c r="FK15" s="17">
        <v>-50.190440000000002</v>
      </c>
      <c r="FL15" s="17">
        <v>28.2</v>
      </c>
      <c r="FM15" s="17">
        <v>22.625250000000001</v>
      </c>
      <c r="FN15" s="17">
        <v>22.625250000000001</v>
      </c>
      <c r="FO15" s="17">
        <v>5.5747499999999999</v>
      </c>
      <c r="FP15" s="17">
        <v>17.600000000000001</v>
      </c>
      <c r="FQ15" s="17">
        <v>14.752190000000001</v>
      </c>
      <c r="FR15" s="17">
        <v>14.927820000000001</v>
      </c>
      <c r="FS15" s="17">
        <v>2.67218</v>
      </c>
      <c r="FT15" s="17">
        <v>16</v>
      </c>
      <c r="FU15" s="17">
        <v>16.990290000000002</v>
      </c>
      <c r="FV15" s="17">
        <v>16.990290000000002</v>
      </c>
      <c r="FW15" s="17">
        <v>-0.99029</v>
      </c>
      <c r="FX15" s="17">
        <v>63.5</v>
      </c>
      <c r="FY15" s="17">
        <v>63.751600000000003</v>
      </c>
      <c r="FZ15" s="17">
        <v>63.751600000000003</v>
      </c>
      <c r="GA15" s="17">
        <v>-0.25159999999999999</v>
      </c>
      <c r="GB15" s="17">
        <v>183.8</v>
      </c>
      <c r="GC15" s="17">
        <v>185.10007999999999</v>
      </c>
      <c r="GD15" s="17">
        <v>185.10007999999999</v>
      </c>
      <c r="GE15" s="17">
        <v>-1.3000799999999999</v>
      </c>
      <c r="GF15" s="17">
        <v>184.3</v>
      </c>
      <c r="GG15" s="17">
        <v>185.10007999999999</v>
      </c>
      <c r="GH15" s="17">
        <v>185.10007999999999</v>
      </c>
      <c r="GI15" s="17">
        <v>-0.80008000000000001</v>
      </c>
      <c r="GJ15" s="17">
        <v>184.3</v>
      </c>
      <c r="GK15" s="17">
        <v>185.10007999999999</v>
      </c>
      <c r="GL15" s="17">
        <v>185.10007999999999</v>
      </c>
      <c r="GM15" s="17">
        <v>-0.80008000000000001</v>
      </c>
      <c r="GN15" s="17">
        <v>56.1</v>
      </c>
      <c r="GO15" s="17">
        <v>30.016169999999999</v>
      </c>
      <c r="GP15" s="17">
        <v>21.657229999999998</v>
      </c>
      <c r="GQ15" s="17">
        <v>34.442770000000003</v>
      </c>
      <c r="GR15" s="17">
        <v>5.4</v>
      </c>
      <c r="GS15" s="17">
        <v>5.1525699999999999</v>
      </c>
      <c r="GT15" s="17">
        <v>5.8686699999999998</v>
      </c>
      <c r="GU15" s="17">
        <v>-0.46866999999999998</v>
      </c>
      <c r="GV15" s="17">
        <v>1.2</v>
      </c>
      <c r="GW15" s="17">
        <v>1.0171699999999999</v>
      </c>
      <c r="GX15" s="17">
        <v>6.1567800000000004</v>
      </c>
      <c r="GY15" s="17">
        <v>-4.9567800000000002</v>
      </c>
      <c r="GZ15" s="17">
        <v>24.8</v>
      </c>
      <c r="HA15" s="17">
        <v>17.72878</v>
      </c>
      <c r="HB15" s="17">
        <v>31.884640000000001</v>
      </c>
      <c r="HC15" s="17">
        <v>-7.0846400000000003</v>
      </c>
      <c r="HD15" s="17">
        <v>35.6</v>
      </c>
      <c r="HE15" s="17">
        <v>25.3767</v>
      </c>
      <c r="HF15" s="17">
        <v>25.3767</v>
      </c>
      <c r="HG15" s="17">
        <v>10.2233</v>
      </c>
      <c r="HH15" s="17">
        <v>2</v>
      </c>
      <c r="HI15" s="17">
        <v>1.97359</v>
      </c>
      <c r="HJ15" s="17">
        <v>1.97359</v>
      </c>
      <c r="HK15" s="17">
        <v>2.6409999999999999E-2</v>
      </c>
      <c r="HL15" s="17">
        <v>0</v>
      </c>
      <c r="HM15" s="17">
        <v>16.664079999999998</v>
      </c>
      <c r="HN15" s="17">
        <v>16.664079999999998</v>
      </c>
      <c r="HO15" s="17">
        <v>-16.664079999999998</v>
      </c>
      <c r="HP15" s="17">
        <v>45.5</v>
      </c>
      <c r="HQ15" s="17">
        <v>20.618659999999998</v>
      </c>
      <c r="HR15" s="17">
        <v>20.618559999999999</v>
      </c>
      <c r="HS15" s="17">
        <v>24.881440000000001</v>
      </c>
      <c r="HT15" s="17"/>
      <c r="HU15" s="17"/>
      <c r="HV15" s="17"/>
      <c r="HW15" s="17">
        <v>0</v>
      </c>
      <c r="HX15" s="17"/>
      <c r="HY15" s="17"/>
      <c r="HZ15" s="17"/>
      <c r="IA15" s="17">
        <v>0</v>
      </c>
      <c r="IB15" s="17">
        <v>41.8</v>
      </c>
      <c r="IC15" s="17">
        <v>50.796750000000003</v>
      </c>
      <c r="ID15" s="17">
        <v>0</v>
      </c>
      <c r="IE15" s="17">
        <v>41.8</v>
      </c>
      <c r="IF15" s="17">
        <v>0</v>
      </c>
      <c r="IG15" s="17"/>
      <c r="IH15" s="17">
        <v>0</v>
      </c>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30.7</v>
      </c>
      <c r="JE15" s="17">
        <v>0</v>
      </c>
      <c r="JF15" s="17">
        <v>0</v>
      </c>
      <c r="JG15" s="17">
        <v>30.7</v>
      </c>
      <c r="JH15" s="17">
        <v>176.5</v>
      </c>
      <c r="JI15" s="17">
        <v>178.52955</v>
      </c>
      <c r="JJ15" s="17">
        <v>178.52956</v>
      </c>
      <c r="JK15" s="17">
        <v>-2.02956</v>
      </c>
      <c r="JL15" s="17">
        <v>175.2</v>
      </c>
      <c r="JM15" s="17">
        <v>178.52955</v>
      </c>
      <c r="JN15" s="17">
        <v>178.52956</v>
      </c>
      <c r="JO15" s="17">
        <v>-3.3295599999999999</v>
      </c>
      <c r="JP15" s="17">
        <v>200</v>
      </c>
      <c r="JQ15" s="17">
        <v>178.52955</v>
      </c>
      <c r="JR15" s="17">
        <v>178.52956</v>
      </c>
      <c r="JS15" s="17">
        <v>21.47044</v>
      </c>
      <c r="JT15" s="17">
        <v>275.10000000000002</v>
      </c>
      <c r="JU15" s="17">
        <v>267.79433</v>
      </c>
      <c r="JV15" s="17">
        <v>267.79433</v>
      </c>
      <c r="JW15" s="17">
        <v>7.3056700000000001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1.2</v>
      </c>
      <c r="LE15" s="17">
        <v>1.1522699999999999</v>
      </c>
      <c r="LF15" s="17">
        <v>1.1522699999999999</v>
      </c>
      <c r="LG15" s="17">
        <v>4.7730000000000002E-2</v>
      </c>
      <c r="LH15" s="17">
        <v>129.1</v>
      </c>
      <c r="LI15" s="17">
        <v>108.3115</v>
      </c>
      <c r="LJ15" s="17">
        <v>100.23522</v>
      </c>
      <c r="LK15" s="17">
        <v>28.86478</v>
      </c>
      <c r="LL15" s="17">
        <v>80.900000000000006</v>
      </c>
      <c r="LM15" s="17">
        <v>92.807469999999995</v>
      </c>
      <c r="LN15" s="17">
        <v>62.502189999999999</v>
      </c>
      <c r="LO15" s="17">
        <v>18.39781</v>
      </c>
      <c r="LP15" s="17">
        <v>64.5</v>
      </c>
      <c r="LQ15" s="17">
        <v>67.133979999999994</v>
      </c>
      <c r="LR15" s="17">
        <v>62.477649999999997</v>
      </c>
      <c r="LS15" s="17">
        <v>2.0223499999999999</v>
      </c>
      <c r="LT15" s="17">
        <v>61.1</v>
      </c>
      <c r="LU15" s="17">
        <v>72.37388</v>
      </c>
      <c r="LV15" s="17">
        <v>61.407440000000001</v>
      </c>
      <c r="LW15" s="17">
        <v>-0.30743999999999999</v>
      </c>
      <c r="LX15" s="17">
        <v>29.2</v>
      </c>
      <c r="LY15" s="17">
        <v>29.951450000000001</v>
      </c>
      <c r="LZ15" s="17">
        <v>25.413070000000001</v>
      </c>
      <c r="MA15" s="17">
        <v>3.7869299999999999</v>
      </c>
      <c r="MB15" s="17">
        <v>0</v>
      </c>
      <c r="MC15" s="17"/>
      <c r="MD15" s="17">
        <v>0</v>
      </c>
      <c r="ME15" s="17">
        <v>0</v>
      </c>
      <c r="MF15" s="17"/>
      <c r="MG15" s="17"/>
      <c r="MH15" s="17"/>
      <c r="MI15" s="17">
        <v>0</v>
      </c>
      <c r="MJ15" s="17"/>
      <c r="MK15" s="17"/>
      <c r="ML15" s="17"/>
      <c r="MM15" s="17">
        <v>0</v>
      </c>
      <c r="MN15" s="17">
        <v>147</v>
      </c>
      <c r="MO15" s="17">
        <v>149.77393000000001</v>
      </c>
      <c r="MP15" s="17">
        <v>149.77393000000001</v>
      </c>
      <c r="MQ15" s="17">
        <v>-2.77393</v>
      </c>
      <c r="MR15" s="17">
        <v>149.69999999999999</v>
      </c>
      <c r="MS15" s="17">
        <v>149.77393000000001</v>
      </c>
      <c r="MT15" s="17">
        <v>149.77393000000001</v>
      </c>
      <c r="MU15" s="17">
        <v>-7.3929999999999996E-2</v>
      </c>
      <c r="MV15" s="17">
        <v>150.19999999999999</v>
      </c>
      <c r="MW15" s="17">
        <v>149.77393000000001</v>
      </c>
      <c r="MX15" s="17">
        <v>149.77393000000001</v>
      </c>
      <c r="MY15" s="17">
        <v>0.42607</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216.4</v>
      </c>
      <c r="NU15" s="17">
        <v>192.42439999999999</v>
      </c>
      <c r="NV15" s="17">
        <v>145.01718</v>
      </c>
      <c r="NW15" s="17">
        <v>71.382819999999995</v>
      </c>
      <c r="NX15" s="17">
        <v>103.6</v>
      </c>
      <c r="NY15" s="17">
        <v>96.212199999999996</v>
      </c>
      <c r="NZ15" s="17">
        <v>72.508589999999998</v>
      </c>
      <c r="OA15" s="17">
        <v>31.09141</v>
      </c>
      <c r="OB15" s="17">
        <v>0</v>
      </c>
      <c r="OC15" s="17"/>
      <c r="OD15" s="17">
        <v>0</v>
      </c>
      <c r="OE15" s="17">
        <v>0</v>
      </c>
      <c r="OF15" s="17">
        <v>31.7</v>
      </c>
      <c r="OG15" s="17">
        <v>86.7</v>
      </c>
      <c r="OH15" s="17">
        <v>94.697999999999993</v>
      </c>
      <c r="OI15" s="17">
        <v>-62.997999999999998</v>
      </c>
      <c r="OJ15" s="17">
        <v>0</v>
      </c>
      <c r="OK15" s="17"/>
      <c r="OL15" s="17">
        <v>0</v>
      </c>
      <c r="OM15" s="17">
        <v>0</v>
      </c>
      <c r="ON15" s="17">
        <v>16.100000000000001</v>
      </c>
      <c r="OO15" s="17">
        <v>14.736000000000001</v>
      </c>
      <c r="OP15" s="17">
        <v>14.736000000000001</v>
      </c>
      <c r="OQ15" s="17">
        <v>1.3640000000000001</v>
      </c>
      <c r="OR15" s="17">
        <v>0</v>
      </c>
      <c r="OS15" s="17"/>
      <c r="OT15" s="17">
        <v>0</v>
      </c>
      <c r="OU15" s="17">
        <v>0</v>
      </c>
      <c r="OV15" s="17">
        <v>9.5</v>
      </c>
      <c r="OW15" s="17">
        <v>9.1999999999999993</v>
      </c>
      <c r="OX15" s="17">
        <v>9.1999999999999993</v>
      </c>
      <c r="OY15" s="17">
        <v>0.3</v>
      </c>
      <c r="OZ15" s="17">
        <v>9.9</v>
      </c>
      <c r="PA15" s="17">
        <v>9.0000099999999996</v>
      </c>
      <c r="PB15" s="17">
        <v>9</v>
      </c>
      <c r="PC15" s="17">
        <v>0.9</v>
      </c>
      <c r="PD15" s="17">
        <v>0.8</v>
      </c>
      <c r="PE15" s="17">
        <v>0</v>
      </c>
      <c r="PF15" s="17">
        <v>1.3440700000000001</v>
      </c>
      <c r="PG15" s="17">
        <v>-0.54407000000000005</v>
      </c>
      <c r="PH15" s="17">
        <v>0.3</v>
      </c>
      <c r="PI15" s="17">
        <v>1</v>
      </c>
      <c r="PJ15" s="17">
        <v>1</v>
      </c>
      <c r="PK15" s="17">
        <v>-0.7</v>
      </c>
      <c r="PL15" s="17">
        <v>3.1</v>
      </c>
      <c r="PM15" s="17">
        <v>2.2999999999999998</v>
      </c>
      <c r="PN15" s="17">
        <v>2.2999999999999998</v>
      </c>
      <c r="PO15" s="17">
        <v>0.8</v>
      </c>
      <c r="PP15" s="17">
        <v>2.4</v>
      </c>
      <c r="PQ15" s="17">
        <v>2.4</v>
      </c>
      <c r="PR15" s="17">
        <v>2.4</v>
      </c>
      <c r="PS15" s="17">
        <v>0</v>
      </c>
      <c r="PT15" s="17">
        <v>20.2</v>
      </c>
      <c r="PU15" s="17">
        <v>19.417470000000002</v>
      </c>
      <c r="PV15" s="17">
        <v>19.417480000000001</v>
      </c>
      <c r="PW15" s="17">
        <v>0.78251999999999999</v>
      </c>
      <c r="PX15" s="17">
        <v>10</v>
      </c>
      <c r="PY15" s="17">
        <v>10</v>
      </c>
      <c r="PZ15" s="17">
        <v>10</v>
      </c>
      <c r="QA15" s="17">
        <v>0</v>
      </c>
      <c r="QB15" s="17">
        <v>8.1999999999999993</v>
      </c>
      <c r="QC15" s="17">
        <v>6</v>
      </c>
      <c r="QD15" s="17">
        <v>6</v>
      </c>
      <c r="QE15" s="17">
        <v>2.2000000000000002</v>
      </c>
      <c r="QF15" s="17">
        <v>3.3</v>
      </c>
      <c r="QG15" s="17">
        <v>3.4</v>
      </c>
      <c r="QH15" s="17">
        <v>3.4</v>
      </c>
      <c r="QI15" s="17">
        <v>-0.1</v>
      </c>
      <c r="QJ15" s="17">
        <v>18.399999999999999</v>
      </c>
      <c r="QK15" s="17">
        <v>17.96116</v>
      </c>
      <c r="QL15" s="17">
        <v>17.961169999999999</v>
      </c>
      <c r="QM15" s="17">
        <v>0.43883</v>
      </c>
      <c r="QN15" s="17">
        <v>0</v>
      </c>
      <c r="QO15" s="17"/>
      <c r="QP15" s="17">
        <v>0</v>
      </c>
      <c r="QQ15" s="17">
        <v>0</v>
      </c>
      <c r="QR15" s="17">
        <v>0</v>
      </c>
      <c r="QS15" s="17"/>
      <c r="QT15" s="17">
        <v>0</v>
      </c>
      <c r="QU15" s="17">
        <v>0</v>
      </c>
      <c r="QV15" s="17">
        <v>11.1</v>
      </c>
      <c r="QW15" s="17">
        <v>21.2</v>
      </c>
      <c r="QX15" s="17">
        <v>21.777000000000001</v>
      </c>
      <c r="QY15" s="17">
        <v>-10.677</v>
      </c>
      <c r="QZ15" s="17">
        <v>29.6</v>
      </c>
      <c r="RA15" s="17">
        <v>53.1</v>
      </c>
      <c r="RB15" s="17">
        <v>54.970999999999997</v>
      </c>
      <c r="RC15" s="17">
        <v>-25.370999999999999</v>
      </c>
      <c r="RD15" s="17">
        <v>4.5</v>
      </c>
      <c r="RE15" s="17">
        <v>4.2</v>
      </c>
      <c r="RF15" s="17">
        <v>4.2</v>
      </c>
      <c r="RG15" s="17">
        <v>0.3</v>
      </c>
      <c r="RH15" s="17">
        <v>1.4</v>
      </c>
      <c r="RI15" s="17">
        <v>2.4</v>
      </c>
      <c r="RJ15" s="17">
        <v>2.4</v>
      </c>
      <c r="RK15" s="17">
        <v>-1</v>
      </c>
      <c r="RL15" s="17">
        <v>1.1000000000000001</v>
      </c>
      <c r="RM15" s="17">
        <v>1.2</v>
      </c>
      <c r="RN15" s="17">
        <v>1.2</v>
      </c>
      <c r="RO15" s="17">
        <v>-0.1</v>
      </c>
      <c r="RP15" s="17">
        <v>2.9</v>
      </c>
      <c r="RQ15" s="17">
        <v>2.8</v>
      </c>
      <c r="RR15" s="17">
        <v>2.8</v>
      </c>
      <c r="RS15" s="17">
        <v>0.1</v>
      </c>
      <c r="RT15" s="17">
        <v>0</v>
      </c>
      <c r="RU15" s="17"/>
      <c r="RV15" s="17">
        <v>0</v>
      </c>
      <c r="RW15" s="17">
        <v>0</v>
      </c>
      <c r="RX15" s="17">
        <v>2.4</v>
      </c>
      <c r="RY15" s="17">
        <v>2.1989999999999998</v>
      </c>
      <c r="RZ15" s="17">
        <v>2.1989999999999998</v>
      </c>
      <c r="SA15" s="17">
        <v>0.20100000000000001</v>
      </c>
      <c r="SB15" s="17">
        <v>11.1</v>
      </c>
      <c r="SC15" s="17">
        <v>11.74968</v>
      </c>
      <c r="SD15" s="17">
        <v>0</v>
      </c>
      <c r="SE15" s="17">
        <v>11.1</v>
      </c>
      <c r="SF15" s="17">
        <v>1.4</v>
      </c>
      <c r="SG15" s="17">
        <v>1.3919999999999999</v>
      </c>
      <c r="SH15" s="17">
        <v>1.3919999999999999</v>
      </c>
      <c r="SI15" s="17">
        <v>8.0000000000000002E-3</v>
      </c>
      <c r="SJ15" s="17">
        <v>0</v>
      </c>
      <c r="SK15" s="17"/>
      <c r="SL15" s="17">
        <v>0.4</v>
      </c>
      <c r="SM15" s="17">
        <v>-0.4</v>
      </c>
      <c r="SN15" s="17">
        <v>6.5</v>
      </c>
      <c r="SO15" s="17">
        <v>6.9</v>
      </c>
      <c r="SP15" s="17">
        <v>6.9</v>
      </c>
      <c r="SQ15" s="17">
        <v>-0.4</v>
      </c>
      <c r="SR15" s="17">
        <v>3.6</v>
      </c>
      <c r="SS15" s="17">
        <v>3</v>
      </c>
      <c r="ST15" s="17">
        <v>3</v>
      </c>
      <c r="SU15" s="17">
        <v>0.6</v>
      </c>
      <c r="SV15" s="17">
        <v>4.2</v>
      </c>
      <c r="SW15" s="17">
        <v>4</v>
      </c>
      <c r="SX15" s="17">
        <v>4</v>
      </c>
      <c r="SY15" s="17">
        <v>0.2</v>
      </c>
      <c r="SZ15" s="17">
        <v>5.7</v>
      </c>
      <c r="TA15" s="17">
        <v>6</v>
      </c>
      <c r="TB15" s="17">
        <v>6</v>
      </c>
      <c r="TC15" s="17">
        <v>-0.3</v>
      </c>
      <c r="TD15" s="17">
        <v>10</v>
      </c>
      <c r="TE15" s="17">
        <v>10</v>
      </c>
      <c r="TF15" s="17">
        <v>10</v>
      </c>
      <c r="TG15" s="17">
        <v>0</v>
      </c>
      <c r="TH15" s="17">
        <v>21.7</v>
      </c>
      <c r="TI15" s="17">
        <v>20</v>
      </c>
      <c r="TJ15" s="17">
        <v>20.940999999999999</v>
      </c>
      <c r="TK15" s="17">
        <v>0.75900000000000001</v>
      </c>
      <c r="TL15" s="17">
        <v>9.1</v>
      </c>
      <c r="TM15" s="17">
        <v>14.4</v>
      </c>
      <c r="TN15" s="17">
        <v>14.173</v>
      </c>
      <c r="TO15" s="17">
        <v>-5.0730000000000004</v>
      </c>
      <c r="TP15" s="17">
        <v>0</v>
      </c>
      <c r="TQ15" s="17"/>
      <c r="TR15" s="17">
        <v>0</v>
      </c>
      <c r="TS15" s="17">
        <v>0</v>
      </c>
      <c r="TT15" s="17">
        <v>55.7</v>
      </c>
      <c r="TU15" s="17">
        <v>64.8</v>
      </c>
      <c r="TV15" s="17">
        <v>65.605000000000004</v>
      </c>
      <c r="TW15" s="17">
        <v>-9.9049999999999994</v>
      </c>
      <c r="TX15" s="17">
        <v>57.3</v>
      </c>
      <c r="TY15" s="17">
        <v>81.099999999999994</v>
      </c>
      <c r="TZ15" s="17">
        <v>81.156000000000006</v>
      </c>
      <c r="UA15" s="17">
        <v>-23.856000000000002</v>
      </c>
      <c r="UB15" s="17">
        <v>8.6999999999999993</v>
      </c>
      <c r="UC15" s="17">
        <v>5</v>
      </c>
      <c r="UD15" s="17">
        <v>5.0979999999999999</v>
      </c>
      <c r="UE15" s="17">
        <v>3.6019999999999999</v>
      </c>
      <c r="UF15" s="17">
        <v>7</v>
      </c>
      <c r="UG15" s="17">
        <v>4.2</v>
      </c>
      <c r="UH15" s="17">
        <v>4.7480000000000002</v>
      </c>
      <c r="UI15" s="17">
        <v>2.2519999999999998</v>
      </c>
      <c r="UJ15" s="17">
        <v>7.2</v>
      </c>
      <c r="UK15" s="17">
        <v>7</v>
      </c>
      <c r="UL15" s="17">
        <v>7</v>
      </c>
      <c r="UM15" s="17">
        <v>0.2</v>
      </c>
      <c r="UN15" s="17">
        <v>2.5</v>
      </c>
      <c r="UO15" s="17">
        <v>2.2000000000000002</v>
      </c>
      <c r="UP15" s="17">
        <v>2.2000000000000002</v>
      </c>
      <c r="UQ15" s="17">
        <v>0.3</v>
      </c>
      <c r="UR15" s="17">
        <v>7.5</v>
      </c>
      <c r="US15" s="17">
        <v>7.6</v>
      </c>
      <c r="UT15" s="17">
        <v>7.6</v>
      </c>
      <c r="UU15" s="17">
        <v>-0.1</v>
      </c>
      <c r="UV15" s="17">
        <v>4.4000000000000004</v>
      </c>
      <c r="UW15" s="17">
        <v>4.8</v>
      </c>
      <c r="UX15" s="17">
        <v>4.8</v>
      </c>
      <c r="UY15" s="17">
        <v>-0.4</v>
      </c>
      <c r="UZ15" s="17">
        <v>5</v>
      </c>
      <c r="VA15" s="17">
        <v>5.2</v>
      </c>
      <c r="VB15" s="17">
        <v>5.2</v>
      </c>
      <c r="VC15" s="17">
        <v>-0.2</v>
      </c>
      <c r="VD15" s="17">
        <v>5</v>
      </c>
      <c r="VE15" s="17">
        <v>5.3</v>
      </c>
      <c r="VF15" s="17">
        <v>5.3</v>
      </c>
      <c r="VG15" s="17">
        <v>-0.3</v>
      </c>
      <c r="VH15" s="17">
        <v>14.1</v>
      </c>
      <c r="VI15" s="17">
        <v>10.1</v>
      </c>
      <c r="VJ15" s="17">
        <v>11.279</v>
      </c>
      <c r="VK15" s="17">
        <v>2.8210000000000002</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40.6</v>
      </c>
      <c r="WC15" s="17">
        <v>55.8</v>
      </c>
      <c r="WD15" s="17">
        <v>53</v>
      </c>
      <c r="WE15" s="17">
        <v>-12.4</v>
      </c>
      <c r="WF15" s="17">
        <v>41.6</v>
      </c>
      <c r="WG15" s="17">
        <v>43.7</v>
      </c>
      <c r="WH15" s="17">
        <v>49</v>
      </c>
      <c r="WI15" s="17">
        <v>-7.4</v>
      </c>
      <c r="WJ15" s="17">
        <v>0</v>
      </c>
      <c r="WK15" s="17"/>
      <c r="WL15" s="17">
        <v>0</v>
      </c>
      <c r="WM15" s="17">
        <v>0</v>
      </c>
      <c r="WN15" s="17">
        <v>0</v>
      </c>
      <c r="WO15" s="17"/>
      <c r="WP15" s="17">
        <v>0</v>
      </c>
      <c r="WQ15" s="17">
        <v>0</v>
      </c>
      <c r="WR15" s="17">
        <v>10</v>
      </c>
      <c r="WS15" s="17">
        <v>5.4</v>
      </c>
      <c r="WT15" s="17">
        <v>5.4</v>
      </c>
      <c r="WU15" s="17">
        <v>4.5999999999999996</v>
      </c>
      <c r="WV15" s="17">
        <v>18.899999999999999</v>
      </c>
      <c r="WW15" s="17">
        <v>19.223299999999998</v>
      </c>
      <c r="WX15" s="17">
        <v>19.223299999999998</v>
      </c>
      <c r="WY15" s="17">
        <v>-0.32329999999999998</v>
      </c>
      <c r="WZ15" s="17">
        <v>8.3000000000000007</v>
      </c>
      <c r="XA15" s="17">
        <v>10.8</v>
      </c>
      <c r="XB15" s="17">
        <v>10.8</v>
      </c>
      <c r="XC15" s="17">
        <v>-2.5</v>
      </c>
      <c r="XD15" s="17"/>
      <c r="XE15" s="17"/>
      <c r="XF15" s="17"/>
      <c r="XG15" s="17">
        <v>0</v>
      </c>
      <c r="XH15" s="17"/>
      <c r="XI15" s="17"/>
      <c r="XJ15" s="17"/>
      <c r="XK15" s="17">
        <v>0</v>
      </c>
      <c r="XL15" s="17">
        <v>16.3</v>
      </c>
      <c r="XM15" s="17">
        <v>14</v>
      </c>
      <c r="XN15" s="17">
        <v>14</v>
      </c>
      <c r="XO15" s="17">
        <v>2.2999999999999998</v>
      </c>
      <c r="XP15" s="17"/>
      <c r="XQ15" s="17"/>
      <c r="XR15" s="17"/>
      <c r="XS15" s="17">
        <v>0</v>
      </c>
      <c r="XT15" s="17">
        <v>8.4</v>
      </c>
      <c r="XU15" s="17">
        <v>7.95</v>
      </c>
      <c r="XV15" s="17">
        <v>7.95</v>
      </c>
      <c r="XW15" s="17">
        <v>0.45</v>
      </c>
      <c r="XX15" s="17"/>
      <c r="XY15" s="17"/>
      <c r="XZ15" s="17"/>
      <c r="YA15" s="17">
        <v>0</v>
      </c>
      <c r="YB15" s="17"/>
      <c r="YC15" s="17"/>
      <c r="YD15" s="17"/>
      <c r="YE15" s="17">
        <v>0</v>
      </c>
    </row>
    <row r="16" spans="1:655" ht="24" customHeight="1" x14ac:dyDescent="0.25">
      <c r="A16" s="1"/>
      <c r="B16" s="18" t="s">
        <v>56</v>
      </c>
      <c r="C16" s="18" t="s">
        <v>733</v>
      </c>
      <c r="D16" s="19">
        <v>84.1</v>
      </c>
      <c r="E16" s="19">
        <v>93.249250000000004</v>
      </c>
      <c r="F16" s="19">
        <v>93.481309999999993</v>
      </c>
      <c r="G16" s="19">
        <v>-9.3813099999999991</v>
      </c>
      <c r="H16" s="19">
        <v>648.29999999999995</v>
      </c>
      <c r="I16" s="19">
        <v>643.65809000000002</v>
      </c>
      <c r="J16" s="19">
        <v>643.65809000000002</v>
      </c>
      <c r="K16" s="19">
        <v>4.6419100000000002</v>
      </c>
      <c r="L16" s="19">
        <v>216.5</v>
      </c>
      <c r="M16" s="19">
        <v>209.39341999999999</v>
      </c>
      <c r="N16" s="19">
        <v>209.39341999999999</v>
      </c>
      <c r="O16" s="19">
        <v>7.1065800000000001</v>
      </c>
      <c r="P16" s="19"/>
      <c r="Q16" s="19"/>
      <c r="R16" s="19"/>
      <c r="S16" s="19">
        <v>0</v>
      </c>
      <c r="T16" s="19"/>
      <c r="U16" s="19"/>
      <c r="V16" s="19"/>
      <c r="W16" s="19">
        <v>0</v>
      </c>
      <c r="X16" s="19">
        <v>34.4</v>
      </c>
      <c r="Y16" s="19">
        <v>0</v>
      </c>
      <c r="Z16" s="19">
        <v>10.309279999999999</v>
      </c>
      <c r="AA16" s="19">
        <v>24.090720000000001</v>
      </c>
      <c r="AB16" s="19">
        <v>78.3</v>
      </c>
      <c r="AC16" s="19">
        <v>82.578999999999994</v>
      </c>
      <c r="AD16" s="19">
        <v>94.878</v>
      </c>
      <c r="AE16" s="19">
        <v>-16.577999999999999</v>
      </c>
      <c r="AF16" s="19"/>
      <c r="AG16" s="19"/>
      <c r="AH16" s="19"/>
      <c r="AI16" s="19">
        <v>0</v>
      </c>
      <c r="AJ16" s="19"/>
      <c r="AK16" s="19"/>
      <c r="AL16" s="19"/>
      <c r="AM16" s="19">
        <v>0</v>
      </c>
      <c r="AN16" s="19">
        <v>188.3</v>
      </c>
      <c r="AO16" s="19">
        <v>196.42444</v>
      </c>
      <c r="AP16" s="19">
        <v>196.42444</v>
      </c>
      <c r="AQ16" s="19">
        <v>-8.1244399999999999</v>
      </c>
      <c r="AR16" s="19">
        <v>204.7</v>
      </c>
      <c r="AS16" s="19">
        <v>196.42444</v>
      </c>
      <c r="AT16" s="19">
        <v>196.42444</v>
      </c>
      <c r="AU16" s="19">
        <v>8.2755600000000005</v>
      </c>
      <c r="AV16" s="19">
        <v>204.3</v>
      </c>
      <c r="AW16" s="19">
        <v>196.42444</v>
      </c>
      <c r="AX16" s="19">
        <v>196.42444</v>
      </c>
      <c r="AY16" s="19">
        <v>7.8755600000000001</v>
      </c>
      <c r="AZ16" s="19">
        <v>288.2</v>
      </c>
      <c r="BA16" s="19">
        <v>294.63666000000001</v>
      </c>
      <c r="BB16" s="19">
        <v>294.63666999999998</v>
      </c>
      <c r="BC16" s="19">
        <v>-6.4366700000000003</v>
      </c>
      <c r="BD16" s="19">
        <v>217.5</v>
      </c>
      <c r="BE16" s="19">
        <v>208.28217000000001</v>
      </c>
      <c r="BF16" s="19">
        <v>208.28218000000001</v>
      </c>
      <c r="BG16" s="19">
        <v>9.2178199999999997</v>
      </c>
      <c r="BH16" s="19">
        <v>112.1</v>
      </c>
      <c r="BI16" s="19">
        <v>104.14109000000001</v>
      </c>
      <c r="BJ16" s="19">
        <v>104.14109000000001</v>
      </c>
      <c r="BK16" s="19">
        <v>7.9589100000000004</v>
      </c>
      <c r="BL16" s="19">
        <v>286.60000000000002</v>
      </c>
      <c r="BM16" s="19">
        <v>189.94194999999999</v>
      </c>
      <c r="BN16" s="19">
        <v>254.06854999999999</v>
      </c>
      <c r="BO16" s="19">
        <v>32.53145</v>
      </c>
      <c r="BP16" s="19">
        <v>4.2</v>
      </c>
      <c r="BQ16" s="19">
        <v>4.4318400000000002</v>
      </c>
      <c r="BR16" s="19">
        <v>4.4318400000000002</v>
      </c>
      <c r="BS16" s="19">
        <v>-0.23183999999999999</v>
      </c>
      <c r="BT16" s="19"/>
      <c r="BU16" s="19"/>
      <c r="BV16" s="19"/>
      <c r="BW16" s="19">
        <v>0</v>
      </c>
      <c r="BX16" s="19"/>
      <c r="BY16" s="19"/>
      <c r="BZ16" s="19"/>
      <c r="CA16" s="19">
        <v>0</v>
      </c>
      <c r="CB16" s="19"/>
      <c r="CC16" s="19"/>
      <c r="CD16" s="19"/>
      <c r="CE16" s="19">
        <v>0</v>
      </c>
      <c r="CF16" s="19"/>
      <c r="CG16" s="19"/>
      <c r="CH16" s="19"/>
      <c r="CI16" s="19">
        <v>0</v>
      </c>
      <c r="CJ16" s="19">
        <v>117.4</v>
      </c>
      <c r="CK16" s="19">
        <v>116.66768</v>
      </c>
      <c r="CL16" s="19">
        <v>116.66768</v>
      </c>
      <c r="CM16" s="19">
        <v>0.73231999999999997</v>
      </c>
      <c r="CN16" s="19">
        <v>6.9</v>
      </c>
      <c r="CO16" s="19">
        <v>5.1333399999999996</v>
      </c>
      <c r="CP16" s="19">
        <v>5.1333399999999996</v>
      </c>
      <c r="CQ16" s="19">
        <v>1.7666599999999999</v>
      </c>
      <c r="CR16" s="19">
        <v>5.4</v>
      </c>
      <c r="CS16" s="19">
        <v>2.8177599999999998</v>
      </c>
      <c r="CT16" s="19">
        <v>2.8177599999999998</v>
      </c>
      <c r="CU16" s="19">
        <v>2.5822400000000001</v>
      </c>
      <c r="CV16" s="19"/>
      <c r="CW16" s="19"/>
      <c r="CX16" s="19"/>
      <c r="CY16" s="19">
        <v>0</v>
      </c>
      <c r="CZ16" s="19">
        <v>7</v>
      </c>
      <c r="DA16" s="19">
        <v>6.8787000000000003</v>
      </c>
      <c r="DB16" s="19">
        <v>6.8787000000000003</v>
      </c>
      <c r="DC16" s="19">
        <v>0.12130000000000001</v>
      </c>
      <c r="DD16" s="19">
        <v>9.9</v>
      </c>
      <c r="DE16" s="19">
        <v>14.919420000000001</v>
      </c>
      <c r="DF16" s="19">
        <v>12.77125</v>
      </c>
      <c r="DG16" s="19">
        <v>-2.8712499999999999</v>
      </c>
      <c r="DH16" s="19">
        <v>40.5</v>
      </c>
      <c r="DI16" s="19">
        <v>61.550780000000003</v>
      </c>
      <c r="DJ16" s="19">
        <v>94.932580000000002</v>
      </c>
      <c r="DK16" s="19">
        <v>-54.432580000000002</v>
      </c>
      <c r="DL16" s="19"/>
      <c r="DM16" s="19"/>
      <c r="DN16" s="19"/>
      <c r="DO16" s="19">
        <v>0</v>
      </c>
      <c r="DP16" s="19"/>
      <c r="DQ16" s="19"/>
      <c r="DR16" s="19"/>
      <c r="DS16" s="19">
        <v>0</v>
      </c>
      <c r="DT16" s="19"/>
      <c r="DU16" s="19"/>
      <c r="DV16" s="19"/>
      <c r="DW16" s="19">
        <v>0</v>
      </c>
      <c r="DX16" s="19"/>
      <c r="DY16" s="19"/>
      <c r="DZ16" s="19"/>
      <c r="EA16" s="19">
        <v>0</v>
      </c>
      <c r="EB16" s="19">
        <v>55.5</v>
      </c>
      <c r="EC16" s="19">
        <v>55.841569999999997</v>
      </c>
      <c r="ED16" s="19">
        <v>55.841569999999997</v>
      </c>
      <c r="EE16" s="19">
        <v>-0.34156999999999998</v>
      </c>
      <c r="EF16" s="19">
        <v>40.9</v>
      </c>
      <c r="EG16" s="19">
        <v>70.975049999999996</v>
      </c>
      <c r="EH16" s="19">
        <v>45.422310000000003</v>
      </c>
      <c r="EI16" s="19">
        <v>-4.5223100000000001</v>
      </c>
      <c r="EJ16" s="19"/>
      <c r="EK16" s="19"/>
      <c r="EL16" s="19"/>
      <c r="EM16" s="19">
        <v>0</v>
      </c>
      <c r="EN16" s="19"/>
      <c r="EO16" s="19"/>
      <c r="EP16" s="19"/>
      <c r="EQ16" s="19">
        <v>0</v>
      </c>
      <c r="ER16" s="19"/>
      <c r="ES16" s="19"/>
      <c r="ET16" s="19"/>
      <c r="EU16" s="19">
        <v>0</v>
      </c>
      <c r="EV16" s="19">
        <v>6.4</v>
      </c>
      <c r="EW16" s="19">
        <v>6.39</v>
      </c>
      <c r="EX16" s="19">
        <v>6.39</v>
      </c>
      <c r="EY16" s="19">
        <v>0.01</v>
      </c>
      <c r="EZ16" s="19">
        <v>0</v>
      </c>
      <c r="FA16" s="19">
        <v>0</v>
      </c>
      <c r="FB16" s="19">
        <v>0</v>
      </c>
      <c r="FC16" s="19">
        <v>0</v>
      </c>
      <c r="FD16" s="19">
        <v>38</v>
      </c>
      <c r="FE16" s="19">
        <v>30.899450000000002</v>
      </c>
      <c r="FF16" s="19">
        <v>36.90014</v>
      </c>
      <c r="FG16" s="19">
        <v>1.0998600000000001</v>
      </c>
      <c r="FH16" s="19">
        <v>0</v>
      </c>
      <c r="FI16" s="19">
        <v>0</v>
      </c>
      <c r="FJ16" s="19">
        <v>49.786490000000001</v>
      </c>
      <c r="FK16" s="19">
        <v>-49.786490000000001</v>
      </c>
      <c r="FL16" s="19">
        <v>23.7</v>
      </c>
      <c r="FM16" s="19">
        <v>22.625250000000001</v>
      </c>
      <c r="FN16" s="19">
        <v>22.625250000000001</v>
      </c>
      <c r="FO16" s="19">
        <v>1.0747500000000001</v>
      </c>
      <c r="FP16" s="19">
        <v>17.600000000000001</v>
      </c>
      <c r="FQ16" s="19">
        <v>14.752190000000001</v>
      </c>
      <c r="FR16" s="19">
        <v>14.927820000000001</v>
      </c>
      <c r="FS16" s="19">
        <v>2.67218</v>
      </c>
      <c r="FT16" s="19">
        <v>16</v>
      </c>
      <c r="FU16" s="19">
        <v>16.990290000000002</v>
      </c>
      <c r="FV16" s="19">
        <v>16.990290000000002</v>
      </c>
      <c r="FW16" s="19">
        <v>-0.99029</v>
      </c>
      <c r="FX16" s="19">
        <v>62.1</v>
      </c>
      <c r="FY16" s="19">
        <v>63.751600000000003</v>
      </c>
      <c r="FZ16" s="19">
        <v>63.751600000000003</v>
      </c>
      <c r="GA16" s="19">
        <v>-1.6516</v>
      </c>
      <c r="GB16" s="19">
        <v>180.4</v>
      </c>
      <c r="GC16" s="19">
        <v>185.10007999999999</v>
      </c>
      <c r="GD16" s="19">
        <v>185.10007999999999</v>
      </c>
      <c r="GE16" s="19">
        <v>-4.7000799999999998</v>
      </c>
      <c r="GF16" s="19">
        <v>180.7</v>
      </c>
      <c r="GG16" s="19">
        <v>185.10007999999999</v>
      </c>
      <c r="GH16" s="19">
        <v>185.10007999999999</v>
      </c>
      <c r="GI16" s="19">
        <v>-4.40008</v>
      </c>
      <c r="GJ16" s="19">
        <v>185</v>
      </c>
      <c r="GK16" s="19">
        <v>185.10007999999999</v>
      </c>
      <c r="GL16" s="19">
        <v>185.10007999999999</v>
      </c>
      <c r="GM16" s="19">
        <v>-0.10008</v>
      </c>
      <c r="GN16" s="19">
        <v>55.4</v>
      </c>
      <c r="GO16" s="19">
        <v>30.016169999999999</v>
      </c>
      <c r="GP16" s="19">
        <v>21.657229999999998</v>
      </c>
      <c r="GQ16" s="19">
        <v>33.74277</v>
      </c>
      <c r="GR16" s="19">
        <v>5.4</v>
      </c>
      <c r="GS16" s="19">
        <v>5.1525699999999999</v>
      </c>
      <c r="GT16" s="19">
        <v>5.8686699999999998</v>
      </c>
      <c r="GU16" s="19">
        <v>-0.46866999999999998</v>
      </c>
      <c r="GV16" s="19">
        <v>1.2</v>
      </c>
      <c r="GW16" s="19">
        <v>1.0171699999999999</v>
      </c>
      <c r="GX16" s="19">
        <v>6.1567800000000004</v>
      </c>
      <c r="GY16" s="19">
        <v>-4.9567800000000002</v>
      </c>
      <c r="GZ16" s="19">
        <v>17.3</v>
      </c>
      <c r="HA16" s="19">
        <v>18.647290000000002</v>
      </c>
      <c r="HB16" s="19">
        <v>30.498619999999999</v>
      </c>
      <c r="HC16" s="19">
        <v>-13.19862</v>
      </c>
      <c r="HD16" s="19">
        <v>35.299999999999997</v>
      </c>
      <c r="HE16" s="19">
        <v>25.3767</v>
      </c>
      <c r="HF16" s="19">
        <v>25.3767</v>
      </c>
      <c r="HG16" s="19">
        <v>9.9232999999999993</v>
      </c>
      <c r="HH16" s="19">
        <v>2</v>
      </c>
      <c r="HI16" s="19">
        <v>1.97359</v>
      </c>
      <c r="HJ16" s="19">
        <v>1.97359</v>
      </c>
      <c r="HK16" s="19">
        <v>2.6409999999999999E-2</v>
      </c>
      <c r="HL16" s="19">
        <v>0</v>
      </c>
      <c r="HM16" s="19">
        <v>16.664079999999998</v>
      </c>
      <c r="HN16" s="19">
        <v>16.664079999999998</v>
      </c>
      <c r="HO16" s="19">
        <v>-16.664079999999998</v>
      </c>
      <c r="HP16" s="19">
        <v>57.7</v>
      </c>
      <c r="HQ16" s="19">
        <v>20.618659999999998</v>
      </c>
      <c r="HR16" s="19">
        <v>20.618559999999999</v>
      </c>
      <c r="HS16" s="19">
        <v>37.081440000000001</v>
      </c>
      <c r="HT16" s="19"/>
      <c r="HU16" s="19"/>
      <c r="HV16" s="19"/>
      <c r="HW16" s="19">
        <v>0</v>
      </c>
      <c r="HX16" s="19"/>
      <c r="HY16" s="19"/>
      <c r="HZ16" s="19"/>
      <c r="IA16" s="19">
        <v>0</v>
      </c>
      <c r="IB16" s="19">
        <v>41.2</v>
      </c>
      <c r="IC16" s="19">
        <v>50.311700000000002</v>
      </c>
      <c r="ID16" s="19">
        <v>0</v>
      </c>
      <c r="IE16" s="19">
        <v>41.2</v>
      </c>
      <c r="IF16" s="19">
        <v>0</v>
      </c>
      <c r="IG16" s="19"/>
      <c r="IH16" s="19">
        <v>0</v>
      </c>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30.4</v>
      </c>
      <c r="JE16" s="19">
        <v>0</v>
      </c>
      <c r="JF16" s="19">
        <v>0</v>
      </c>
      <c r="JG16" s="19">
        <v>30.4</v>
      </c>
      <c r="JH16" s="19">
        <v>178.2</v>
      </c>
      <c r="JI16" s="19">
        <v>178.52955</v>
      </c>
      <c r="JJ16" s="19">
        <v>178.52956</v>
      </c>
      <c r="JK16" s="19">
        <v>-0.32956000000000002</v>
      </c>
      <c r="JL16" s="19">
        <v>176.6</v>
      </c>
      <c r="JM16" s="19">
        <v>178.52955</v>
      </c>
      <c r="JN16" s="19">
        <v>178.52956</v>
      </c>
      <c r="JO16" s="19">
        <v>-1.9295599999999999</v>
      </c>
      <c r="JP16" s="19">
        <v>200</v>
      </c>
      <c r="JQ16" s="19">
        <v>178.52955</v>
      </c>
      <c r="JR16" s="19">
        <v>178.52956</v>
      </c>
      <c r="JS16" s="19">
        <v>21.47044</v>
      </c>
      <c r="JT16" s="19">
        <v>275.5</v>
      </c>
      <c r="JU16" s="19">
        <v>267.79433</v>
      </c>
      <c r="JV16" s="19">
        <v>267.79433</v>
      </c>
      <c r="JW16" s="19">
        <v>7.7056699999999996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1.2</v>
      </c>
      <c r="LE16" s="19">
        <v>1.1522699999999999</v>
      </c>
      <c r="LF16" s="19">
        <v>1.1522699999999999</v>
      </c>
      <c r="LG16" s="19">
        <v>4.7730000000000002E-2</v>
      </c>
      <c r="LH16" s="19">
        <v>130</v>
      </c>
      <c r="LI16" s="19">
        <v>107.97717</v>
      </c>
      <c r="LJ16" s="19">
        <v>99.898889999999994</v>
      </c>
      <c r="LK16" s="19">
        <v>30.101109999999998</v>
      </c>
      <c r="LL16" s="19">
        <v>80.5</v>
      </c>
      <c r="LM16" s="19">
        <v>92.072959999999995</v>
      </c>
      <c r="LN16" s="19">
        <v>62.254660000000001</v>
      </c>
      <c r="LO16" s="19">
        <v>18.245339999999999</v>
      </c>
      <c r="LP16" s="19">
        <v>63.6</v>
      </c>
      <c r="LQ16" s="19">
        <v>67.133979999999994</v>
      </c>
      <c r="LR16" s="19">
        <v>62.222990000000003</v>
      </c>
      <c r="LS16" s="19">
        <v>1.3770100000000001</v>
      </c>
      <c r="LT16" s="19">
        <v>60.4</v>
      </c>
      <c r="LU16" s="19">
        <v>72.37388</v>
      </c>
      <c r="LV16" s="19">
        <v>61.157150000000001</v>
      </c>
      <c r="LW16" s="19">
        <v>-0.75714999999999999</v>
      </c>
      <c r="LX16" s="19">
        <v>28.6</v>
      </c>
      <c r="LY16" s="19">
        <v>29.951450000000001</v>
      </c>
      <c r="LZ16" s="19">
        <v>25.30949</v>
      </c>
      <c r="MA16" s="19">
        <v>3.2905099999999998</v>
      </c>
      <c r="MB16" s="19">
        <v>0</v>
      </c>
      <c r="MC16" s="19"/>
      <c r="MD16" s="19">
        <v>0</v>
      </c>
      <c r="ME16" s="19">
        <v>0</v>
      </c>
      <c r="MF16" s="19"/>
      <c r="MG16" s="19"/>
      <c r="MH16" s="19"/>
      <c r="MI16" s="19">
        <v>0</v>
      </c>
      <c r="MJ16" s="19"/>
      <c r="MK16" s="19"/>
      <c r="ML16" s="19"/>
      <c r="MM16" s="19">
        <v>0</v>
      </c>
      <c r="MN16" s="19">
        <v>147.4</v>
      </c>
      <c r="MO16" s="19">
        <v>149.77393000000001</v>
      </c>
      <c r="MP16" s="19">
        <v>149.77393000000001</v>
      </c>
      <c r="MQ16" s="19">
        <v>-2.3739300000000001</v>
      </c>
      <c r="MR16" s="19">
        <v>150.5</v>
      </c>
      <c r="MS16" s="19">
        <v>149.77393000000001</v>
      </c>
      <c r="MT16" s="19">
        <v>149.77393000000001</v>
      </c>
      <c r="MU16" s="19">
        <v>0.72606999999999999</v>
      </c>
      <c r="MV16" s="19">
        <v>150.5</v>
      </c>
      <c r="MW16" s="19">
        <v>149.77393000000001</v>
      </c>
      <c r="MX16" s="19">
        <v>149.77393000000001</v>
      </c>
      <c r="MY16" s="19">
        <v>0.72606999999999999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193.5</v>
      </c>
      <c r="NU16" s="19">
        <v>192.42444</v>
      </c>
      <c r="NV16" s="19">
        <v>145.01718</v>
      </c>
      <c r="NW16" s="19">
        <v>48.482819999999997</v>
      </c>
      <c r="NX16" s="19">
        <v>96.7</v>
      </c>
      <c r="NY16" s="19">
        <v>96.212220000000002</v>
      </c>
      <c r="NZ16" s="19">
        <v>72.508589999999998</v>
      </c>
      <c r="OA16" s="19">
        <v>24.191410000000001</v>
      </c>
      <c r="OB16" s="19">
        <v>0</v>
      </c>
      <c r="OC16" s="19"/>
      <c r="OD16" s="19">
        <v>0</v>
      </c>
      <c r="OE16" s="19">
        <v>0</v>
      </c>
      <c r="OF16" s="19">
        <v>40.6</v>
      </c>
      <c r="OG16" s="19">
        <v>84.8</v>
      </c>
      <c r="OH16" s="19">
        <v>94.366</v>
      </c>
      <c r="OI16" s="19">
        <v>-53.765999999999998</v>
      </c>
      <c r="OJ16" s="19">
        <v>0</v>
      </c>
      <c r="OK16" s="19"/>
      <c r="OL16" s="19">
        <v>0</v>
      </c>
      <c r="OM16" s="19">
        <v>0</v>
      </c>
      <c r="ON16" s="19">
        <v>16.8</v>
      </c>
      <c r="OO16" s="19">
        <v>14.487</v>
      </c>
      <c r="OP16" s="19">
        <v>14.487</v>
      </c>
      <c r="OQ16" s="19">
        <v>2.3130000000000002</v>
      </c>
      <c r="OR16" s="19">
        <v>0</v>
      </c>
      <c r="OS16" s="19"/>
      <c r="OT16" s="19">
        <v>0</v>
      </c>
      <c r="OU16" s="19">
        <v>0</v>
      </c>
      <c r="OV16" s="19">
        <v>9.5</v>
      </c>
      <c r="OW16" s="19">
        <v>9.1999999999999993</v>
      </c>
      <c r="OX16" s="19">
        <v>9.1999999999999993</v>
      </c>
      <c r="OY16" s="19">
        <v>0.3</v>
      </c>
      <c r="OZ16" s="19">
        <v>9.9</v>
      </c>
      <c r="PA16" s="19">
        <v>9.0000099999999996</v>
      </c>
      <c r="PB16" s="19">
        <v>9</v>
      </c>
      <c r="PC16" s="19">
        <v>0.9</v>
      </c>
      <c r="PD16" s="19">
        <v>3</v>
      </c>
      <c r="PE16" s="19">
        <v>0</v>
      </c>
      <c r="PF16" s="19">
        <v>1.3440700000000001</v>
      </c>
      <c r="PG16" s="19">
        <v>1.6559299999999999</v>
      </c>
      <c r="PH16" s="19">
        <v>0.3</v>
      </c>
      <c r="PI16" s="19">
        <v>1</v>
      </c>
      <c r="PJ16" s="19">
        <v>1</v>
      </c>
      <c r="PK16" s="19">
        <v>-0.7</v>
      </c>
      <c r="PL16" s="19">
        <v>3.1</v>
      </c>
      <c r="PM16" s="19">
        <v>2.2999999999999998</v>
      </c>
      <c r="PN16" s="19">
        <v>2.2999999999999998</v>
      </c>
      <c r="PO16" s="19">
        <v>0.8</v>
      </c>
      <c r="PP16" s="19">
        <v>2.4</v>
      </c>
      <c r="PQ16" s="19">
        <v>2.4</v>
      </c>
      <c r="PR16" s="19">
        <v>2.4</v>
      </c>
      <c r="PS16" s="19">
        <v>0</v>
      </c>
      <c r="PT16" s="19">
        <v>19.7</v>
      </c>
      <c r="PU16" s="19">
        <v>19.417470000000002</v>
      </c>
      <c r="PV16" s="19">
        <v>19.417480000000001</v>
      </c>
      <c r="PW16" s="19">
        <v>0.28251999999999999</v>
      </c>
      <c r="PX16" s="19">
        <v>10</v>
      </c>
      <c r="PY16" s="19">
        <v>10</v>
      </c>
      <c r="PZ16" s="19">
        <v>10</v>
      </c>
      <c r="QA16" s="19">
        <v>0</v>
      </c>
      <c r="QB16" s="19">
        <v>8.1999999999999993</v>
      </c>
      <c r="QC16" s="19">
        <v>6</v>
      </c>
      <c r="QD16" s="19">
        <v>6</v>
      </c>
      <c r="QE16" s="19">
        <v>2.2000000000000002</v>
      </c>
      <c r="QF16" s="19">
        <v>3.3</v>
      </c>
      <c r="QG16" s="19">
        <v>3.4</v>
      </c>
      <c r="QH16" s="19">
        <v>3.4</v>
      </c>
      <c r="QI16" s="19">
        <v>-0.1</v>
      </c>
      <c r="QJ16" s="19">
        <v>18.5</v>
      </c>
      <c r="QK16" s="19">
        <v>17.96116</v>
      </c>
      <c r="QL16" s="19">
        <v>17.961169999999999</v>
      </c>
      <c r="QM16" s="19">
        <v>0.53883000000000003</v>
      </c>
      <c r="QN16" s="19">
        <v>0</v>
      </c>
      <c r="QO16" s="19"/>
      <c r="QP16" s="19">
        <v>0</v>
      </c>
      <c r="QQ16" s="19">
        <v>0</v>
      </c>
      <c r="QR16" s="19">
        <v>0</v>
      </c>
      <c r="QS16" s="19"/>
      <c r="QT16" s="19">
        <v>0</v>
      </c>
      <c r="QU16" s="19">
        <v>0</v>
      </c>
      <c r="QV16" s="19">
        <v>11.2</v>
      </c>
      <c r="QW16" s="19">
        <v>20.5</v>
      </c>
      <c r="QX16" s="19">
        <v>21.341999999999999</v>
      </c>
      <c r="QY16" s="19">
        <v>-10.141999999999999</v>
      </c>
      <c r="QZ16" s="19">
        <v>22.5</v>
      </c>
      <c r="RA16" s="19">
        <v>51.4</v>
      </c>
      <c r="RB16" s="19">
        <v>54.027000000000001</v>
      </c>
      <c r="RC16" s="19">
        <v>-31.527000000000001</v>
      </c>
      <c r="RD16" s="19">
        <v>4.5</v>
      </c>
      <c r="RE16" s="19">
        <v>4.2</v>
      </c>
      <c r="RF16" s="19">
        <v>4.2</v>
      </c>
      <c r="RG16" s="19">
        <v>0.3</v>
      </c>
      <c r="RH16" s="19">
        <v>2.2000000000000002</v>
      </c>
      <c r="RI16" s="19">
        <v>2.4</v>
      </c>
      <c r="RJ16" s="19">
        <v>2.4</v>
      </c>
      <c r="RK16" s="19">
        <v>-0.2</v>
      </c>
      <c r="RL16" s="19">
        <v>1.1000000000000001</v>
      </c>
      <c r="RM16" s="19">
        <v>1.2</v>
      </c>
      <c r="RN16" s="19">
        <v>1.2</v>
      </c>
      <c r="RO16" s="19">
        <v>-0.1</v>
      </c>
      <c r="RP16" s="19">
        <v>2.9</v>
      </c>
      <c r="RQ16" s="19">
        <v>2.8</v>
      </c>
      <c r="RR16" s="19">
        <v>2.8</v>
      </c>
      <c r="RS16" s="19">
        <v>0.1</v>
      </c>
      <c r="RT16" s="19">
        <v>0</v>
      </c>
      <c r="RU16" s="19"/>
      <c r="RV16" s="19">
        <v>0</v>
      </c>
      <c r="RW16" s="19">
        <v>0</v>
      </c>
      <c r="RX16" s="19">
        <v>2.4</v>
      </c>
      <c r="RY16" s="19">
        <v>2.1989999999999998</v>
      </c>
      <c r="RZ16" s="19">
        <v>2.1989999999999998</v>
      </c>
      <c r="SA16" s="19">
        <v>0.20100000000000001</v>
      </c>
      <c r="SB16" s="19">
        <v>11.3</v>
      </c>
      <c r="SC16" s="19">
        <v>11.63749</v>
      </c>
      <c r="SD16" s="19">
        <v>0</v>
      </c>
      <c r="SE16" s="19">
        <v>11.3</v>
      </c>
      <c r="SF16" s="19">
        <v>1.4</v>
      </c>
      <c r="SG16" s="19">
        <v>1.3959999999999999</v>
      </c>
      <c r="SH16" s="19">
        <v>1.3959999999999999</v>
      </c>
      <c r="SI16" s="19">
        <v>4.0000000000000001E-3</v>
      </c>
      <c r="SJ16" s="19">
        <v>0</v>
      </c>
      <c r="SK16" s="19"/>
      <c r="SL16" s="19">
        <v>0.4</v>
      </c>
      <c r="SM16" s="19">
        <v>-0.4</v>
      </c>
      <c r="SN16" s="19">
        <v>6.8</v>
      </c>
      <c r="SO16" s="19">
        <v>6.9</v>
      </c>
      <c r="SP16" s="19">
        <v>6.9</v>
      </c>
      <c r="SQ16" s="19">
        <v>-0.1</v>
      </c>
      <c r="SR16" s="19">
        <v>3.6</v>
      </c>
      <c r="SS16" s="19">
        <v>3</v>
      </c>
      <c r="ST16" s="19">
        <v>3</v>
      </c>
      <c r="SU16" s="19">
        <v>0.6</v>
      </c>
      <c r="SV16" s="19">
        <v>4.0999999999999996</v>
      </c>
      <c r="SW16" s="19">
        <v>4</v>
      </c>
      <c r="SX16" s="19">
        <v>4</v>
      </c>
      <c r="SY16" s="19">
        <v>0.1</v>
      </c>
      <c r="SZ16" s="19">
        <v>5.6</v>
      </c>
      <c r="TA16" s="19">
        <v>6</v>
      </c>
      <c r="TB16" s="19">
        <v>6</v>
      </c>
      <c r="TC16" s="19">
        <v>-0.4</v>
      </c>
      <c r="TD16" s="19">
        <v>10</v>
      </c>
      <c r="TE16" s="19">
        <v>10</v>
      </c>
      <c r="TF16" s="19">
        <v>10</v>
      </c>
      <c r="TG16" s="19">
        <v>0</v>
      </c>
      <c r="TH16" s="19">
        <v>24</v>
      </c>
      <c r="TI16" s="19">
        <v>20.5</v>
      </c>
      <c r="TJ16" s="19">
        <v>21.427</v>
      </c>
      <c r="TK16" s="19">
        <v>2.573</v>
      </c>
      <c r="TL16" s="19">
        <v>9</v>
      </c>
      <c r="TM16" s="19">
        <v>14.7</v>
      </c>
      <c r="TN16" s="19">
        <v>13.319000000000001</v>
      </c>
      <c r="TO16" s="19">
        <v>-4.319</v>
      </c>
      <c r="TP16" s="19">
        <v>0</v>
      </c>
      <c r="TQ16" s="19"/>
      <c r="TR16" s="19">
        <v>0</v>
      </c>
      <c r="TS16" s="19">
        <v>0</v>
      </c>
      <c r="TT16" s="19">
        <v>46.6</v>
      </c>
      <c r="TU16" s="19">
        <v>59.3</v>
      </c>
      <c r="TV16" s="19">
        <v>64.299000000000007</v>
      </c>
      <c r="TW16" s="19">
        <v>-17.699000000000002</v>
      </c>
      <c r="TX16" s="19">
        <v>60.4</v>
      </c>
      <c r="TY16" s="19">
        <v>78</v>
      </c>
      <c r="TZ16" s="19">
        <v>80.073999999999998</v>
      </c>
      <c r="UA16" s="19">
        <v>-19.673999999999999</v>
      </c>
      <c r="UB16" s="19">
        <v>6.4</v>
      </c>
      <c r="UC16" s="19">
        <v>4.5</v>
      </c>
      <c r="UD16" s="19">
        <v>4.9279999999999999</v>
      </c>
      <c r="UE16" s="19">
        <v>1.472</v>
      </c>
      <c r="UF16" s="19">
        <v>6.2</v>
      </c>
      <c r="UG16" s="19">
        <v>3.8</v>
      </c>
      <c r="UH16" s="19">
        <v>4.577</v>
      </c>
      <c r="UI16" s="19">
        <v>1.623</v>
      </c>
      <c r="UJ16" s="19">
        <v>7.2</v>
      </c>
      <c r="UK16" s="19">
        <v>7</v>
      </c>
      <c r="UL16" s="19">
        <v>7</v>
      </c>
      <c r="UM16" s="19">
        <v>0.2</v>
      </c>
      <c r="UN16" s="19">
        <v>2.5</v>
      </c>
      <c r="UO16" s="19">
        <v>2.2000000000000002</v>
      </c>
      <c r="UP16" s="19">
        <v>2.2000000000000002</v>
      </c>
      <c r="UQ16" s="19">
        <v>0.3</v>
      </c>
      <c r="UR16" s="19">
        <v>7.5</v>
      </c>
      <c r="US16" s="19">
        <v>7.6</v>
      </c>
      <c r="UT16" s="19">
        <v>7.6</v>
      </c>
      <c r="UU16" s="19">
        <v>-0.1</v>
      </c>
      <c r="UV16" s="19">
        <v>4.4000000000000004</v>
      </c>
      <c r="UW16" s="19">
        <v>4.8</v>
      </c>
      <c r="UX16" s="19">
        <v>4.8</v>
      </c>
      <c r="UY16" s="19">
        <v>-0.4</v>
      </c>
      <c r="UZ16" s="19">
        <v>5</v>
      </c>
      <c r="VA16" s="19">
        <v>5.2</v>
      </c>
      <c r="VB16" s="19">
        <v>5.2</v>
      </c>
      <c r="VC16" s="19">
        <v>-0.2</v>
      </c>
      <c r="VD16" s="19">
        <v>5</v>
      </c>
      <c r="VE16" s="19">
        <v>5.3</v>
      </c>
      <c r="VF16" s="19">
        <v>5.3</v>
      </c>
      <c r="VG16" s="19">
        <v>-0.3</v>
      </c>
      <c r="VH16" s="19">
        <v>12.9</v>
      </c>
      <c r="VI16" s="19">
        <v>10</v>
      </c>
      <c r="VJ16" s="19">
        <v>10.956</v>
      </c>
      <c r="VK16" s="19">
        <v>1.944</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26.4</v>
      </c>
      <c r="WC16" s="19">
        <v>53.7</v>
      </c>
      <c r="WD16" s="19">
        <v>49</v>
      </c>
      <c r="WE16" s="19">
        <v>-22.6</v>
      </c>
      <c r="WF16" s="19">
        <v>24.7</v>
      </c>
      <c r="WG16" s="19">
        <v>41.1</v>
      </c>
      <c r="WH16" s="19">
        <v>49</v>
      </c>
      <c r="WI16" s="19">
        <v>-24.3</v>
      </c>
      <c r="WJ16" s="19">
        <v>0</v>
      </c>
      <c r="WK16" s="19"/>
      <c r="WL16" s="19">
        <v>0</v>
      </c>
      <c r="WM16" s="19">
        <v>0</v>
      </c>
      <c r="WN16" s="19">
        <v>0</v>
      </c>
      <c r="WO16" s="19"/>
      <c r="WP16" s="19">
        <v>0</v>
      </c>
      <c r="WQ16" s="19">
        <v>0</v>
      </c>
      <c r="WR16" s="19">
        <v>10</v>
      </c>
      <c r="WS16" s="19">
        <v>5.4</v>
      </c>
      <c r="WT16" s="19">
        <v>5.4</v>
      </c>
      <c r="WU16" s="19">
        <v>4.5999999999999996</v>
      </c>
      <c r="WV16" s="19">
        <v>18.8</v>
      </c>
      <c r="WW16" s="19">
        <v>19.223299999999998</v>
      </c>
      <c r="WX16" s="19">
        <v>19.223299999999998</v>
      </c>
      <c r="WY16" s="19">
        <v>-0.42330000000000001</v>
      </c>
      <c r="WZ16" s="19">
        <v>6</v>
      </c>
      <c r="XA16" s="19">
        <v>10.8</v>
      </c>
      <c r="XB16" s="19">
        <v>10.8</v>
      </c>
      <c r="XC16" s="19">
        <v>-4.8</v>
      </c>
      <c r="XD16" s="19"/>
      <c r="XE16" s="19"/>
      <c r="XF16" s="19"/>
      <c r="XG16" s="19">
        <v>0</v>
      </c>
      <c r="XH16" s="19"/>
      <c r="XI16" s="19"/>
      <c r="XJ16" s="19"/>
      <c r="XK16" s="19">
        <v>0</v>
      </c>
      <c r="XL16" s="19">
        <v>16.100000000000001</v>
      </c>
      <c r="XM16" s="19">
        <v>14</v>
      </c>
      <c r="XN16" s="19">
        <v>14</v>
      </c>
      <c r="XO16" s="19">
        <v>2.1</v>
      </c>
      <c r="XP16" s="19"/>
      <c r="XQ16" s="19"/>
      <c r="XR16" s="19"/>
      <c r="XS16" s="19">
        <v>0</v>
      </c>
      <c r="XT16" s="19">
        <v>8.1999999999999993</v>
      </c>
      <c r="XU16" s="19">
        <v>7.95</v>
      </c>
      <c r="XV16" s="19">
        <v>7.95</v>
      </c>
      <c r="XW16" s="19">
        <v>0.25</v>
      </c>
      <c r="XX16" s="19"/>
      <c r="XY16" s="19"/>
      <c r="XZ16" s="19"/>
      <c r="YA16" s="19">
        <v>0</v>
      </c>
      <c r="YB16" s="19"/>
      <c r="YC16" s="19"/>
      <c r="YD16" s="19"/>
      <c r="YE16" s="19">
        <v>0</v>
      </c>
    </row>
    <row r="17" spans="1:655" ht="24" customHeight="1" x14ac:dyDescent="0.25">
      <c r="A17" s="1"/>
      <c r="B17" s="13" t="s">
        <v>56</v>
      </c>
      <c r="C17" s="13" t="s">
        <v>734</v>
      </c>
      <c r="D17" s="14">
        <v>88.2</v>
      </c>
      <c r="E17" s="14">
        <v>99.150239999999997</v>
      </c>
      <c r="F17" s="14">
        <v>99.070400000000006</v>
      </c>
      <c r="G17" s="14">
        <v>-10.8704</v>
      </c>
      <c r="H17" s="14">
        <v>645.1</v>
      </c>
      <c r="I17" s="14">
        <v>643.65809000000002</v>
      </c>
      <c r="J17" s="14">
        <v>643.65809000000002</v>
      </c>
      <c r="K17" s="14">
        <v>1.44191</v>
      </c>
      <c r="L17" s="14">
        <v>214.9</v>
      </c>
      <c r="M17" s="14">
        <v>209.39341999999999</v>
      </c>
      <c r="N17" s="14">
        <v>209.39341999999999</v>
      </c>
      <c r="O17" s="14">
        <v>5.5065799999999996</v>
      </c>
      <c r="P17" s="14"/>
      <c r="Q17" s="14"/>
      <c r="R17" s="14"/>
      <c r="S17" s="14">
        <v>0</v>
      </c>
      <c r="T17" s="14"/>
      <c r="U17" s="14"/>
      <c r="V17" s="14"/>
      <c r="W17" s="14">
        <v>0</v>
      </c>
      <c r="X17" s="14">
        <v>35.299999999999997</v>
      </c>
      <c r="Y17" s="14">
        <v>10.30931</v>
      </c>
      <c r="Z17" s="14">
        <v>10.309279999999999</v>
      </c>
      <c r="AA17" s="14">
        <v>24.99072</v>
      </c>
      <c r="AB17" s="14">
        <v>79.400000000000006</v>
      </c>
      <c r="AC17" s="14">
        <v>82.578999999999994</v>
      </c>
      <c r="AD17" s="14">
        <v>94.878</v>
      </c>
      <c r="AE17" s="14">
        <v>-15.478</v>
      </c>
      <c r="AF17" s="14"/>
      <c r="AG17" s="14"/>
      <c r="AH17" s="14"/>
      <c r="AI17" s="14">
        <v>0</v>
      </c>
      <c r="AJ17" s="14"/>
      <c r="AK17" s="14"/>
      <c r="AL17" s="14"/>
      <c r="AM17" s="14">
        <v>0</v>
      </c>
      <c r="AN17" s="14">
        <v>188.4</v>
      </c>
      <c r="AO17" s="14">
        <v>196.42444</v>
      </c>
      <c r="AP17" s="14">
        <v>196.42444</v>
      </c>
      <c r="AQ17" s="14">
        <v>-8.0244400000000002</v>
      </c>
      <c r="AR17" s="14">
        <v>196.1</v>
      </c>
      <c r="AS17" s="14">
        <v>196.42444</v>
      </c>
      <c r="AT17" s="14">
        <v>196.42444</v>
      </c>
      <c r="AU17" s="14">
        <v>-0.32444000000000001</v>
      </c>
      <c r="AV17" s="14">
        <v>196.7</v>
      </c>
      <c r="AW17" s="14">
        <v>196.42444</v>
      </c>
      <c r="AX17" s="14">
        <v>196.42444</v>
      </c>
      <c r="AY17" s="14">
        <v>0.27556000000000003</v>
      </c>
      <c r="AZ17" s="14">
        <v>289</v>
      </c>
      <c r="BA17" s="14">
        <v>294.63666000000001</v>
      </c>
      <c r="BB17" s="14">
        <v>294.63666999999998</v>
      </c>
      <c r="BC17" s="14">
        <v>-5.6366699999999996</v>
      </c>
      <c r="BD17" s="14">
        <v>216.2</v>
      </c>
      <c r="BE17" s="14">
        <v>208.28217000000001</v>
      </c>
      <c r="BF17" s="14">
        <v>208.28218000000001</v>
      </c>
      <c r="BG17" s="14">
        <v>7.9178199999999999</v>
      </c>
      <c r="BH17" s="14">
        <v>112.2</v>
      </c>
      <c r="BI17" s="14">
        <v>104.14109000000001</v>
      </c>
      <c r="BJ17" s="14">
        <v>104.14109000000001</v>
      </c>
      <c r="BK17" s="14">
        <v>8.0589099999999991</v>
      </c>
      <c r="BL17" s="14">
        <v>319.39999999999998</v>
      </c>
      <c r="BM17" s="14">
        <v>230.32731000000001</v>
      </c>
      <c r="BN17" s="14">
        <v>314.30957000000001</v>
      </c>
      <c r="BO17" s="14">
        <v>5.0904299999999996</v>
      </c>
      <c r="BP17" s="14">
        <v>4.3</v>
      </c>
      <c r="BQ17" s="14">
        <v>4.4318400000000002</v>
      </c>
      <c r="BR17" s="14">
        <v>4.4318400000000002</v>
      </c>
      <c r="BS17" s="14">
        <v>-0.13184000000000001</v>
      </c>
      <c r="BT17" s="14"/>
      <c r="BU17" s="14"/>
      <c r="BV17" s="14"/>
      <c r="BW17" s="14">
        <v>0</v>
      </c>
      <c r="BX17" s="14"/>
      <c r="BY17" s="14"/>
      <c r="BZ17" s="14"/>
      <c r="CA17" s="14">
        <v>0</v>
      </c>
      <c r="CB17" s="14"/>
      <c r="CC17" s="14"/>
      <c r="CD17" s="14"/>
      <c r="CE17" s="14">
        <v>0</v>
      </c>
      <c r="CF17" s="14"/>
      <c r="CG17" s="14"/>
      <c r="CH17" s="14"/>
      <c r="CI17" s="14">
        <v>0</v>
      </c>
      <c r="CJ17" s="14">
        <v>117.6</v>
      </c>
      <c r="CK17" s="14">
        <v>116.66768</v>
      </c>
      <c r="CL17" s="14">
        <v>116.66768</v>
      </c>
      <c r="CM17" s="14">
        <v>0.93232000000000004</v>
      </c>
      <c r="CN17" s="14">
        <v>6.7</v>
      </c>
      <c r="CO17" s="14">
        <v>5.1333399999999996</v>
      </c>
      <c r="CP17" s="14">
        <v>5.1333399999999996</v>
      </c>
      <c r="CQ17" s="14">
        <v>1.5666599999999999</v>
      </c>
      <c r="CR17" s="14">
        <v>5.7</v>
      </c>
      <c r="CS17" s="14">
        <v>2.8177599999999998</v>
      </c>
      <c r="CT17" s="14">
        <v>2.8177599999999998</v>
      </c>
      <c r="CU17" s="14">
        <v>2.8822399999999999</v>
      </c>
      <c r="CV17" s="14"/>
      <c r="CW17" s="14"/>
      <c r="CX17" s="14"/>
      <c r="CY17" s="14">
        <v>0</v>
      </c>
      <c r="CZ17" s="14">
        <v>6.8</v>
      </c>
      <c r="DA17" s="14">
        <v>6.8787000000000003</v>
      </c>
      <c r="DB17" s="14">
        <v>6.8787000000000003</v>
      </c>
      <c r="DC17" s="14">
        <v>-7.8700000000000006E-2</v>
      </c>
      <c r="DD17" s="14">
        <v>9.9</v>
      </c>
      <c r="DE17" s="14">
        <v>14.919420000000001</v>
      </c>
      <c r="DF17" s="14">
        <v>14.622260000000001</v>
      </c>
      <c r="DG17" s="14">
        <v>-4.7222600000000003</v>
      </c>
      <c r="DH17" s="14">
        <v>40.799999999999997</v>
      </c>
      <c r="DI17" s="14">
        <v>61.550789999999999</v>
      </c>
      <c r="DJ17" s="14">
        <v>106.44150999999999</v>
      </c>
      <c r="DK17" s="14">
        <v>-65.641509999999997</v>
      </c>
      <c r="DL17" s="14"/>
      <c r="DM17" s="14"/>
      <c r="DN17" s="14"/>
      <c r="DO17" s="14">
        <v>0</v>
      </c>
      <c r="DP17" s="14"/>
      <c r="DQ17" s="14"/>
      <c r="DR17" s="14"/>
      <c r="DS17" s="14">
        <v>0</v>
      </c>
      <c r="DT17" s="14"/>
      <c r="DU17" s="14"/>
      <c r="DV17" s="14"/>
      <c r="DW17" s="14">
        <v>0</v>
      </c>
      <c r="DX17" s="14"/>
      <c r="DY17" s="14"/>
      <c r="DZ17" s="14"/>
      <c r="EA17" s="14">
        <v>0</v>
      </c>
      <c r="EB17" s="14">
        <v>55.9</v>
      </c>
      <c r="EC17" s="14">
        <v>55.841569999999997</v>
      </c>
      <c r="ED17" s="14">
        <v>55.841569999999997</v>
      </c>
      <c r="EE17" s="14">
        <v>5.8430000000000003E-2</v>
      </c>
      <c r="EF17" s="14">
        <v>40.6</v>
      </c>
      <c r="EG17" s="14">
        <v>110.21536</v>
      </c>
      <c r="EH17" s="14">
        <v>0</v>
      </c>
      <c r="EI17" s="14">
        <v>40.6</v>
      </c>
      <c r="EJ17" s="14"/>
      <c r="EK17" s="14"/>
      <c r="EL17" s="14"/>
      <c r="EM17" s="14">
        <v>0</v>
      </c>
      <c r="EN17" s="14"/>
      <c r="EO17" s="14"/>
      <c r="EP17" s="14"/>
      <c r="EQ17" s="14">
        <v>0</v>
      </c>
      <c r="ER17" s="14"/>
      <c r="ES17" s="14"/>
      <c r="ET17" s="14"/>
      <c r="EU17" s="14">
        <v>0</v>
      </c>
      <c r="EV17" s="14">
        <v>6.4</v>
      </c>
      <c r="EW17" s="14">
        <v>6.39</v>
      </c>
      <c r="EX17" s="14">
        <v>6.39</v>
      </c>
      <c r="EY17" s="14">
        <v>0.01</v>
      </c>
      <c r="EZ17" s="14">
        <v>0</v>
      </c>
      <c r="FA17" s="14">
        <v>0</v>
      </c>
      <c r="FB17" s="14">
        <v>0</v>
      </c>
      <c r="FC17" s="14">
        <v>0</v>
      </c>
      <c r="FD17" s="14">
        <v>36.799999999999997</v>
      </c>
      <c r="FE17" s="14">
        <v>30.899450000000002</v>
      </c>
      <c r="FF17" s="14">
        <v>36.90014</v>
      </c>
      <c r="FG17" s="14">
        <v>-0.10014000000000001</v>
      </c>
      <c r="FH17" s="14">
        <v>0</v>
      </c>
      <c r="FI17" s="14">
        <v>0</v>
      </c>
      <c r="FJ17" s="14">
        <v>0</v>
      </c>
      <c r="FK17" s="14">
        <v>0</v>
      </c>
      <c r="FL17" s="14">
        <v>25.8</v>
      </c>
      <c r="FM17" s="14">
        <v>22.625250000000001</v>
      </c>
      <c r="FN17" s="14">
        <v>22.625250000000001</v>
      </c>
      <c r="FO17" s="14">
        <v>3.17475</v>
      </c>
      <c r="FP17" s="14">
        <v>17.399999999999999</v>
      </c>
      <c r="FQ17" s="14">
        <v>14.752190000000001</v>
      </c>
      <c r="FR17" s="14">
        <v>14.927820000000001</v>
      </c>
      <c r="FS17" s="14">
        <v>2.4721799999999998</v>
      </c>
      <c r="FT17" s="14">
        <v>16</v>
      </c>
      <c r="FU17" s="14">
        <v>16.990290000000002</v>
      </c>
      <c r="FV17" s="14">
        <v>16.990290000000002</v>
      </c>
      <c r="FW17" s="14">
        <v>-0.99029</v>
      </c>
      <c r="FX17" s="14">
        <v>62.6</v>
      </c>
      <c r="FY17" s="14">
        <v>63.751600000000003</v>
      </c>
      <c r="FZ17" s="14">
        <v>63.751600000000003</v>
      </c>
      <c r="GA17" s="14">
        <v>-1.1516</v>
      </c>
      <c r="GB17" s="14">
        <v>182.5</v>
      </c>
      <c r="GC17" s="14">
        <v>185.10007999999999</v>
      </c>
      <c r="GD17" s="14">
        <v>185.10007999999999</v>
      </c>
      <c r="GE17" s="14">
        <v>-2.6000800000000002</v>
      </c>
      <c r="GF17" s="14">
        <v>183.3</v>
      </c>
      <c r="GG17" s="14">
        <v>185.10007999999999</v>
      </c>
      <c r="GH17" s="14">
        <v>185.10007999999999</v>
      </c>
      <c r="GI17" s="14">
        <v>-1.8000799999999999</v>
      </c>
      <c r="GJ17" s="14">
        <v>183.5</v>
      </c>
      <c r="GK17" s="14">
        <v>185.10007999999999</v>
      </c>
      <c r="GL17" s="14">
        <v>185.10007999999999</v>
      </c>
      <c r="GM17" s="14">
        <v>-1.6000799999999999</v>
      </c>
      <c r="GN17" s="14">
        <v>56.6</v>
      </c>
      <c r="GO17" s="14">
        <v>30.016169999999999</v>
      </c>
      <c r="GP17" s="14">
        <v>21.657229999999998</v>
      </c>
      <c r="GQ17" s="14">
        <v>34.942770000000003</v>
      </c>
      <c r="GR17" s="14">
        <v>5.5</v>
      </c>
      <c r="GS17" s="14">
        <v>5.1525699999999999</v>
      </c>
      <c r="GT17" s="14">
        <v>5.8686699999999998</v>
      </c>
      <c r="GU17" s="14">
        <v>-0.36867</v>
      </c>
      <c r="GV17" s="14">
        <v>1.2</v>
      </c>
      <c r="GW17" s="14">
        <v>1.0171699999999999</v>
      </c>
      <c r="GX17" s="14">
        <v>6.1567800000000004</v>
      </c>
      <c r="GY17" s="14">
        <v>-4.9567800000000002</v>
      </c>
      <c r="GZ17" s="14">
        <v>31.2</v>
      </c>
      <c r="HA17" s="14">
        <v>31.190999999999999</v>
      </c>
      <c r="HB17" s="14">
        <v>19.60249</v>
      </c>
      <c r="HC17" s="14">
        <v>11.59751</v>
      </c>
      <c r="HD17" s="14">
        <v>36.700000000000003</v>
      </c>
      <c r="HE17" s="14">
        <v>25.3767</v>
      </c>
      <c r="HF17" s="14">
        <v>25.3767</v>
      </c>
      <c r="HG17" s="14">
        <v>11.3233</v>
      </c>
      <c r="HH17" s="14">
        <v>2</v>
      </c>
      <c r="HI17" s="14">
        <v>1.97359</v>
      </c>
      <c r="HJ17" s="14">
        <v>1.97359</v>
      </c>
      <c r="HK17" s="14">
        <v>2.6409999999999999E-2</v>
      </c>
      <c r="HL17" s="14">
        <v>0</v>
      </c>
      <c r="HM17" s="14">
        <v>16.664079999999998</v>
      </c>
      <c r="HN17" s="14">
        <v>16.664079999999998</v>
      </c>
      <c r="HO17" s="14">
        <v>-16.664079999999998</v>
      </c>
      <c r="HP17" s="14">
        <v>20</v>
      </c>
      <c r="HQ17" s="14">
        <v>20.618690000000001</v>
      </c>
      <c r="HR17" s="14">
        <v>20.618559999999999</v>
      </c>
      <c r="HS17" s="14">
        <v>-0.61856</v>
      </c>
      <c r="HT17" s="14"/>
      <c r="HU17" s="14"/>
      <c r="HV17" s="14"/>
      <c r="HW17" s="14">
        <v>0</v>
      </c>
      <c r="HX17" s="14"/>
      <c r="HY17" s="14"/>
      <c r="HZ17" s="14"/>
      <c r="IA17" s="14">
        <v>0</v>
      </c>
      <c r="IB17" s="14">
        <v>41.6</v>
      </c>
      <c r="IC17" s="14">
        <v>0</v>
      </c>
      <c r="ID17" s="14">
        <v>21.021350000000002</v>
      </c>
      <c r="IE17" s="14">
        <v>20.57865</v>
      </c>
      <c r="IF17" s="14">
        <v>0</v>
      </c>
      <c r="IG17" s="14"/>
      <c r="IH17" s="14">
        <v>0</v>
      </c>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30.6</v>
      </c>
      <c r="JE17" s="14">
        <v>0</v>
      </c>
      <c r="JF17" s="14">
        <v>0</v>
      </c>
      <c r="JG17" s="14">
        <v>30.6</v>
      </c>
      <c r="JH17" s="14">
        <v>178.4</v>
      </c>
      <c r="JI17" s="14">
        <v>178.52955</v>
      </c>
      <c r="JJ17" s="14">
        <v>178.52956</v>
      </c>
      <c r="JK17" s="14">
        <v>-0.12956000000000001</v>
      </c>
      <c r="JL17" s="14">
        <v>176.4</v>
      </c>
      <c r="JM17" s="14">
        <v>178.52955</v>
      </c>
      <c r="JN17" s="14">
        <v>178.52956</v>
      </c>
      <c r="JO17" s="14">
        <v>-2.1295600000000001</v>
      </c>
      <c r="JP17" s="14">
        <v>200</v>
      </c>
      <c r="JQ17" s="14">
        <v>178.52955</v>
      </c>
      <c r="JR17" s="14">
        <v>178.52956</v>
      </c>
      <c r="JS17" s="14">
        <v>21.47044</v>
      </c>
      <c r="JT17" s="14">
        <v>276</v>
      </c>
      <c r="JU17" s="14">
        <v>267.79433</v>
      </c>
      <c r="JV17" s="14">
        <v>267.79433</v>
      </c>
      <c r="JW17" s="14">
        <v>8.2056699999999996</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1.2</v>
      </c>
      <c r="LE17" s="14">
        <v>1.1522699999999999</v>
      </c>
      <c r="LF17" s="14">
        <v>1.1522699999999999</v>
      </c>
      <c r="LG17" s="14">
        <v>4.7730000000000002E-2</v>
      </c>
      <c r="LH17" s="14">
        <v>115</v>
      </c>
      <c r="LI17" s="14">
        <v>143.46697</v>
      </c>
      <c r="LJ17" s="14">
        <v>115.42108</v>
      </c>
      <c r="LK17" s="14">
        <v>-0.42108000000000001</v>
      </c>
      <c r="LL17" s="14">
        <v>68.8</v>
      </c>
      <c r="LM17" s="14">
        <v>68.404340000000005</v>
      </c>
      <c r="LN17" s="14">
        <v>77.934280000000001</v>
      </c>
      <c r="LO17" s="14">
        <v>-9.1342800000000004</v>
      </c>
      <c r="LP17" s="14">
        <v>63.9</v>
      </c>
      <c r="LQ17" s="14">
        <v>67.133979999999994</v>
      </c>
      <c r="LR17" s="14">
        <v>67.133979999999994</v>
      </c>
      <c r="LS17" s="14">
        <v>-3.2339799999999999</v>
      </c>
      <c r="LT17" s="14">
        <v>60.3</v>
      </c>
      <c r="LU17" s="14">
        <v>61.323540000000001</v>
      </c>
      <c r="LV17" s="14">
        <v>65.984009999999998</v>
      </c>
      <c r="LW17" s="14">
        <v>-5.6840099999999998</v>
      </c>
      <c r="LX17" s="14">
        <v>28.8</v>
      </c>
      <c r="LY17" s="14">
        <v>29.951450000000001</v>
      </c>
      <c r="LZ17" s="14">
        <v>27.30705</v>
      </c>
      <c r="MA17" s="14">
        <v>1.49295</v>
      </c>
      <c r="MB17" s="14">
        <v>0</v>
      </c>
      <c r="MC17" s="14"/>
      <c r="MD17" s="14">
        <v>0</v>
      </c>
      <c r="ME17" s="14">
        <v>0</v>
      </c>
      <c r="MF17" s="14"/>
      <c r="MG17" s="14"/>
      <c r="MH17" s="14"/>
      <c r="MI17" s="14">
        <v>0</v>
      </c>
      <c r="MJ17" s="14"/>
      <c r="MK17" s="14"/>
      <c r="ML17" s="14"/>
      <c r="MM17" s="14">
        <v>0</v>
      </c>
      <c r="MN17" s="14">
        <v>147.19999999999999</v>
      </c>
      <c r="MO17" s="14">
        <v>149.77393000000001</v>
      </c>
      <c r="MP17" s="14">
        <v>149.77393000000001</v>
      </c>
      <c r="MQ17" s="14">
        <v>-2.5739299999999998</v>
      </c>
      <c r="MR17" s="14">
        <v>150</v>
      </c>
      <c r="MS17" s="14">
        <v>149.77393000000001</v>
      </c>
      <c r="MT17" s="14">
        <v>149.77393000000001</v>
      </c>
      <c r="MU17" s="14">
        <v>0.22606999999999999</v>
      </c>
      <c r="MV17" s="14">
        <v>150.4</v>
      </c>
      <c r="MW17" s="14">
        <v>149.77393000000001</v>
      </c>
      <c r="MX17" s="14">
        <v>149.77393000000001</v>
      </c>
      <c r="MY17" s="14">
        <v>0.62607000000000002</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187.9</v>
      </c>
      <c r="NU17" s="14">
        <v>192.42518000000001</v>
      </c>
      <c r="NV17" s="14">
        <v>145.01718</v>
      </c>
      <c r="NW17" s="14">
        <v>42.882820000000002</v>
      </c>
      <c r="NX17" s="14">
        <v>93.8</v>
      </c>
      <c r="NY17" s="14">
        <v>96.212590000000006</v>
      </c>
      <c r="NZ17" s="14">
        <v>72.508589999999998</v>
      </c>
      <c r="OA17" s="14">
        <v>21.291409999999999</v>
      </c>
      <c r="OB17" s="14">
        <v>0</v>
      </c>
      <c r="OC17" s="14"/>
      <c r="OD17" s="14">
        <v>0</v>
      </c>
      <c r="OE17" s="14">
        <v>0</v>
      </c>
      <c r="OF17" s="14">
        <v>40.4</v>
      </c>
      <c r="OG17" s="14">
        <v>82.9</v>
      </c>
      <c r="OH17" s="14">
        <v>92.331000000000003</v>
      </c>
      <c r="OI17" s="14">
        <v>-51.930999999999997</v>
      </c>
      <c r="OJ17" s="14">
        <v>0</v>
      </c>
      <c r="OK17" s="14"/>
      <c r="OL17" s="14">
        <v>0</v>
      </c>
      <c r="OM17" s="14">
        <v>0</v>
      </c>
      <c r="ON17" s="14">
        <v>15.5</v>
      </c>
      <c r="OO17" s="14">
        <v>14.393000000000001</v>
      </c>
      <c r="OP17" s="14">
        <v>14.393000000000001</v>
      </c>
      <c r="OQ17" s="14">
        <v>1.107</v>
      </c>
      <c r="OR17" s="14">
        <v>0</v>
      </c>
      <c r="OS17" s="14"/>
      <c r="OT17" s="14">
        <v>0</v>
      </c>
      <c r="OU17" s="14">
        <v>0</v>
      </c>
      <c r="OV17" s="14">
        <v>9.5</v>
      </c>
      <c r="OW17" s="14">
        <v>9.1999999999999993</v>
      </c>
      <c r="OX17" s="14">
        <v>9.1999999999999993</v>
      </c>
      <c r="OY17" s="14">
        <v>0.3</v>
      </c>
      <c r="OZ17" s="14">
        <v>10</v>
      </c>
      <c r="PA17" s="14">
        <v>9.0000099999999996</v>
      </c>
      <c r="PB17" s="14">
        <v>9</v>
      </c>
      <c r="PC17" s="14">
        <v>1</v>
      </c>
      <c r="PD17" s="14">
        <v>3</v>
      </c>
      <c r="PE17" s="14">
        <v>1.3440700000000001</v>
      </c>
      <c r="PF17" s="14">
        <v>1.3440700000000001</v>
      </c>
      <c r="PG17" s="14">
        <v>1.6559299999999999</v>
      </c>
      <c r="PH17" s="14">
        <v>0.3</v>
      </c>
      <c r="PI17" s="14">
        <v>1</v>
      </c>
      <c r="PJ17" s="14">
        <v>1</v>
      </c>
      <c r="PK17" s="14">
        <v>-0.7</v>
      </c>
      <c r="PL17" s="14">
        <v>3.1</v>
      </c>
      <c r="PM17" s="14">
        <v>2.2999999999999998</v>
      </c>
      <c r="PN17" s="14">
        <v>2.2999999999999998</v>
      </c>
      <c r="PO17" s="14">
        <v>0.8</v>
      </c>
      <c r="PP17" s="14">
        <v>2.4</v>
      </c>
      <c r="PQ17" s="14">
        <v>2.4</v>
      </c>
      <c r="PR17" s="14">
        <v>2.4</v>
      </c>
      <c r="PS17" s="14">
        <v>0</v>
      </c>
      <c r="PT17" s="14">
        <v>19.8</v>
      </c>
      <c r="PU17" s="14">
        <v>19.417470000000002</v>
      </c>
      <c r="PV17" s="14">
        <v>19.417480000000001</v>
      </c>
      <c r="PW17" s="14">
        <v>0.38252000000000003</v>
      </c>
      <c r="PX17" s="14">
        <v>10</v>
      </c>
      <c r="PY17" s="14">
        <v>10</v>
      </c>
      <c r="PZ17" s="14">
        <v>10</v>
      </c>
      <c r="QA17" s="14">
        <v>0</v>
      </c>
      <c r="QB17" s="14">
        <v>8.1</v>
      </c>
      <c r="QC17" s="14">
        <v>6</v>
      </c>
      <c r="QD17" s="14">
        <v>6</v>
      </c>
      <c r="QE17" s="14">
        <v>2.1</v>
      </c>
      <c r="QF17" s="14">
        <v>3.3</v>
      </c>
      <c r="QG17" s="14">
        <v>3.4</v>
      </c>
      <c r="QH17" s="14">
        <v>3.4</v>
      </c>
      <c r="QI17" s="14">
        <v>-0.1</v>
      </c>
      <c r="QJ17" s="14">
        <v>18.5</v>
      </c>
      <c r="QK17" s="14">
        <v>17.96116</v>
      </c>
      <c r="QL17" s="14">
        <v>17.961169999999999</v>
      </c>
      <c r="QM17" s="14">
        <v>0.53883000000000003</v>
      </c>
      <c r="QN17" s="14">
        <v>0</v>
      </c>
      <c r="QO17" s="14"/>
      <c r="QP17" s="14">
        <v>0</v>
      </c>
      <c r="QQ17" s="14">
        <v>0</v>
      </c>
      <c r="QR17" s="14">
        <v>0</v>
      </c>
      <c r="QS17" s="14"/>
      <c r="QT17" s="14">
        <v>0</v>
      </c>
      <c r="QU17" s="14">
        <v>0</v>
      </c>
      <c r="QV17" s="14">
        <v>11.4</v>
      </c>
      <c r="QW17" s="14">
        <v>19.8</v>
      </c>
      <c r="QX17" s="14">
        <v>20.715</v>
      </c>
      <c r="QY17" s="14">
        <v>-9.3149999999999995</v>
      </c>
      <c r="QZ17" s="14">
        <v>24.1</v>
      </c>
      <c r="RA17" s="14">
        <v>50</v>
      </c>
      <c r="RB17" s="14">
        <v>52.551000000000002</v>
      </c>
      <c r="RC17" s="14">
        <v>-28.451000000000001</v>
      </c>
      <c r="RD17" s="14">
        <v>4.5</v>
      </c>
      <c r="RE17" s="14">
        <v>4.2</v>
      </c>
      <c r="RF17" s="14">
        <v>4.2</v>
      </c>
      <c r="RG17" s="14">
        <v>0.3</v>
      </c>
      <c r="RH17" s="14">
        <v>2.2000000000000002</v>
      </c>
      <c r="RI17" s="14">
        <v>2.4</v>
      </c>
      <c r="RJ17" s="14">
        <v>2.4</v>
      </c>
      <c r="RK17" s="14">
        <v>-0.2</v>
      </c>
      <c r="RL17" s="14">
        <v>1.1000000000000001</v>
      </c>
      <c r="RM17" s="14">
        <v>1.2</v>
      </c>
      <c r="RN17" s="14">
        <v>1.2</v>
      </c>
      <c r="RO17" s="14">
        <v>-0.1</v>
      </c>
      <c r="RP17" s="14">
        <v>2.9</v>
      </c>
      <c r="RQ17" s="14">
        <v>2.8</v>
      </c>
      <c r="RR17" s="14">
        <v>2.8</v>
      </c>
      <c r="RS17" s="14">
        <v>0.1</v>
      </c>
      <c r="RT17" s="14">
        <v>0</v>
      </c>
      <c r="RU17" s="14"/>
      <c r="RV17" s="14">
        <v>0</v>
      </c>
      <c r="RW17" s="14">
        <v>0</v>
      </c>
      <c r="RX17" s="14">
        <v>2.4</v>
      </c>
      <c r="RY17" s="14">
        <v>2.1989999999999998</v>
      </c>
      <c r="RZ17" s="14">
        <v>2.1989999999999998</v>
      </c>
      <c r="SA17" s="14">
        <v>0.20100000000000001</v>
      </c>
      <c r="SB17" s="14">
        <v>11.3</v>
      </c>
      <c r="SC17" s="14">
        <v>0</v>
      </c>
      <c r="SD17" s="14">
        <v>4.8624000000000001</v>
      </c>
      <c r="SE17" s="14">
        <v>6.4375999999999998</v>
      </c>
      <c r="SF17" s="14">
        <v>1.4</v>
      </c>
      <c r="SG17" s="14">
        <v>1.4039999999999999</v>
      </c>
      <c r="SH17" s="14">
        <v>1.4039999999999999</v>
      </c>
      <c r="SI17" s="14">
        <v>-4.0000000000000001E-3</v>
      </c>
      <c r="SJ17" s="14">
        <v>0</v>
      </c>
      <c r="SK17" s="14"/>
      <c r="SL17" s="14">
        <v>0.4</v>
      </c>
      <c r="SM17" s="14">
        <v>-0.4</v>
      </c>
      <c r="SN17" s="14">
        <v>6.8</v>
      </c>
      <c r="SO17" s="14">
        <v>6.9</v>
      </c>
      <c r="SP17" s="14">
        <v>6.9</v>
      </c>
      <c r="SQ17" s="14">
        <v>-0.1</v>
      </c>
      <c r="SR17" s="14">
        <v>3.6</v>
      </c>
      <c r="SS17" s="14">
        <v>3</v>
      </c>
      <c r="ST17" s="14">
        <v>3</v>
      </c>
      <c r="SU17" s="14">
        <v>0.6</v>
      </c>
      <c r="SV17" s="14">
        <v>4</v>
      </c>
      <c r="SW17" s="14">
        <v>4</v>
      </c>
      <c r="SX17" s="14">
        <v>4</v>
      </c>
      <c r="SY17" s="14">
        <v>0</v>
      </c>
      <c r="SZ17" s="14">
        <v>5.5</v>
      </c>
      <c r="TA17" s="14">
        <v>6</v>
      </c>
      <c r="TB17" s="14">
        <v>6</v>
      </c>
      <c r="TC17" s="14">
        <v>-0.5</v>
      </c>
      <c r="TD17" s="14">
        <v>10</v>
      </c>
      <c r="TE17" s="14">
        <v>10</v>
      </c>
      <c r="TF17" s="14">
        <v>10</v>
      </c>
      <c r="TG17" s="14">
        <v>0</v>
      </c>
      <c r="TH17" s="14">
        <v>26.4</v>
      </c>
      <c r="TI17" s="14">
        <v>20.9</v>
      </c>
      <c r="TJ17" s="14">
        <v>21.762</v>
      </c>
      <c r="TK17" s="14">
        <v>4.6379999999999999</v>
      </c>
      <c r="TL17" s="14">
        <v>14.2</v>
      </c>
      <c r="TM17" s="14">
        <v>15.2</v>
      </c>
      <c r="TN17" s="14">
        <v>13.430999999999999</v>
      </c>
      <c r="TO17" s="14">
        <v>0.76900000000000002</v>
      </c>
      <c r="TP17" s="14">
        <v>0</v>
      </c>
      <c r="TQ17" s="14"/>
      <c r="TR17" s="14">
        <v>0</v>
      </c>
      <c r="TS17" s="14">
        <v>0</v>
      </c>
      <c r="TT17" s="14">
        <v>31.4</v>
      </c>
      <c r="TU17" s="14">
        <v>52.8</v>
      </c>
      <c r="TV17" s="14">
        <v>62.034999999999997</v>
      </c>
      <c r="TW17" s="14">
        <v>-30.635000000000002</v>
      </c>
      <c r="TX17" s="14">
        <v>42.9</v>
      </c>
      <c r="TY17" s="14">
        <v>74.599999999999994</v>
      </c>
      <c r="TZ17" s="14">
        <v>78.945999999999998</v>
      </c>
      <c r="UA17" s="14">
        <v>-36.045999999999999</v>
      </c>
      <c r="UB17" s="14">
        <v>3.8</v>
      </c>
      <c r="UC17" s="14">
        <v>4.0999999999999996</v>
      </c>
      <c r="UD17" s="14">
        <v>4.6559999999999997</v>
      </c>
      <c r="UE17" s="14">
        <v>-0.85599999999999998</v>
      </c>
      <c r="UF17" s="14">
        <v>3.5</v>
      </c>
      <c r="UG17" s="14">
        <v>3.4</v>
      </c>
      <c r="UH17" s="14">
        <v>4.2839999999999998</v>
      </c>
      <c r="UI17" s="14">
        <v>-0.78400000000000003</v>
      </c>
      <c r="UJ17" s="14">
        <v>7.2</v>
      </c>
      <c r="UK17" s="14">
        <v>7</v>
      </c>
      <c r="UL17" s="14">
        <v>7</v>
      </c>
      <c r="UM17" s="14">
        <v>0.2</v>
      </c>
      <c r="UN17" s="14">
        <v>2.5</v>
      </c>
      <c r="UO17" s="14">
        <v>2.2000000000000002</v>
      </c>
      <c r="UP17" s="14">
        <v>2.2000000000000002</v>
      </c>
      <c r="UQ17" s="14">
        <v>0.3</v>
      </c>
      <c r="UR17" s="14">
        <v>7.6</v>
      </c>
      <c r="US17" s="14">
        <v>7.6</v>
      </c>
      <c r="UT17" s="14">
        <v>7.6</v>
      </c>
      <c r="UU17" s="14">
        <v>0</v>
      </c>
      <c r="UV17" s="14">
        <v>4.4000000000000004</v>
      </c>
      <c r="UW17" s="14">
        <v>4.8</v>
      </c>
      <c r="UX17" s="14">
        <v>4.8</v>
      </c>
      <c r="UY17" s="14">
        <v>-0.4</v>
      </c>
      <c r="UZ17" s="14">
        <v>5</v>
      </c>
      <c r="VA17" s="14">
        <v>5.2</v>
      </c>
      <c r="VB17" s="14">
        <v>5.2</v>
      </c>
      <c r="VC17" s="14">
        <v>-0.2</v>
      </c>
      <c r="VD17" s="14">
        <v>5</v>
      </c>
      <c r="VE17" s="14">
        <v>5.3</v>
      </c>
      <c r="VF17" s="14">
        <v>5.3</v>
      </c>
      <c r="VG17" s="14">
        <v>-0.3</v>
      </c>
      <c r="VH17" s="14">
        <v>12.2</v>
      </c>
      <c r="VI17" s="14">
        <v>9.8000000000000007</v>
      </c>
      <c r="VJ17" s="14">
        <v>10.736000000000001</v>
      </c>
      <c r="VK17" s="14">
        <v>1.464</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23.6</v>
      </c>
      <c r="WC17" s="14">
        <v>51.6</v>
      </c>
      <c r="WD17" s="14">
        <v>46</v>
      </c>
      <c r="WE17" s="14">
        <v>-22.4</v>
      </c>
      <c r="WF17" s="14">
        <v>22.2</v>
      </c>
      <c r="WG17" s="14">
        <v>38.799999999999997</v>
      </c>
      <c r="WH17" s="14">
        <v>47</v>
      </c>
      <c r="WI17" s="14">
        <v>-24.8</v>
      </c>
      <c r="WJ17" s="14">
        <v>0</v>
      </c>
      <c r="WK17" s="14"/>
      <c r="WL17" s="14">
        <v>0</v>
      </c>
      <c r="WM17" s="14">
        <v>0</v>
      </c>
      <c r="WN17" s="14">
        <v>0</v>
      </c>
      <c r="WO17" s="14"/>
      <c r="WP17" s="14">
        <v>0</v>
      </c>
      <c r="WQ17" s="14">
        <v>0</v>
      </c>
      <c r="WR17" s="14">
        <v>10</v>
      </c>
      <c r="WS17" s="14">
        <v>5.4</v>
      </c>
      <c r="WT17" s="14">
        <v>5.4</v>
      </c>
      <c r="WU17" s="14">
        <v>4.5999999999999996</v>
      </c>
      <c r="WV17" s="14">
        <v>18.8</v>
      </c>
      <c r="WW17" s="14">
        <v>19.223299999999998</v>
      </c>
      <c r="WX17" s="14">
        <v>19.223299999999998</v>
      </c>
      <c r="WY17" s="14">
        <v>-0.42330000000000001</v>
      </c>
      <c r="WZ17" s="14">
        <v>6.8</v>
      </c>
      <c r="XA17" s="14">
        <v>10.8</v>
      </c>
      <c r="XB17" s="14">
        <v>10.8</v>
      </c>
      <c r="XC17" s="14">
        <v>-4</v>
      </c>
      <c r="XD17" s="14"/>
      <c r="XE17" s="14"/>
      <c r="XF17" s="14"/>
      <c r="XG17" s="14">
        <v>0</v>
      </c>
      <c r="XH17" s="14"/>
      <c r="XI17" s="14"/>
      <c r="XJ17" s="14"/>
      <c r="XK17" s="14">
        <v>0</v>
      </c>
      <c r="XL17" s="14">
        <v>16.3</v>
      </c>
      <c r="XM17" s="14">
        <v>14</v>
      </c>
      <c r="XN17" s="14">
        <v>14</v>
      </c>
      <c r="XO17" s="14">
        <v>2.2999999999999998</v>
      </c>
      <c r="XP17" s="14"/>
      <c r="XQ17" s="14"/>
      <c r="XR17" s="14"/>
      <c r="XS17" s="14">
        <v>0</v>
      </c>
      <c r="XT17" s="14">
        <v>8</v>
      </c>
      <c r="XU17" s="14">
        <v>7.95</v>
      </c>
      <c r="XV17" s="14">
        <v>7.95</v>
      </c>
      <c r="XW17" s="14">
        <v>0.05</v>
      </c>
      <c r="XX17" s="14"/>
      <c r="XY17" s="14"/>
      <c r="XZ17" s="14"/>
      <c r="YA17" s="14">
        <v>0</v>
      </c>
      <c r="YB17" s="14"/>
      <c r="YC17" s="14"/>
      <c r="YD17" s="14"/>
      <c r="YE17" s="14">
        <v>0</v>
      </c>
    </row>
    <row r="18" spans="1:655" ht="24" customHeight="1" x14ac:dyDescent="0.25">
      <c r="A18" s="1"/>
      <c r="B18" s="16" t="s">
        <v>56</v>
      </c>
      <c r="C18" s="16" t="s">
        <v>735</v>
      </c>
      <c r="D18" s="17">
        <v>86.5</v>
      </c>
      <c r="E18" s="17">
        <v>104.08353</v>
      </c>
      <c r="F18" s="17">
        <v>100.38026000000001</v>
      </c>
      <c r="G18" s="17">
        <v>-13.88026</v>
      </c>
      <c r="H18" s="17">
        <v>645.5</v>
      </c>
      <c r="I18" s="17">
        <v>643.65809000000002</v>
      </c>
      <c r="J18" s="17">
        <v>643.65809000000002</v>
      </c>
      <c r="K18" s="17">
        <v>1.8419099999999999</v>
      </c>
      <c r="L18" s="17">
        <v>214.9</v>
      </c>
      <c r="M18" s="17">
        <v>209.39341999999999</v>
      </c>
      <c r="N18" s="17">
        <v>209.39341999999999</v>
      </c>
      <c r="O18" s="17">
        <v>5.5065799999999996</v>
      </c>
      <c r="P18" s="17"/>
      <c r="Q18" s="17"/>
      <c r="R18" s="17"/>
      <c r="S18" s="17">
        <v>0</v>
      </c>
      <c r="T18" s="17"/>
      <c r="U18" s="17"/>
      <c r="V18" s="17"/>
      <c r="W18" s="17">
        <v>0</v>
      </c>
      <c r="X18" s="17">
        <v>34.799999999999997</v>
      </c>
      <c r="Y18" s="17">
        <v>10.30931</v>
      </c>
      <c r="Z18" s="17">
        <v>10.309279999999999</v>
      </c>
      <c r="AA18" s="17">
        <v>24.49072</v>
      </c>
      <c r="AB18" s="17">
        <v>78.7</v>
      </c>
      <c r="AC18" s="17">
        <v>82.578999999999994</v>
      </c>
      <c r="AD18" s="17">
        <v>94.878</v>
      </c>
      <c r="AE18" s="17">
        <v>-16.178000000000001</v>
      </c>
      <c r="AF18" s="17"/>
      <c r="AG18" s="17"/>
      <c r="AH18" s="17"/>
      <c r="AI18" s="17">
        <v>0</v>
      </c>
      <c r="AJ18" s="17"/>
      <c r="AK18" s="17"/>
      <c r="AL18" s="17"/>
      <c r="AM18" s="17">
        <v>0</v>
      </c>
      <c r="AN18" s="17">
        <v>187.7</v>
      </c>
      <c r="AO18" s="17">
        <v>196.42444</v>
      </c>
      <c r="AP18" s="17">
        <v>196.42444</v>
      </c>
      <c r="AQ18" s="17">
        <v>-8.7244399999999995</v>
      </c>
      <c r="AR18" s="17">
        <v>204.2</v>
      </c>
      <c r="AS18" s="17">
        <v>196.42444</v>
      </c>
      <c r="AT18" s="17">
        <v>196.42444</v>
      </c>
      <c r="AU18" s="17">
        <v>7.7755599999999996</v>
      </c>
      <c r="AV18" s="17">
        <v>203.8</v>
      </c>
      <c r="AW18" s="17">
        <v>196.42444</v>
      </c>
      <c r="AX18" s="17">
        <v>196.42444</v>
      </c>
      <c r="AY18" s="17">
        <v>7.3755600000000001</v>
      </c>
      <c r="AZ18" s="17">
        <v>288.3</v>
      </c>
      <c r="BA18" s="17">
        <v>294.63666000000001</v>
      </c>
      <c r="BB18" s="17">
        <v>294.63666999999998</v>
      </c>
      <c r="BC18" s="17">
        <v>-6.3366699999999998</v>
      </c>
      <c r="BD18" s="17">
        <v>217</v>
      </c>
      <c r="BE18" s="17">
        <v>208.28217000000001</v>
      </c>
      <c r="BF18" s="17">
        <v>208.28218000000001</v>
      </c>
      <c r="BG18" s="17">
        <v>8.7178199999999997</v>
      </c>
      <c r="BH18" s="17">
        <v>111.9</v>
      </c>
      <c r="BI18" s="17">
        <v>104.14109000000001</v>
      </c>
      <c r="BJ18" s="17">
        <v>104.14109000000001</v>
      </c>
      <c r="BK18" s="17">
        <v>7.7589100000000002</v>
      </c>
      <c r="BL18" s="17">
        <v>386.7</v>
      </c>
      <c r="BM18" s="17">
        <v>267.84813000000003</v>
      </c>
      <c r="BN18" s="17">
        <v>324.06751000000003</v>
      </c>
      <c r="BO18" s="17">
        <v>62.632489999999997</v>
      </c>
      <c r="BP18" s="17">
        <v>4.2</v>
      </c>
      <c r="BQ18" s="17">
        <v>4.4318400000000002</v>
      </c>
      <c r="BR18" s="17">
        <v>4.4318400000000002</v>
      </c>
      <c r="BS18" s="17">
        <v>-0.23183999999999999</v>
      </c>
      <c r="BT18" s="17"/>
      <c r="BU18" s="17"/>
      <c r="BV18" s="17"/>
      <c r="BW18" s="17">
        <v>0</v>
      </c>
      <c r="BX18" s="17"/>
      <c r="BY18" s="17"/>
      <c r="BZ18" s="17"/>
      <c r="CA18" s="17">
        <v>0</v>
      </c>
      <c r="CB18" s="17"/>
      <c r="CC18" s="17"/>
      <c r="CD18" s="17"/>
      <c r="CE18" s="17">
        <v>0</v>
      </c>
      <c r="CF18" s="17"/>
      <c r="CG18" s="17"/>
      <c r="CH18" s="17"/>
      <c r="CI18" s="17">
        <v>0</v>
      </c>
      <c r="CJ18" s="17">
        <v>118.4</v>
      </c>
      <c r="CK18" s="17">
        <v>116.66768</v>
      </c>
      <c r="CL18" s="17">
        <v>116.66768</v>
      </c>
      <c r="CM18" s="17">
        <v>1.7323200000000001</v>
      </c>
      <c r="CN18" s="17">
        <v>6.7</v>
      </c>
      <c r="CO18" s="17">
        <v>5.1333399999999996</v>
      </c>
      <c r="CP18" s="17">
        <v>5.1333399999999996</v>
      </c>
      <c r="CQ18" s="17">
        <v>1.5666599999999999</v>
      </c>
      <c r="CR18" s="17">
        <v>5.7</v>
      </c>
      <c r="CS18" s="17">
        <v>2.8177599999999998</v>
      </c>
      <c r="CT18" s="17">
        <v>2.8177599999999998</v>
      </c>
      <c r="CU18" s="17">
        <v>2.8822399999999999</v>
      </c>
      <c r="CV18" s="17"/>
      <c r="CW18" s="17"/>
      <c r="CX18" s="17"/>
      <c r="CY18" s="17">
        <v>0</v>
      </c>
      <c r="CZ18" s="17">
        <v>7</v>
      </c>
      <c r="DA18" s="17">
        <v>6.8787000000000003</v>
      </c>
      <c r="DB18" s="17">
        <v>6.8787000000000003</v>
      </c>
      <c r="DC18" s="17">
        <v>0.12130000000000001</v>
      </c>
      <c r="DD18" s="17">
        <v>9.8000000000000007</v>
      </c>
      <c r="DE18" s="17">
        <v>14.919420000000001</v>
      </c>
      <c r="DF18" s="17">
        <v>14.919420000000001</v>
      </c>
      <c r="DG18" s="17">
        <v>-5.1194199999999999</v>
      </c>
      <c r="DH18" s="17">
        <v>40.9</v>
      </c>
      <c r="DI18" s="17">
        <v>61.550789999999999</v>
      </c>
      <c r="DJ18" s="17">
        <v>112.66454</v>
      </c>
      <c r="DK18" s="17">
        <v>-71.764539999999997</v>
      </c>
      <c r="DL18" s="17"/>
      <c r="DM18" s="17"/>
      <c r="DN18" s="17"/>
      <c r="DO18" s="17">
        <v>0</v>
      </c>
      <c r="DP18" s="17"/>
      <c r="DQ18" s="17"/>
      <c r="DR18" s="17"/>
      <c r="DS18" s="17">
        <v>0</v>
      </c>
      <c r="DT18" s="17"/>
      <c r="DU18" s="17"/>
      <c r="DV18" s="17"/>
      <c r="DW18" s="17">
        <v>0</v>
      </c>
      <c r="DX18" s="17"/>
      <c r="DY18" s="17"/>
      <c r="DZ18" s="17"/>
      <c r="EA18" s="17">
        <v>0</v>
      </c>
      <c r="EB18" s="17">
        <v>55.6</v>
      </c>
      <c r="EC18" s="17">
        <v>55.841569999999997</v>
      </c>
      <c r="ED18" s="17">
        <v>55.841569999999997</v>
      </c>
      <c r="EE18" s="17">
        <v>-0.24157000000000001</v>
      </c>
      <c r="EF18" s="17">
        <v>40.700000000000003</v>
      </c>
      <c r="EG18" s="17">
        <v>110.21711999999999</v>
      </c>
      <c r="EH18" s="17">
        <v>0</v>
      </c>
      <c r="EI18" s="17">
        <v>40.700000000000003</v>
      </c>
      <c r="EJ18" s="17"/>
      <c r="EK18" s="17"/>
      <c r="EL18" s="17"/>
      <c r="EM18" s="17">
        <v>0</v>
      </c>
      <c r="EN18" s="17"/>
      <c r="EO18" s="17"/>
      <c r="EP18" s="17"/>
      <c r="EQ18" s="17">
        <v>0</v>
      </c>
      <c r="ER18" s="17"/>
      <c r="ES18" s="17"/>
      <c r="ET18" s="17"/>
      <c r="EU18" s="17">
        <v>0</v>
      </c>
      <c r="EV18" s="17">
        <v>6.4</v>
      </c>
      <c r="EW18" s="17">
        <v>6.39</v>
      </c>
      <c r="EX18" s="17">
        <v>6.39</v>
      </c>
      <c r="EY18" s="17">
        <v>0.01</v>
      </c>
      <c r="EZ18" s="17">
        <v>0</v>
      </c>
      <c r="FA18" s="17">
        <v>0</v>
      </c>
      <c r="FB18" s="17">
        <v>0</v>
      </c>
      <c r="FC18" s="17">
        <v>0</v>
      </c>
      <c r="FD18" s="17">
        <v>36</v>
      </c>
      <c r="FE18" s="17">
        <v>30.899450000000002</v>
      </c>
      <c r="FF18" s="17">
        <v>36.90014</v>
      </c>
      <c r="FG18" s="17">
        <v>-0.90014000000000005</v>
      </c>
      <c r="FH18" s="17">
        <v>0</v>
      </c>
      <c r="FI18" s="17">
        <v>0</v>
      </c>
      <c r="FJ18" s="17">
        <v>0</v>
      </c>
      <c r="FK18" s="17">
        <v>0</v>
      </c>
      <c r="FL18" s="17">
        <v>25.3</v>
      </c>
      <c r="FM18" s="17">
        <v>22.625250000000001</v>
      </c>
      <c r="FN18" s="17">
        <v>22.625250000000001</v>
      </c>
      <c r="FO18" s="17">
        <v>2.67475</v>
      </c>
      <c r="FP18" s="17">
        <v>17.399999999999999</v>
      </c>
      <c r="FQ18" s="17">
        <v>14.752190000000001</v>
      </c>
      <c r="FR18" s="17">
        <v>14.927820000000001</v>
      </c>
      <c r="FS18" s="17">
        <v>2.4721799999999998</v>
      </c>
      <c r="FT18" s="17">
        <v>16</v>
      </c>
      <c r="FU18" s="17">
        <v>16.990290000000002</v>
      </c>
      <c r="FV18" s="17">
        <v>16.990290000000002</v>
      </c>
      <c r="FW18" s="17">
        <v>-0.99029</v>
      </c>
      <c r="FX18" s="17">
        <v>61</v>
      </c>
      <c r="FY18" s="17">
        <v>63.751600000000003</v>
      </c>
      <c r="FZ18" s="17">
        <v>63.751600000000003</v>
      </c>
      <c r="GA18" s="17">
        <v>-2.7515999999999998</v>
      </c>
      <c r="GB18" s="17">
        <v>180.9</v>
      </c>
      <c r="GC18" s="17">
        <v>185.10007999999999</v>
      </c>
      <c r="GD18" s="17">
        <v>185.10007999999999</v>
      </c>
      <c r="GE18" s="17">
        <v>-4.2000799999999998</v>
      </c>
      <c r="GF18" s="17">
        <v>181.2</v>
      </c>
      <c r="GG18" s="17">
        <v>185.10007999999999</v>
      </c>
      <c r="GH18" s="17">
        <v>185.10007999999999</v>
      </c>
      <c r="GI18" s="17">
        <v>-3.90008</v>
      </c>
      <c r="GJ18" s="17">
        <v>183.6</v>
      </c>
      <c r="GK18" s="17">
        <v>185.10007999999999</v>
      </c>
      <c r="GL18" s="17">
        <v>185.10007999999999</v>
      </c>
      <c r="GM18" s="17">
        <v>-1.5000800000000001</v>
      </c>
      <c r="GN18" s="17">
        <v>84.8</v>
      </c>
      <c r="GO18" s="17">
        <v>63.586019999999998</v>
      </c>
      <c r="GP18" s="17">
        <v>21.657229999999998</v>
      </c>
      <c r="GQ18" s="17">
        <v>63.142769999999999</v>
      </c>
      <c r="GR18" s="17">
        <v>5.4</v>
      </c>
      <c r="GS18" s="17">
        <v>5.1525699999999999</v>
      </c>
      <c r="GT18" s="17">
        <v>5.8686699999999998</v>
      </c>
      <c r="GU18" s="17">
        <v>-0.46866999999999998</v>
      </c>
      <c r="GV18" s="17">
        <v>1.2</v>
      </c>
      <c r="GW18" s="17">
        <v>1.0171699999999999</v>
      </c>
      <c r="GX18" s="17">
        <v>6.1567800000000004</v>
      </c>
      <c r="GY18" s="17">
        <v>-4.9567800000000002</v>
      </c>
      <c r="GZ18" s="17">
        <v>20.100000000000001</v>
      </c>
      <c r="HA18" s="17">
        <v>20.064029999999999</v>
      </c>
      <c r="HB18" s="17">
        <v>34.47804</v>
      </c>
      <c r="HC18" s="17">
        <v>-14.37804</v>
      </c>
      <c r="HD18" s="17">
        <v>36.700000000000003</v>
      </c>
      <c r="HE18" s="17">
        <v>25.3767</v>
      </c>
      <c r="HF18" s="17">
        <v>25.3767</v>
      </c>
      <c r="HG18" s="17">
        <v>11.3233</v>
      </c>
      <c r="HH18" s="17">
        <v>2</v>
      </c>
      <c r="HI18" s="17">
        <v>1.97359</v>
      </c>
      <c r="HJ18" s="17">
        <v>1.97359</v>
      </c>
      <c r="HK18" s="17">
        <v>2.6409999999999999E-2</v>
      </c>
      <c r="HL18" s="17">
        <v>0</v>
      </c>
      <c r="HM18" s="17">
        <v>16.664079999999998</v>
      </c>
      <c r="HN18" s="17">
        <v>16.664079999999998</v>
      </c>
      <c r="HO18" s="17">
        <v>-16.664079999999998</v>
      </c>
      <c r="HP18" s="17">
        <v>20.3</v>
      </c>
      <c r="HQ18" s="17">
        <v>20.61871</v>
      </c>
      <c r="HR18" s="17">
        <v>20.618559999999999</v>
      </c>
      <c r="HS18" s="17">
        <v>-0.31856000000000001</v>
      </c>
      <c r="HT18" s="17"/>
      <c r="HU18" s="17"/>
      <c r="HV18" s="17"/>
      <c r="HW18" s="17">
        <v>0</v>
      </c>
      <c r="HX18" s="17"/>
      <c r="HY18" s="17"/>
      <c r="HZ18" s="17"/>
      <c r="IA18" s="17">
        <v>0</v>
      </c>
      <c r="IB18" s="17">
        <v>41.3</v>
      </c>
      <c r="IC18" s="17">
        <v>0</v>
      </c>
      <c r="ID18" s="17">
        <v>24.09413</v>
      </c>
      <c r="IE18" s="17">
        <v>17.205870000000001</v>
      </c>
      <c r="IF18" s="17">
        <v>0</v>
      </c>
      <c r="IG18" s="17"/>
      <c r="IH18" s="17">
        <v>0</v>
      </c>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65.7</v>
      </c>
      <c r="JE18" s="17">
        <v>40.845590000000001</v>
      </c>
      <c r="JF18" s="17">
        <v>0</v>
      </c>
      <c r="JG18" s="17">
        <v>65.7</v>
      </c>
      <c r="JH18" s="17">
        <v>178.2</v>
      </c>
      <c r="JI18" s="17">
        <v>178.52955</v>
      </c>
      <c r="JJ18" s="17">
        <v>178.52956</v>
      </c>
      <c r="JK18" s="17">
        <v>-0.32956000000000002</v>
      </c>
      <c r="JL18" s="17">
        <v>176.1</v>
      </c>
      <c r="JM18" s="17">
        <v>178.52955</v>
      </c>
      <c r="JN18" s="17">
        <v>178.52956</v>
      </c>
      <c r="JO18" s="17">
        <v>-2.4295599999999999</v>
      </c>
      <c r="JP18" s="17">
        <v>200</v>
      </c>
      <c r="JQ18" s="17">
        <v>178.52955</v>
      </c>
      <c r="JR18" s="17">
        <v>178.52956</v>
      </c>
      <c r="JS18" s="17">
        <v>21.47044</v>
      </c>
      <c r="JT18" s="17">
        <v>275.89999999999998</v>
      </c>
      <c r="JU18" s="17">
        <v>267.79433</v>
      </c>
      <c r="JV18" s="17">
        <v>267.79433</v>
      </c>
      <c r="JW18" s="17">
        <v>8.1056699999999999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1.2</v>
      </c>
      <c r="LE18" s="17">
        <v>1.1522699999999999</v>
      </c>
      <c r="LF18" s="17">
        <v>1.1522699999999999</v>
      </c>
      <c r="LG18" s="17">
        <v>4.7730000000000002E-2</v>
      </c>
      <c r="LH18" s="17">
        <v>84.8</v>
      </c>
      <c r="LI18" s="17">
        <v>61.856580000000001</v>
      </c>
      <c r="LJ18" s="17">
        <v>122.26429</v>
      </c>
      <c r="LK18" s="17">
        <v>-37.464289999999998</v>
      </c>
      <c r="LL18" s="17">
        <v>75.5</v>
      </c>
      <c r="LM18" s="17">
        <v>88.504559999999998</v>
      </c>
      <c r="LN18" s="17">
        <v>79.398169999999993</v>
      </c>
      <c r="LO18" s="17">
        <v>-3.8981699999999999</v>
      </c>
      <c r="LP18" s="17">
        <v>63.7</v>
      </c>
      <c r="LQ18" s="17">
        <v>67.133979999999994</v>
      </c>
      <c r="LR18" s="17">
        <v>67.133979999999994</v>
      </c>
      <c r="LS18" s="17">
        <v>-3.43398</v>
      </c>
      <c r="LT18" s="17">
        <v>60.3</v>
      </c>
      <c r="LU18" s="17">
        <v>72.37388</v>
      </c>
      <c r="LV18" s="17">
        <v>65.984009999999998</v>
      </c>
      <c r="LW18" s="17">
        <v>-5.6840099999999998</v>
      </c>
      <c r="LX18" s="17">
        <v>28.7</v>
      </c>
      <c r="LY18" s="17">
        <v>29.951450000000001</v>
      </c>
      <c r="LZ18" s="17">
        <v>27.30705</v>
      </c>
      <c r="MA18" s="17">
        <v>1.3929499999999999</v>
      </c>
      <c r="MB18" s="17">
        <v>0</v>
      </c>
      <c r="MC18" s="17"/>
      <c r="MD18" s="17">
        <v>0</v>
      </c>
      <c r="ME18" s="17">
        <v>0</v>
      </c>
      <c r="MF18" s="17"/>
      <c r="MG18" s="17"/>
      <c r="MH18" s="17"/>
      <c r="MI18" s="17">
        <v>0</v>
      </c>
      <c r="MJ18" s="17"/>
      <c r="MK18" s="17"/>
      <c r="ML18" s="17"/>
      <c r="MM18" s="17">
        <v>0</v>
      </c>
      <c r="MN18" s="17">
        <v>147.19999999999999</v>
      </c>
      <c r="MO18" s="17">
        <v>149.77393000000001</v>
      </c>
      <c r="MP18" s="17">
        <v>149.77393000000001</v>
      </c>
      <c r="MQ18" s="17">
        <v>-2.5739299999999998</v>
      </c>
      <c r="MR18" s="17">
        <v>149.69999999999999</v>
      </c>
      <c r="MS18" s="17">
        <v>149.77393000000001</v>
      </c>
      <c r="MT18" s="17">
        <v>149.77393000000001</v>
      </c>
      <c r="MU18" s="17">
        <v>-7.3929999999999996E-2</v>
      </c>
      <c r="MV18" s="17">
        <v>149.6</v>
      </c>
      <c r="MW18" s="17">
        <v>149.77393000000001</v>
      </c>
      <c r="MX18" s="17">
        <v>149.77393000000001</v>
      </c>
      <c r="MY18" s="17">
        <v>-0.17393</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187.8</v>
      </c>
      <c r="NU18" s="17">
        <v>192.42535000000001</v>
      </c>
      <c r="NV18" s="17">
        <v>147.45857000000001</v>
      </c>
      <c r="NW18" s="17">
        <v>40.341430000000003</v>
      </c>
      <c r="NX18" s="17">
        <v>94</v>
      </c>
      <c r="NY18" s="17">
        <v>96.212680000000006</v>
      </c>
      <c r="NZ18" s="17">
        <v>73.729280000000003</v>
      </c>
      <c r="OA18" s="17">
        <v>20.270720000000001</v>
      </c>
      <c r="OB18" s="17">
        <v>0</v>
      </c>
      <c r="OC18" s="17"/>
      <c r="OD18" s="17">
        <v>0</v>
      </c>
      <c r="OE18" s="17">
        <v>0</v>
      </c>
      <c r="OF18" s="17">
        <v>42.3</v>
      </c>
      <c r="OG18" s="17">
        <v>80.3</v>
      </c>
      <c r="OH18" s="17">
        <v>89.727000000000004</v>
      </c>
      <c r="OI18" s="17">
        <v>-47.427</v>
      </c>
      <c r="OJ18" s="17">
        <v>0</v>
      </c>
      <c r="OK18" s="17"/>
      <c r="OL18" s="17">
        <v>0</v>
      </c>
      <c r="OM18" s="17">
        <v>0</v>
      </c>
      <c r="ON18" s="17">
        <v>17.2</v>
      </c>
      <c r="OO18" s="17">
        <v>14.352</v>
      </c>
      <c r="OP18" s="17">
        <v>14.352</v>
      </c>
      <c r="OQ18" s="17">
        <v>2.8479999999999999</v>
      </c>
      <c r="OR18" s="17">
        <v>0</v>
      </c>
      <c r="OS18" s="17"/>
      <c r="OT18" s="17">
        <v>0</v>
      </c>
      <c r="OU18" s="17">
        <v>0</v>
      </c>
      <c r="OV18" s="17">
        <v>9.6</v>
      </c>
      <c r="OW18" s="17">
        <v>9.1999999999999993</v>
      </c>
      <c r="OX18" s="17">
        <v>9.1999999999999993</v>
      </c>
      <c r="OY18" s="17">
        <v>0.4</v>
      </c>
      <c r="OZ18" s="17">
        <v>9.9</v>
      </c>
      <c r="PA18" s="17">
        <v>9.0000099999999996</v>
      </c>
      <c r="PB18" s="17">
        <v>9</v>
      </c>
      <c r="PC18" s="17">
        <v>0.9</v>
      </c>
      <c r="PD18" s="17">
        <v>2.8</v>
      </c>
      <c r="PE18" s="17">
        <v>1.3440700000000001</v>
      </c>
      <c r="PF18" s="17">
        <v>1.3440700000000001</v>
      </c>
      <c r="PG18" s="17">
        <v>1.4559299999999999</v>
      </c>
      <c r="PH18" s="17">
        <v>0.3</v>
      </c>
      <c r="PI18" s="17">
        <v>1</v>
      </c>
      <c r="PJ18" s="17">
        <v>1</v>
      </c>
      <c r="PK18" s="17">
        <v>-0.7</v>
      </c>
      <c r="PL18" s="17">
        <v>3.1</v>
      </c>
      <c r="PM18" s="17">
        <v>2.2999999999999998</v>
      </c>
      <c r="PN18" s="17">
        <v>2.2999999999999998</v>
      </c>
      <c r="PO18" s="17">
        <v>0.8</v>
      </c>
      <c r="PP18" s="17">
        <v>2.4</v>
      </c>
      <c r="PQ18" s="17">
        <v>2.4</v>
      </c>
      <c r="PR18" s="17">
        <v>2.4</v>
      </c>
      <c r="PS18" s="17">
        <v>0</v>
      </c>
      <c r="PT18" s="17">
        <v>19.600000000000001</v>
      </c>
      <c r="PU18" s="17">
        <v>19.417470000000002</v>
      </c>
      <c r="PV18" s="17">
        <v>19.417480000000001</v>
      </c>
      <c r="PW18" s="17">
        <v>0.18251999999999999</v>
      </c>
      <c r="PX18" s="17">
        <v>10</v>
      </c>
      <c r="PY18" s="17">
        <v>10</v>
      </c>
      <c r="PZ18" s="17">
        <v>10</v>
      </c>
      <c r="QA18" s="17">
        <v>0</v>
      </c>
      <c r="QB18" s="17">
        <v>4.5</v>
      </c>
      <c r="QC18" s="17">
        <v>6</v>
      </c>
      <c r="QD18" s="17">
        <v>6</v>
      </c>
      <c r="QE18" s="17">
        <v>-1.5</v>
      </c>
      <c r="QF18" s="17">
        <v>3.3</v>
      </c>
      <c r="QG18" s="17">
        <v>3.4</v>
      </c>
      <c r="QH18" s="17">
        <v>3.4</v>
      </c>
      <c r="QI18" s="17">
        <v>-0.1</v>
      </c>
      <c r="QJ18" s="17">
        <v>18.5</v>
      </c>
      <c r="QK18" s="17">
        <v>17.96116</v>
      </c>
      <c r="QL18" s="17">
        <v>17.961169999999999</v>
      </c>
      <c r="QM18" s="17">
        <v>0.53883000000000003</v>
      </c>
      <c r="QN18" s="17">
        <v>0</v>
      </c>
      <c r="QO18" s="17"/>
      <c r="QP18" s="17">
        <v>0</v>
      </c>
      <c r="QQ18" s="17">
        <v>0</v>
      </c>
      <c r="QR18" s="17">
        <v>0</v>
      </c>
      <c r="QS18" s="17"/>
      <c r="QT18" s="17">
        <v>0</v>
      </c>
      <c r="QU18" s="17">
        <v>0</v>
      </c>
      <c r="QV18" s="17">
        <v>14.2</v>
      </c>
      <c r="QW18" s="17">
        <v>18.7</v>
      </c>
      <c r="QX18" s="17">
        <v>19.896000000000001</v>
      </c>
      <c r="QY18" s="17">
        <v>-5.6959999999999997</v>
      </c>
      <c r="QZ18" s="17">
        <v>27.5</v>
      </c>
      <c r="RA18" s="17">
        <v>46.8</v>
      </c>
      <c r="RB18" s="17">
        <v>50.542000000000002</v>
      </c>
      <c r="RC18" s="17">
        <v>-23.042000000000002</v>
      </c>
      <c r="RD18" s="17">
        <v>4.5</v>
      </c>
      <c r="RE18" s="17">
        <v>4.2</v>
      </c>
      <c r="RF18" s="17">
        <v>4.2</v>
      </c>
      <c r="RG18" s="17">
        <v>0.3</v>
      </c>
      <c r="RH18" s="17">
        <v>2.2000000000000002</v>
      </c>
      <c r="RI18" s="17">
        <v>2.4</v>
      </c>
      <c r="RJ18" s="17">
        <v>2.4</v>
      </c>
      <c r="RK18" s="17">
        <v>-0.2</v>
      </c>
      <c r="RL18" s="17">
        <v>1.1000000000000001</v>
      </c>
      <c r="RM18" s="17">
        <v>1.2</v>
      </c>
      <c r="RN18" s="17">
        <v>1.2</v>
      </c>
      <c r="RO18" s="17">
        <v>-0.1</v>
      </c>
      <c r="RP18" s="17">
        <v>2.9</v>
      </c>
      <c r="RQ18" s="17">
        <v>2.8</v>
      </c>
      <c r="RR18" s="17">
        <v>2.8</v>
      </c>
      <c r="RS18" s="17">
        <v>0.1</v>
      </c>
      <c r="RT18" s="17">
        <v>0</v>
      </c>
      <c r="RU18" s="17"/>
      <c r="RV18" s="17">
        <v>0</v>
      </c>
      <c r="RW18" s="17">
        <v>0</v>
      </c>
      <c r="RX18" s="17">
        <v>2.4</v>
      </c>
      <c r="RY18" s="17">
        <v>2.1989999999999998</v>
      </c>
      <c r="RZ18" s="17">
        <v>2.1989999999999998</v>
      </c>
      <c r="SA18" s="17">
        <v>0.20100000000000001</v>
      </c>
      <c r="SB18" s="17">
        <v>11.3</v>
      </c>
      <c r="SC18" s="17">
        <v>0</v>
      </c>
      <c r="SD18" s="17">
        <v>5.5731599999999997</v>
      </c>
      <c r="SE18" s="17">
        <v>5.7268400000000002</v>
      </c>
      <c r="SF18" s="17">
        <v>1.4</v>
      </c>
      <c r="SG18" s="17">
        <v>1.3680000000000001</v>
      </c>
      <c r="SH18" s="17">
        <v>1.3680000000000001</v>
      </c>
      <c r="SI18" s="17">
        <v>3.2000000000000001E-2</v>
      </c>
      <c r="SJ18" s="17">
        <v>0</v>
      </c>
      <c r="SK18" s="17"/>
      <c r="SL18" s="17">
        <v>0.4</v>
      </c>
      <c r="SM18" s="17">
        <v>-0.4</v>
      </c>
      <c r="SN18" s="17">
        <v>6.8</v>
      </c>
      <c r="SO18" s="17">
        <v>6.9</v>
      </c>
      <c r="SP18" s="17">
        <v>6.9</v>
      </c>
      <c r="SQ18" s="17">
        <v>-0.1</v>
      </c>
      <c r="SR18" s="17">
        <v>3.5</v>
      </c>
      <c r="SS18" s="17">
        <v>3</v>
      </c>
      <c r="ST18" s="17">
        <v>3</v>
      </c>
      <c r="SU18" s="17">
        <v>0.5</v>
      </c>
      <c r="SV18" s="17">
        <v>4</v>
      </c>
      <c r="SW18" s="17">
        <v>4</v>
      </c>
      <c r="SX18" s="17">
        <v>4</v>
      </c>
      <c r="SY18" s="17">
        <v>0</v>
      </c>
      <c r="SZ18" s="17">
        <v>5.6</v>
      </c>
      <c r="TA18" s="17">
        <v>6</v>
      </c>
      <c r="TB18" s="17">
        <v>6</v>
      </c>
      <c r="TC18" s="17">
        <v>-0.4</v>
      </c>
      <c r="TD18" s="17">
        <v>10</v>
      </c>
      <c r="TE18" s="17">
        <v>10</v>
      </c>
      <c r="TF18" s="17">
        <v>10</v>
      </c>
      <c r="TG18" s="17">
        <v>0</v>
      </c>
      <c r="TH18" s="17">
        <v>25.2</v>
      </c>
      <c r="TI18" s="17">
        <v>21</v>
      </c>
      <c r="TJ18" s="17">
        <v>22.047999999999998</v>
      </c>
      <c r="TK18" s="17">
        <v>3.1520000000000001</v>
      </c>
      <c r="TL18" s="17">
        <v>18.399999999999999</v>
      </c>
      <c r="TM18" s="17">
        <v>15.2</v>
      </c>
      <c r="TN18" s="17">
        <v>13.865</v>
      </c>
      <c r="TO18" s="17">
        <v>4.5350000000000001</v>
      </c>
      <c r="TP18" s="17">
        <v>0</v>
      </c>
      <c r="TQ18" s="17"/>
      <c r="TR18" s="17">
        <v>0</v>
      </c>
      <c r="TS18" s="17">
        <v>0</v>
      </c>
      <c r="TT18" s="17">
        <v>22</v>
      </c>
      <c r="TU18" s="17">
        <v>46.4</v>
      </c>
      <c r="TV18" s="17">
        <v>59.453000000000003</v>
      </c>
      <c r="TW18" s="17">
        <v>-37.453000000000003</v>
      </c>
      <c r="TX18" s="17">
        <v>28.2</v>
      </c>
      <c r="TY18" s="17">
        <v>70.2</v>
      </c>
      <c r="TZ18" s="17">
        <v>77.802000000000007</v>
      </c>
      <c r="UA18" s="17">
        <v>-49.601999999999997</v>
      </c>
      <c r="UB18" s="17">
        <v>2</v>
      </c>
      <c r="UC18" s="17">
        <v>3.9</v>
      </c>
      <c r="UD18" s="17">
        <v>4.3499999999999996</v>
      </c>
      <c r="UE18" s="17">
        <v>-2.35</v>
      </c>
      <c r="UF18" s="17">
        <v>2.5</v>
      </c>
      <c r="UG18" s="17">
        <v>2.9</v>
      </c>
      <c r="UH18" s="17">
        <v>3.95</v>
      </c>
      <c r="UI18" s="17">
        <v>-1.45</v>
      </c>
      <c r="UJ18" s="17">
        <v>7.2</v>
      </c>
      <c r="UK18" s="17">
        <v>7</v>
      </c>
      <c r="UL18" s="17">
        <v>7</v>
      </c>
      <c r="UM18" s="17">
        <v>0.2</v>
      </c>
      <c r="UN18" s="17">
        <v>2.5</v>
      </c>
      <c r="UO18" s="17">
        <v>2.2000000000000002</v>
      </c>
      <c r="UP18" s="17">
        <v>2.2000000000000002</v>
      </c>
      <c r="UQ18" s="17">
        <v>0.3</v>
      </c>
      <c r="UR18" s="17">
        <v>7.6</v>
      </c>
      <c r="US18" s="17">
        <v>7.6</v>
      </c>
      <c r="UT18" s="17">
        <v>7.6</v>
      </c>
      <c r="UU18" s="17">
        <v>0</v>
      </c>
      <c r="UV18" s="17">
        <v>4.4000000000000004</v>
      </c>
      <c r="UW18" s="17">
        <v>4.8</v>
      </c>
      <c r="UX18" s="17">
        <v>4.8</v>
      </c>
      <c r="UY18" s="17">
        <v>-0.4</v>
      </c>
      <c r="UZ18" s="17">
        <v>5</v>
      </c>
      <c r="VA18" s="17">
        <v>5.2</v>
      </c>
      <c r="VB18" s="17">
        <v>5.2</v>
      </c>
      <c r="VC18" s="17">
        <v>-0.2</v>
      </c>
      <c r="VD18" s="17">
        <v>5</v>
      </c>
      <c r="VE18" s="17">
        <v>5.3</v>
      </c>
      <c r="VF18" s="17">
        <v>5.3</v>
      </c>
      <c r="VG18" s="17">
        <v>-0.3</v>
      </c>
      <c r="VH18" s="17">
        <v>11.3</v>
      </c>
      <c r="VI18" s="17">
        <v>10.1</v>
      </c>
      <c r="VJ18" s="17">
        <v>10.55</v>
      </c>
      <c r="VK18" s="17">
        <v>0.75</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22.9</v>
      </c>
      <c r="WC18" s="17">
        <v>49</v>
      </c>
      <c r="WD18" s="17">
        <v>43</v>
      </c>
      <c r="WE18" s="17">
        <v>-20.100000000000001</v>
      </c>
      <c r="WF18" s="17">
        <v>22.8</v>
      </c>
      <c r="WG18" s="17">
        <v>36.6</v>
      </c>
      <c r="WH18" s="17">
        <v>45</v>
      </c>
      <c r="WI18" s="17">
        <v>-22.2</v>
      </c>
      <c r="WJ18" s="17">
        <v>0</v>
      </c>
      <c r="WK18" s="17"/>
      <c r="WL18" s="17">
        <v>0</v>
      </c>
      <c r="WM18" s="17">
        <v>0</v>
      </c>
      <c r="WN18" s="17">
        <v>0</v>
      </c>
      <c r="WO18" s="17"/>
      <c r="WP18" s="17">
        <v>0</v>
      </c>
      <c r="WQ18" s="17">
        <v>0</v>
      </c>
      <c r="WR18" s="17">
        <v>10</v>
      </c>
      <c r="WS18" s="17">
        <v>5.4</v>
      </c>
      <c r="WT18" s="17">
        <v>5.4</v>
      </c>
      <c r="WU18" s="17">
        <v>4.5999999999999996</v>
      </c>
      <c r="WV18" s="17">
        <v>18.899999999999999</v>
      </c>
      <c r="WW18" s="17">
        <v>19.223299999999998</v>
      </c>
      <c r="WX18" s="17">
        <v>19.223299999999998</v>
      </c>
      <c r="WY18" s="17">
        <v>-0.32329999999999998</v>
      </c>
      <c r="WZ18" s="17">
        <v>6</v>
      </c>
      <c r="XA18" s="17">
        <v>10.8</v>
      </c>
      <c r="XB18" s="17">
        <v>10.8</v>
      </c>
      <c r="XC18" s="17">
        <v>-4.8</v>
      </c>
      <c r="XD18" s="17"/>
      <c r="XE18" s="17"/>
      <c r="XF18" s="17"/>
      <c r="XG18" s="17">
        <v>0</v>
      </c>
      <c r="XH18" s="17"/>
      <c r="XI18" s="17"/>
      <c r="XJ18" s="17"/>
      <c r="XK18" s="17">
        <v>0</v>
      </c>
      <c r="XL18" s="17">
        <v>16.2</v>
      </c>
      <c r="XM18" s="17">
        <v>14</v>
      </c>
      <c r="XN18" s="17">
        <v>14</v>
      </c>
      <c r="XO18" s="17">
        <v>2.2000000000000002</v>
      </c>
      <c r="XP18" s="17"/>
      <c r="XQ18" s="17"/>
      <c r="XR18" s="17"/>
      <c r="XS18" s="17">
        <v>0</v>
      </c>
      <c r="XT18" s="17">
        <v>8.1</v>
      </c>
      <c r="XU18" s="17">
        <v>7.95</v>
      </c>
      <c r="XV18" s="17">
        <v>7.95</v>
      </c>
      <c r="XW18" s="17">
        <v>0.15</v>
      </c>
      <c r="XX18" s="17"/>
      <c r="XY18" s="17"/>
      <c r="XZ18" s="17"/>
      <c r="YA18" s="17">
        <v>0</v>
      </c>
      <c r="YB18" s="17"/>
      <c r="YC18" s="17"/>
      <c r="YD18" s="17"/>
      <c r="YE18" s="17">
        <v>0</v>
      </c>
    </row>
    <row r="19" spans="1:655" ht="24" customHeight="1" x14ac:dyDescent="0.25">
      <c r="A19" s="1"/>
      <c r="B19" s="16" t="s">
        <v>56</v>
      </c>
      <c r="C19" s="16" t="s">
        <v>736</v>
      </c>
      <c r="D19" s="17">
        <v>85.1</v>
      </c>
      <c r="E19" s="17">
        <v>106.91879</v>
      </c>
      <c r="F19" s="17">
        <v>98.546530000000004</v>
      </c>
      <c r="G19" s="17">
        <v>-13.446529999999999</v>
      </c>
      <c r="H19" s="17">
        <v>649.70000000000005</v>
      </c>
      <c r="I19" s="17">
        <v>643.65809000000002</v>
      </c>
      <c r="J19" s="17">
        <v>643.65809000000002</v>
      </c>
      <c r="K19" s="17">
        <v>6.0419099999999997</v>
      </c>
      <c r="L19" s="17">
        <v>216.5</v>
      </c>
      <c r="M19" s="17">
        <v>209.39341999999999</v>
      </c>
      <c r="N19" s="17">
        <v>209.39341999999999</v>
      </c>
      <c r="O19" s="17">
        <v>7.1065800000000001</v>
      </c>
      <c r="P19" s="17"/>
      <c r="Q19" s="17"/>
      <c r="R19" s="17"/>
      <c r="S19" s="17">
        <v>0</v>
      </c>
      <c r="T19" s="17"/>
      <c r="U19" s="17"/>
      <c r="V19" s="17"/>
      <c r="W19" s="17">
        <v>0</v>
      </c>
      <c r="X19" s="17">
        <v>44.3</v>
      </c>
      <c r="Y19" s="17">
        <v>10.30931</v>
      </c>
      <c r="Z19" s="17">
        <v>10.309279999999999</v>
      </c>
      <c r="AA19" s="17">
        <v>33.990720000000003</v>
      </c>
      <c r="AB19" s="17">
        <v>78.900000000000006</v>
      </c>
      <c r="AC19" s="17">
        <v>82.578999999999994</v>
      </c>
      <c r="AD19" s="17">
        <v>94.878</v>
      </c>
      <c r="AE19" s="17">
        <v>-15.978</v>
      </c>
      <c r="AF19" s="17"/>
      <c r="AG19" s="17"/>
      <c r="AH19" s="17"/>
      <c r="AI19" s="17">
        <v>0</v>
      </c>
      <c r="AJ19" s="17"/>
      <c r="AK19" s="17"/>
      <c r="AL19" s="17"/>
      <c r="AM19" s="17">
        <v>0</v>
      </c>
      <c r="AN19" s="17">
        <v>188.2</v>
      </c>
      <c r="AO19" s="17">
        <v>196.42444</v>
      </c>
      <c r="AP19" s="17">
        <v>196.42444</v>
      </c>
      <c r="AQ19" s="17">
        <v>-8.2244399999999995</v>
      </c>
      <c r="AR19" s="17">
        <v>205.1</v>
      </c>
      <c r="AS19" s="17">
        <v>196.42444</v>
      </c>
      <c r="AT19" s="17">
        <v>196.42444</v>
      </c>
      <c r="AU19" s="17">
        <v>8.6755600000000008</v>
      </c>
      <c r="AV19" s="17">
        <v>205.3</v>
      </c>
      <c r="AW19" s="17">
        <v>196.42444</v>
      </c>
      <c r="AX19" s="17">
        <v>196.42444</v>
      </c>
      <c r="AY19" s="17">
        <v>8.8755600000000001</v>
      </c>
      <c r="AZ19" s="17">
        <v>288.8</v>
      </c>
      <c r="BA19" s="17">
        <v>294.63666000000001</v>
      </c>
      <c r="BB19" s="17">
        <v>294.63666999999998</v>
      </c>
      <c r="BC19" s="17">
        <v>-5.8366699999999998</v>
      </c>
      <c r="BD19" s="17">
        <v>216.6</v>
      </c>
      <c r="BE19" s="17">
        <v>208.28217000000001</v>
      </c>
      <c r="BF19" s="17">
        <v>208.28218000000001</v>
      </c>
      <c r="BG19" s="17">
        <v>8.3178199999999993</v>
      </c>
      <c r="BH19" s="17">
        <v>112.4</v>
      </c>
      <c r="BI19" s="17">
        <v>104.14109000000001</v>
      </c>
      <c r="BJ19" s="17">
        <v>104.14109000000001</v>
      </c>
      <c r="BK19" s="17">
        <v>8.2589100000000002</v>
      </c>
      <c r="BL19" s="17">
        <v>451.6</v>
      </c>
      <c r="BM19" s="17">
        <v>293.47370999999998</v>
      </c>
      <c r="BN19" s="17">
        <v>277.77807999999999</v>
      </c>
      <c r="BO19" s="17">
        <v>173.82192000000001</v>
      </c>
      <c r="BP19" s="17">
        <v>4.0999999999999996</v>
      </c>
      <c r="BQ19" s="17">
        <v>4.4318400000000002</v>
      </c>
      <c r="BR19" s="17">
        <v>4.4318400000000002</v>
      </c>
      <c r="BS19" s="17">
        <v>-0.33184000000000002</v>
      </c>
      <c r="BT19" s="17"/>
      <c r="BU19" s="17"/>
      <c r="BV19" s="17"/>
      <c r="BW19" s="17">
        <v>0</v>
      </c>
      <c r="BX19" s="17"/>
      <c r="BY19" s="17"/>
      <c r="BZ19" s="17"/>
      <c r="CA19" s="17">
        <v>0</v>
      </c>
      <c r="CB19" s="17"/>
      <c r="CC19" s="17"/>
      <c r="CD19" s="17"/>
      <c r="CE19" s="17">
        <v>0</v>
      </c>
      <c r="CF19" s="17"/>
      <c r="CG19" s="17"/>
      <c r="CH19" s="17"/>
      <c r="CI19" s="17">
        <v>0</v>
      </c>
      <c r="CJ19" s="17">
        <v>118</v>
      </c>
      <c r="CK19" s="17">
        <v>116.66768</v>
      </c>
      <c r="CL19" s="17">
        <v>116.66768</v>
      </c>
      <c r="CM19" s="17">
        <v>1.3323199999999999</v>
      </c>
      <c r="CN19" s="17">
        <v>7.1</v>
      </c>
      <c r="CO19" s="17">
        <v>5.1333399999999996</v>
      </c>
      <c r="CP19" s="17">
        <v>5.1333399999999996</v>
      </c>
      <c r="CQ19" s="17">
        <v>1.9666600000000001</v>
      </c>
      <c r="CR19" s="17">
        <v>5.8</v>
      </c>
      <c r="CS19" s="17">
        <v>2.8177599999999998</v>
      </c>
      <c r="CT19" s="17">
        <v>2.8177599999999998</v>
      </c>
      <c r="CU19" s="17">
        <v>2.98224</v>
      </c>
      <c r="CV19" s="17"/>
      <c r="CW19" s="17"/>
      <c r="CX19" s="17"/>
      <c r="CY19" s="17">
        <v>0</v>
      </c>
      <c r="CZ19" s="17">
        <v>7.1</v>
      </c>
      <c r="DA19" s="17">
        <v>6.8787000000000003</v>
      </c>
      <c r="DB19" s="17">
        <v>6.8787000000000003</v>
      </c>
      <c r="DC19" s="17">
        <v>0.2213</v>
      </c>
      <c r="DD19" s="17">
        <v>9.9</v>
      </c>
      <c r="DE19" s="17">
        <v>14.919420000000001</v>
      </c>
      <c r="DF19" s="17">
        <v>14.919420000000001</v>
      </c>
      <c r="DG19" s="17">
        <v>-5.0194200000000002</v>
      </c>
      <c r="DH19" s="17">
        <v>40.700000000000003</v>
      </c>
      <c r="DI19" s="17">
        <v>61.550789999999999</v>
      </c>
      <c r="DJ19" s="17">
        <v>115.50799000000001</v>
      </c>
      <c r="DK19" s="17">
        <v>-74.807990000000004</v>
      </c>
      <c r="DL19" s="17"/>
      <c r="DM19" s="17"/>
      <c r="DN19" s="17"/>
      <c r="DO19" s="17">
        <v>0</v>
      </c>
      <c r="DP19" s="17"/>
      <c r="DQ19" s="17"/>
      <c r="DR19" s="17"/>
      <c r="DS19" s="17">
        <v>0</v>
      </c>
      <c r="DT19" s="17"/>
      <c r="DU19" s="17"/>
      <c r="DV19" s="17"/>
      <c r="DW19" s="17">
        <v>0</v>
      </c>
      <c r="DX19" s="17"/>
      <c r="DY19" s="17"/>
      <c r="DZ19" s="17"/>
      <c r="EA19" s="17">
        <v>0</v>
      </c>
      <c r="EB19" s="17">
        <v>55.8</v>
      </c>
      <c r="EC19" s="17">
        <v>55.841569999999997</v>
      </c>
      <c r="ED19" s="17">
        <v>55.841569999999997</v>
      </c>
      <c r="EE19" s="17">
        <v>-4.1570000000000003E-2</v>
      </c>
      <c r="EF19" s="17">
        <v>40.9</v>
      </c>
      <c r="EG19" s="17">
        <v>110.21727</v>
      </c>
      <c r="EH19" s="17">
        <v>110.21751999999999</v>
      </c>
      <c r="EI19" s="17">
        <v>-69.317520000000002</v>
      </c>
      <c r="EJ19" s="17"/>
      <c r="EK19" s="17"/>
      <c r="EL19" s="17"/>
      <c r="EM19" s="17">
        <v>0</v>
      </c>
      <c r="EN19" s="17"/>
      <c r="EO19" s="17"/>
      <c r="EP19" s="17"/>
      <c r="EQ19" s="17">
        <v>0</v>
      </c>
      <c r="ER19" s="17"/>
      <c r="ES19" s="17"/>
      <c r="ET19" s="17"/>
      <c r="EU19" s="17">
        <v>0</v>
      </c>
      <c r="EV19" s="17">
        <v>6.4</v>
      </c>
      <c r="EW19" s="17">
        <v>6.39</v>
      </c>
      <c r="EX19" s="17">
        <v>6.39</v>
      </c>
      <c r="EY19" s="17">
        <v>0.01</v>
      </c>
      <c r="EZ19" s="17">
        <v>0</v>
      </c>
      <c r="FA19" s="17">
        <v>0</v>
      </c>
      <c r="FB19" s="17">
        <v>144.32990000000001</v>
      </c>
      <c r="FC19" s="17">
        <v>-144.32990000000001</v>
      </c>
      <c r="FD19" s="17">
        <v>39</v>
      </c>
      <c r="FE19" s="17">
        <v>30.899450000000002</v>
      </c>
      <c r="FF19" s="17">
        <v>36.90014</v>
      </c>
      <c r="FG19" s="17">
        <v>2.0998600000000001</v>
      </c>
      <c r="FH19" s="17">
        <v>0</v>
      </c>
      <c r="FI19" s="17">
        <v>0</v>
      </c>
      <c r="FJ19" s="17">
        <v>0</v>
      </c>
      <c r="FK19" s="17">
        <v>0</v>
      </c>
      <c r="FL19" s="17">
        <v>26.1</v>
      </c>
      <c r="FM19" s="17">
        <v>22.625250000000001</v>
      </c>
      <c r="FN19" s="17">
        <v>22.625250000000001</v>
      </c>
      <c r="FO19" s="17">
        <v>3.4747499999999998</v>
      </c>
      <c r="FP19" s="17">
        <v>17.399999999999999</v>
      </c>
      <c r="FQ19" s="17">
        <v>14.752190000000001</v>
      </c>
      <c r="FR19" s="17">
        <v>14.927820000000001</v>
      </c>
      <c r="FS19" s="17">
        <v>2.4721799999999998</v>
      </c>
      <c r="FT19" s="17">
        <v>15.9</v>
      </c>
      <c r="FU19" s="17">
        <v>16.990290000000002</v>
      </c>
      <c r="FV19" s="17">
        <v>16.990290000000002</v>
      </c>
      <c r="FW19" s="17">
        <v>-1.09029</v>
      </c>
      <c r="FX19" s="17">
        <v>62.9</v>
      </c>
      <c r="FY19" s="17">
        <v>63.751600000000003</v>
      </c>
      <c r="FZ19" s="17">
        <v>63.751600000000003</v>
      </c>
      <c r="GA19" s="17">
        <v>-0.85160000000000002</v>
      </c>
      <c r="GB19" s="17">
        <v>181.4</v>
      </c>
      <c r="GC19" s="17">
        <v>185.10007999999999</v>
      </c>
      <c r="GD19" s="17">
        <v>185.10007999999999</v>
      </c>
      <c r="GE19" s="17">
        <v>-3.7000799999999998</v>
      </c>
      <c r="GF19" s="17">
        <v>182.3</v>
      </c>
      <c r="GG19" s="17">
        <v>185.10007999999999</v>
      </c>
      <c r="GH19" s="17">
        <v>185.10007999999999</v>
      </c>
      <c r="GI19" s="17">
        <v>-2.8000799999999999</v>
      </c>
      <c r="GJ19" s="17">
        <v>184.7</v>
      </c>
      <c r="GK19" s="17">
        <v>185.10007999999999</v>
      </c>
      <c r="GL19" s="17">
        <v>185.10007999999999</v>
      </c>
      <c r="GM19" s="17">
        <v>-0.40007999999999999</v>
      </c>
      <c r="GN19" s="17">
        <v>86.5</v>
      </c>
      <c r="GO19" s="17">
        <v>68.108999999999995</v>
      </c>
      <c r="GP19" s="17">
        <v>21.657229999999998</v>
      </c>
      <c r="GQ19" s="17">
        <v>64.842770000000002</v>
      </c>
      <c r="GR19" s="17">
        <v>5.4</v>
      </c>
      <c r="GS19" s="17">
        <v>5.1525699999999999</v>
      </c>
      <c r="GT19" s="17">
        <v>5.8686699999999998</v>
      </c>
      <c r="GU19" s="17">
        <v>-0.46866999999999998</v>
      </c>
      <c r="GV19" s="17">
        <v>1.2</v>
      </c>
      <c r="GW19" s="17">
        <v>1.0171699999999999</v>
      </c>
      <c r="GX19" s="17">
        <v>6.1567800000000004</v>
      </c>
      <c r="GY19" s="17">
        <v>-4.9567800000000002</v>
      </c>
      <c r="GZ19" s="17">
        <v>22.3</v>
      </c>
      <c r="HA19" s="17">
        <v>23.4985</v>
      </c>
      <c r="HB19" s="17">
        <v>6.1855700000000002</v>
      </c>
      <c r="HC19" s="17">
        <v>16.114429999999999</v>
      </c>
      <c r="HD19" s="17">
        <v>36.1</v>
      </c>
      <c r="HE19" s="17">
        <v>25.3767</v>
      </c>
      <c r="HF19" s="17">
        <v>25.3767</v>
      </c>
      <c r="HG19" s="17">
        <v>10.7233</v>
      </c>
      <c r="HH19" s="17">
        <v>2</v>
      </c>
      <c r="HI19" s="17">
        <v>1.97359</v>
      </c>
      <c r="HJ19" s="17">
        <v>1.97359</v>
      </c>
      <c r="HK19" s="17">
        <v>2.6409999999999999E-2</v>
      </c>
      <c r="HL19" s="17">
        <v>0</v>
      </c>
      <c r="HM19" s="17">
        <v>16.664079999999998</v>
      </c>
      <c r="HN19" s="17">
        <v>16.664079999999998</v>
      </c>
      <c r="HO19" s="17">
        <v>-16.664079999999998</v>
      </c>
      <c r="HP19" s="17">
        <v>66.900000000000006</v>
      </c>
      <c r="HQ19" s="17">
        <v>20.618760000000002</v>
      </c>
      <c r="HR19" s="17">
        <v>20.618559999999999</v>
      </c>
      <c r="HS19" s="17">
        <v>46.281440000000003</v>
      </c>
      <c r="HT19" s="17"/>
      <c r="HU19" s="17"/>
      <c r="HV19" s="17"/>
      <c r="HW19" s="17">
        <v>0</v>
      </c>
      <c r="HX19" s="17"/>
      <c r="HY19" s="17"/>
      <c r="HZ19" s="17"/>
      <c r="IA19" s="17">
        <v>0</v>
      </c>
      <c r="IB19" s="17">
        <v>41.3</v>
      </c>
      <c r="IC19" s="17">
        <v>37.154330000000002</v>
      </c>
      <c r="ID19" s="17">
        <v>16.490729999999999</v>
      </c>
      <c r="IE19" s="17">
        <v>24.809270000000001</v>
      </c>
      <c r="IF19" s="17">
        <v>0</v>
      </c>
      <c r="IG19" s="17"/>
      <c r="IH19" s="17">
        <v>0</v>
      </c>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65.400000000000006</v>
      </c>
      <c r="JE19" s="17">
        <v>46.348860000000002</v>
      </c>
      <c r="JF19" s="17">
        <v>0</v>
      </c>
      <c r="JG19" s="17">
        <v>65.400000000000006</v>
      </c>
      <c r="JH19" s="17">
        <v>179.6</v>
      </c>
      <c r="JI19" s="17">
        <v>178.52955</v>
      </c>
      <c r="JJ19" s="17">
        <v>178.52956</v>
      </c>
      <c r="JK19" s="17">
        <v>1.0704400000000001</v>
      </c>
      <c r="JL19" s="17">
        <v>177.4</v>
      </c>
      <c r="JM19" s="17">
        <v>178.52955</v>
      </c>
      <c r="JN19" s="17">
        <v>178.52956</v>
      </c>
      <c r="JO19" s="17">
        <v>-1.1295599999999999</v>
      </c>
      <c r="JP19" s="17">
        <v>200</v>
      </c>
      <c r="JQ19" s="17">
        <v>178.52955</v>
      </c>
      <c r="JR19" s="17">
        <v>178.52956</v>
      </c>
      <c r="JS19" s="17">
        <v>21.47044</v>
      </c>
      <c r="JT19" s="17">
        <v>275.7</v>
      </c>
      <c r="JU19" s="17">
        <v>267.79433</v>
      </c>
      <c r="JV19" s="17">
        <v>267.79433</v>
      </c>
      <c r="JW19" s="17">
        <v>7.9056699999999998</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1.2</v>
      </c>
      <c r="LE19" s="17">
        <v>1.1522699999999999</v>
      </c>
      <c r="LF19" s="17">
        <v>1.1522699999999999</v>
      </c>
      <c r="LG19" s="17">
        <v>4.7730000000000002E-2</v>
      </c>
      <c r="LH19" s="17">
        <v>125.2</v>
      </c>
      <c r="LI19" s="17">
        <v>96.428240000000002</v>
      </c>
      <c r="LJ19" s="17">
        <v>84.496629999999996</v>
      </c>
      <c r="LK19" s="17">
        <v>40.70337</v>
      </c>
      <c r="LL19" s="17">
        <v>78.5</v>
      </c>
      <c r="LM19" s="17">
        <v>92.442390000000003</v>
      </c>
      <c r="LN19" s="17">
        <v>70.243430000000004</v>
      </c>
      <c r="LO19" s="17">
        <v>8.25657</v>
      </c>
      <c r="LP19" s="17">
        <v>64</v>
      </c>
      <c r="LQ19" s="17">
        <v>67.133979999999994</v>
      </c>
      <c r="LR19" s="17">
        <v>66.646169999999998</v>
      </c>
      <c r="LS19" s="17">
        <v>-2.6461700000000001</v>
      </c>
      <c r="LT19" s="17">
        <v>60.2</v>
      </c>
      <c r="LU19" s="17">
        <v>72.37388</v>
      </c>
      <c r="LV19" s="17">
        <v>65.504559999999998</v>
      </c>
      <c r="LW19" s="17">
        <v>-5.3045600000000004</v>
      </c>
      <c r="LX19" s="17">
        <v>28.8</v>
      </c>
      <c r="LY19" s="17">
        <v>29.951450000000001</v>
      </c>
      <c r="LZ19" s="17">
        <v>27.108640000000001</v>
      </c>
      <c r="MA19" s="17">
        <v>1.69136</v>
      </c>
      <c r="MB19" s="17">
        <v>0</v>
      </c>
      <c r="MC19" s="17"/>
      <c r="MD19" s="17">
        <v>0</v>
      </c>
      <c r="ME19" s="17">
        <v>0</v>
      </c>
      <c r="MF19" s="17"/>
      <c r="MG19" s="17"/>
      <c r="MH19" s="17"/>
      <c r="MI19" s="17">
        <v>0</v>
      </c>
      <c r="MJ19" s="17"/>
      <c r="MK19" s="17"/>
      <c r="ML19" s="17"/>
      <c r="MM19" s="17">
        <v>0</v>
      </c>
      <c r="MN19" s="17">
        <v>148.80000000000001</v>
      </c>
      <c r="MO19" s="17">
        <v>149.77393000000001</v>
      </c>
      <c r="MP19" s="17">
        <v>149.77393000000001</v>
      </c>
      <c r="MQ19" s="17">
        <v>-0.97392999999999996</v>
      </c>
      <c r="MR19" s="17">
        <v>151</v>
      </c>
      <c r="MS19" s="17">
        <v>149.77393000000001</v>
      </c>
      <c r="MT19" s="17">
        <v>149.77393000000001</v>
      </c>
      <c r="MU19" s="17">
        <v>1.22607</v>
      </c>
      <c r="MV19" s="17">
        <v>151.30000000000001</v>
      </c>
      <c r="MW19" s="17">
        <v>149.77393000000001</v>
      </c>
      <c r="MX19" s="17">
        <v>149.77393000000001</v>
      </c>
      <c r="MY19" s="17">
        <v>1.52607</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195.3</v>
      </c>
      <c r="NU19" s="17">
        <v>192.42538999999999</v>
      </c>
      <c r="NV19" s="17">
        <v>145.01718</v>
      </c>
      <c r="NW19" s="17">
        <v>50.282820000000001</v>
      </c>
      <c r="NX19" s="17">
        <v>96.1</v>
      </c>
      <c r="NY19" s="17">
        <v>96.212699999999998</v>
      </c>
      <c r="NZ19" s="17">
        <v>72.508589999999998</v>
      </c>
      <c r="OA19" s="17">
        <v>23.59141</v>
      </c>
      <c r="OB19" s="17">
        <v>0</v>
      </c>
      <c r="OC19" s="17"/>
      <c r="OD19" s="17">
        <v>0</v>
      </c>
      <c r="OE19" s="17">
        <v>0</v>
      </c>
      <c r="OF19" s="17">
        <v>52</v>
      </c>
      <c r="OG19" s="17">
        <v>77.3</v>
      </c>
      <c r="OH19" s="17">
        <v>87.016000000000005</v>
      </c>
      <c r="OI19" s="17">
        <v>-35.015999999999998</v>
      </c>
      <c r="OJ19" s="17">
        <v>0</v>
      </c>
      <c r="OK19" s="17"/>
      <c r="OL19" s="17">
        <v>0</v>
      </c>
      <c r="OM19" s="17">
        <v>0</v>
      </c>
      <c r="ON19" s="17">
        <v>16.3</v>
      </c>
      <c r="OO19" s="17">
        <v>14.398</v>
      </c>
      <c r="OP19" s="17">
        <v>14.398</v>
      </c>
      <c r="OQ19" s="17">
        <v>1.9019999999999999</v>
      </c>
      <c r="OR19" s="17">
        <v>0</v>
      </c>
      <c r="OS19" s="17"/>
      <c r="OT19" s="17">
        <v>0</v>
      </c>
      <c r="OU19" s="17">
        <v>0</v>
      </c>
      <c r="OV19" s="17">
        <v>9.6999999999999993</v>
      </c>
      <c r="OW19" s="17">
        <v>9.1999999999999993</v>
      </c>
      <c r="OX19" s="17">
        <v>9.1999999999999993</v>
      </c>
      <c r="OY19" s="17">
        <v>0.5</v>
      </c>
      <c r="OZ19" s="17">
        <v>9.9</v>
      </c>
      <c r="PA19" s="17">
        <v>9.0000099999999996</v>
      </c>
      <c r="PB19" s="17">
        <v>9</v>
      </c>
      <c r="PC19" s="17">
        <v>0.9</v>
      </c>
      <c r="PD19" s="17">
        <v>3.2</v>
      </c>
      <c r="PE19" s="17">
        <v>1.3440700000000001</v>
      </c>
      <c r="PF19" s="17">
        <v>1.3440700000000001</v>
      </c>
      <c r="PG19" s="17">
        <v>1.8559300000000001</v>
      </c>
      <c r="PH19" s="17">
        <v>0.3</v>
      </c>
      <c r="PI19" s="17">
        <v>1</v>
      </c>
      <c r="PJ19" s="17">
        <v>1</v>
      </c>
      <c r="PK19" s="17">
        <v>-0.7</v>
      </c>
      <c r="PL19" s="17">
        <v>3.1</v>
      </c>
      <c r="PM19" s="17">
        <v>2.2999999999999998</v>
      </c>
      <c r="PN19" s="17">
        <v>2.2999999999999998</v>
      </c>
      <c r="PO19" s="17">
        <v>0.8</v>
      </c>
      <c r="PP19" s="17">
        <v>2.4</v>
      </c>
      <c r="PQ19" s="17">
        <v>2.4</v>
      </c>
      <c r="PR19" s="17">
        <v>2.4</v>
      </c>
      <c r="PS19" s="17">
        <v>0</v>
      </c>
      <c r="PT19" s="17">
        <v>20.100000000000001</v>
      </c>
      <c r="PU19" s="17">
        <v>19.417470000000002</v>
      </c>
      <c r="PV19" s="17">
        <v>19.417480000000001</v>
      </c>
      <c r="PW19" s="17">
        <v>0.68252000000000002</v>
      </c>
      <c r="PX19" s="17">
        <v>10</v>
      </c>
      <c r="PY19" s="17">
        <v>10</v>
      </c>
      <c r="PZ19" s="17">
        <v>10</v>
      </c>
      <c r="QA19" s="17">
        <v>0</v>
      </c>
      <c r="QB19" s="17">
        <v>4.5</v>
      </c>
      <c r="QC19" s="17">
        <v>6</v>
      </c>
      <c r="QD19" s="17">
        <v>6</v>
      </c>
      <c r="QE19" s="17">
        <v>-1.5</v>
      </c>
      <c r="QF19" s="17">
        <v>3.3</v>
      </c>
      <c r="QG19" s="17">
        <v>3.4</v>
      </c>
      <c r="QH19" s="17">
        <v>3.4</v>
      </c>
      <c r="QI19" s="17">
        <v>-0.1</v>
      </c>
      <c r="QJ19" s="17">
        <v>18.5</v>
      </c>
      <c r="QK19" s="17">
        <v>17.96116</v>
      </c>
      <c r="QL19" s="17">
        <v>17.961169999999999</v>
      </c>
      <c r="QM19" s="17">
        <v>0.53883000000000003</v>
      </c>
      <c r="QN19" s="17">
        <v>0</v>
      </c>
      <c r="QO19" s="17"/>
      <c r="QP19" s="17">
        <v>0</v>
      </c>
      <c r="QQ19" s="17">
        <v>0</v>
      </c>
      <c r="QR19" s="17">
        <v>0</v>
      </c>
      <c r="QS19" s="17"/>
      <c r="QT19" s="17">
        <v>0</v>
      </c>
      <c r="QU19" s="17">
        <v>0</v>
      </c>
      <c r="QV19" s="17">
        <v>14</v>
      </c>
      <c r="QW19" s="17">
        <v>17.5</v>
      </c>
      <c r="QX19" s="17">
        <v>19.053999999999998</v>
      </c>
      <c r="QY19" s="17">
        <v>-5.0540000000000003</v>
      </c>
      <c r="QZ19" s="17">
        <v>36.799999999999997</v>
      </c>
      <c r="RA19" s="17">
        <v>42.9</v>
      </c>
      <c r="RB19" s="17">
        <v>48.366999999999997</v>
      </c>
      <c r="RC19" s="17">
        <v>-11.567</v>
      </c>
      <c r="RD19" s="17">
        <v>4.5</v>
      </c>
      <c r="RE19" s="17">
        <v>4.2</v>
      </c>
      <c r="RF19" s="17">
        <v>4.2</v>
      </c>
      <c r="RG19" s="17">
        <v>0.3</v>
      </c>
      <c r="RH19" s="17">
        <v>2.2000000000000002</v>
      </c>
      <c r="RI19" s="17">
        <v>2.4</v>
      </c>
      <c r="RJ19" s="17">
        <v>2.4</v>
      </c>
      <c r="RK19" s="17">
        <v>-0.2</v>
      </c>
      <c r="RL19" s="17">
        <v>1.1000000000000001</v>
      </c>
      <c r="RM19" s="17">
        <v>1.2</v>
      </c>
      <c r="RN19" s="17">
        <v>1.2</v>
      </c>
      <c r="RO19" s="17">
        <v>-0.1</v>
      </c>
      <c r="RP19" s="17">
        <v>2.9</v>
      </c>
      <c r="RQ19" s="17">
        <v>2.8</v>
      </c>
      <c r="RR19" s="17">
        <v>2.8</v>
      </c>
      <c r="RS19" s="17">
        <v>0.1</v>
      </c>
      <c r="RT19" s="17">
        <v>0</v>
      </c>
      <c r="RU19" s="17"/>
      <c r="RV19" s="17">
        <v>0</v>
      </c>
      <c r="RW19" s="17">
        <v>0</v>
      </c>
      <c r="RX19" s="17">
        <v>2.4</v>
      </c>
      <c r="RY19" s="17">
        <v>2.1989999999999998</v>
      </c>
      <c r="RZ19" s="17">
        <v>2.1989999999999998</v>
      </c>
      <c r="SA19" s="17">
        <v>0.20100000000000001</v>
      </c>
      <c r="SB19" s="17">
        <v>11.3</v>
      </c>
      <c r="SC19" s="17">
        <v>8.5940799999999999</v>
      </c>
      <c r="SD19" s="17">
        <v>3.8144300000000002</v>
      </c>
      <c r="SE19" s="17">
        <v>7.4855700000000001</v>
      </c>
      <c r="SF19" s="17">
        <v>1.3</v>
      </c>
      <c r="SG19" s="17">
        <v>1.3280000000000001</v>
      </c>
      <c r="SH19" s="17">
        <v>1.3280000000000001</v>
      </c>
      <c r="SI19" s="17">
        <v>-2.8000000000000001E-2</v>
      </c>
      <c r="SJ19" s="17">
        <v>0</v>
      </c>
      <c r="SK19" s="17"/>
      <c r="SL19" s="17">
        <v>0.4</v>
      </c>
      <c r="SM19" s="17">
        <v>-0.4</v>
      </c>
      <c r="SN19" s="17">
        <v>6.8</v>
      </c>
      <c r="SO19" s="17">
        <v>6.9</v>
      </c>
      <c r="SP19" s="17">
        <v>6.9</v>
      </c>
      <c r="SQ19" s="17">
        <v>-0.1</v>
      </c>
      <c r="SR19" s="17">
        <v>3.6</v>
      </c>
      <c r="SS19" s="17">
        <v>3</v>
      </c>
      <c r="ST19" s="17">
        <v>3</v>
      </c>
      <c r="SU19" s="17">
        <v>0.6</v>
      </c>
      <c r="SV19" s="17">
        <v>4.2</v>
      </c>
      <c r="SW19" s="17">
        <v>4</v>
      </c>
      <c r="SX19" s="17">
        <v>4</v>
      </c>
      <c r="SY19" s="17">
        <v>0.2</v>
      </c>
      <c r="SZ19" s="17">
        <v>6.2</v>
      </c>
      <c r="TA19" s="17">
        <v>6</v>
      </c>
      <c r="TB19" s="17">
        <v>6</v>
      </c>
      <c r="TC19" s="17">
        <v>0.2</v>
      </c>
      <c r="TD19" s="17">
        <v>10</v>
      </c>
      <c r="TE19" s="17">
        <v>10</v>
      </c>
      <c r="TF19" s="17">
        <v>10</v>
      </c>
      <c r="TG19" s="17">
        <v>0</v>
      </c>
      <c r="TH19" s="17">
        <v>27.1</v>
      </c>
      <c r="TI19" s="17">
        <v>21</v>
      </c>
      <c r="TJ19" s="17">
        <v>22.03</v>
      </c>
      <c r="TK19" s="17">
        <v>5.07</v>
      </c>
      <c r="TL19" s="17">
        <v>20.399999999999999</v>
      </c>
      <c r="TM19" s="17">
        <v>15.1</v>
      </c>
      <c r="TN19" s="17">
        <v>14.169</v>
      </c>
      <c r="TO19" s="17">
        <v>6.2309999999999999</v>
      </c>
      <c r="TP19" s="17">
        <v>0</v>
      </c>
      <c r="TQ19" s="17"/>
      <c r="TR19" s="17">
        <v>0</v>
      </c>
      <c r="TS19" s="17">
        <v>0</v>
      </c>
      <c r="TT19" s="17">
        <v>18.3</v>
      </c>
      <c r="TU19" s="17">
        <v>40.1</v>
      </c>
      <c r="TV19" s="17">
        <v>54.94</v>
      </c>
      <c r="TW19" s="17">
        <v>-36.64</v>
      </c>
      <c r="TX19" s="17">
        <v>20.100000000000001</v>
      </c>
      <c r="TY19" s="17">
        <v>65.5</v>
      </c>
      <c r="TZ19" s="17">
        <v>75.006</v>
      </c>
      <c r="UA19" s="17">
        <v>-54.905999999999999</v>
      </c>
      <c r="UB19" s="17">
        <v>2.2000000000000002</v>
      </c>
      <c r="UC19" s="17">
        <v>3.7</v>
      </c>
      <c r="UD19" s="17">
        <v>3.9129999999999998</v>
      </c>
      <c r="UE19" s="17">
        <v>-1.7130000000000001</v>
      </c>
      <c r="UF19" s="17">
        <v>1.4</v>
      </c>
      <c r="UG19" s="17">
        <v>2.5</v>
      </c>
      <c r="UH19" s="17">
        <v>3.423</v>
      </c>
      <c r="UI19" s="17">
        <v>-2.0230000000000001</v>
      </c>
      <c r="UJ19" s="17">
        <v>7.2</v>
      </c>
      <c r="UK19" s="17">
        <v>7</v>
      </c>
      <c r="UL19" s="17">
        <v>7</v>
      </c>
      <c r="UM19" s="17">
        <v>0.2</v>
      </c>
      <c r="UN19" s="17">
        <v>2.5</v>
      </c>
      <c r="UO19" s="17">
        <v>2.2000000000000002</v>
      </c>
      <c r="UP19" s="17">
        <v>2.2000000000000002</v>
      </c>
      <c r="UQ19" s="17">
        <v>0.3</v>
      </c>
      <c r="UR19" s="17">
        <v>7.7</v>
      </c>
      <c r="US19" s="17">
        <v>7.6</v>
      </c>
      <c r="UT19" s="17">
        <v>7.6</v>
      </c>
      <c r="UU19" s="17">
        <v>0.1</v>
      </c>
      <c r="UV19" s="17">
        <v>4.4000000000000004</v>
      </c>
      <c r="UW19" s="17">
        <v>4.8</v>
      </c>
      <c r="UX19" s="17">
        <v>4.8</v>
      </c>
      <c r="UY19" s="17">
        <v>-0.4</v>
      </c>
      <c r="UZ19" s="17">
        <v>5</v>
      </c>
      <c r="VA19" s="17">
        <v>5.2</v>
      </c>
      <c r="VB19" s="17">
        <v>5.2</v>
      </c>
      <c r="VC19" s="17">
        <v>-0.2</v>
      </c>
      <c r="VD19" s="17">
        <v>5</v>
      </c>
      <c r="VE19" s="17">
        <v>5.3</v>
      </c>
      <c r="VF19" s="17">
        <v>5.3</v>
      </c>
      <c r="VG19" s="17">
        <v>-0.3</v>
      </c>
      <c r="VH19" s="17">
        <v>11.1</v>
      </c>
      <c r="VI19" s="17">
        <v>10.5</v>
      </c>
      <c r="VJ19" s="17">
        <v>10.659000000000001</v>
      </c>
      <c r="VK19" s="17">
        <v>0.441</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31.5</v>
      </c>
      <c r="WC19" s="17">
        <v>46.3</v>
      </c>
      <c r="WD19" s="17">
        <v>40</v>
      </c>
      <c r="WE19" s="17">
        <v>-8.5</v>
      </c>
      <c r="WF19" s="17">
        <v>27.8</v>
      </c>
      <c r="WG19" s="17">
        <v>34.4</v>
      </c>
      <c r="WH19" s="17">
        <v>41</v>
      </c>
      <c r="WI19" s="17">
        <v>-13.2</v>
      </c>
      <c r="WJ19" s="17">
        <v>0</v>
      </c>
      <c r="WK19" s="17"/>
      <c r="WL19" s="17">
        <v>0</v>
      </c>
      <c r="WM19" s="17">
        <v>0</v>
      </c>
      <c r="WN19" s="17">
        <v>0</v>
      </c>
      <c r="WO19" s="17"/>
      <c r="WP19" s="17">
        <v>0</v>
      </c>
      <c r="WQ19" s="17">
        <v>0</v>
      </c>
      <c r="WR19" s="17">
        <v>10</v>
      </c>
      <c r="WS19" s="17">
        <v>5.4</v>
      </c>
      <c r="WT19" s="17">
        <v>5.4</v>
      </c>
      <c r="WU19" s="17">
        <v>4.5999999999999996</v>
      </c>
      <c r="WV19" s="17">
        <v>18.899999999999999</v>
      </c>
      <c r="WW19" s="17">
        <v>19.223299999999998</v>
      </c>
      <c r="WX19" s="17">
        <v>19.223299999999998</v>
      </c>
      <c r="WY19" s="17">
        <v>-0.32329999999999998</v>
      </c>
      <c r="WZ19" s="17">
        <v>8.5</v>
      </c>
      <c r="XA19" s="17">
        <v>10.8</v>
      </c>
      <c r="XB19" s="17">
        <v>10.8</v>
      </c>
      <c r="XC19" s="17">
        <v>-2.2999999999999998</v>
      </c>
      <c r="XD19" s="17"/>
      <c r="XE19" s="17"/>
      <c r="XF19" s="17"/>
      <c r="XG19" s="17">
        <v>0</v>
      </c>
      <c r="XH19" s="17"/>
      <c r="XI19" s="17"/>
      <c r="XJ19" s="17"/>
      <c r="XK19" s="17">
        <v>0</v>
      </c>
      <c r="XL19" s="17">
        <v>16.100000000000001</v>
      </c>
      <c r="XM19" s="17">
        <v>14</v>
      </c>
      <c r="XN19" s="17">
        <v>14</v>
      </c>
      <c r="XO19" s="17">
        <v>2.1</v>
      </c>
      <c r="XP19" s="17"/>
      <c r="XQ19" s="17"/>
      <c r="XR19" s="17"/>
      <c r="XS19" s="17">
        <v>0</v>
      </c>
      <c r="XT19" s="17">
        <v>8.1</v>
      </c>
      <c r="XU19" s="17">
        <v>7.95</v>
      </c>
      <c r="XV19" s="17">
        <v>7.95</v>
      </c>
      <c r="XW19" s="17">
        <v>0.15</v>
      </c>
      <c r="XX19" s="17"/>
      <c r="XY19" s="17"/>
      <c r="XZ19" s="17"/>
      <c r="YA19" s="17">
        <v>0</v>
      </c>
      <c r="YB19" s="17"/>
      <c r="YC19" s="17"/>
      <c r="YD19" s="17"/>
      <c r="YE19" s="17">
        <v>0</v>
      </c>
    </row>
    <row r="20" spans="1:655" ht="24" customHeight="1" x14ac:dyDescent="0.25">
      <c r="A20" s="1"/>
      <c r="B20" s="16" t="s">
        <v>56</v>
      </c>
      <c r="C20" s="16" t="s">
        <v>737</v>
      </c>
      <c r="D20" s="17">
        <v>56.6</v>
      </c>
      <c r="E20" s="17">
        <v>108.41137999999999</v>
      </c>
      <c r="F20" s="17">
        <v>99.139110000000002</v>
      </c>
      <c r="G20" s="17">
        <v>-42.539110000000001</v>
      </c>
      <c r="H20" s="17">
        <v>649</v>
      </c>
      <c r="I20" s="17">
        <v>643.65809000000002</v>
      </c>
      <c r="J20" s="17">
        <v>643.65809000000002</v>
      </c>
      <c r="K20" s="17">
        <v>5.3419100000000004</v>
      </c>
      <c r="L20" s="17">
        <v>216</v>
      </c>
      <c r="M20" s="17">
        <v>209.39341999999999</v>
      </c>
      <c r="N20" s="17">
        <v>209.39341999999999</v>
      </c>
      <c r="O20" s="17">
        <v>6.6065800000000001</v>
      </c>
      <c r="P20" s="17"/>
      <c r="Q20" s="17"/>
      <c r="R20" s="17"/>
      <c r="S20" s="17">
        <v>0</v>
      </c>
      <c r="T20" s="17"/>
      <c r="U20" s="17"/>
      <c r="V20" s="17"/>
      <c r="W20" s="17">
        <v>0</v>
      </c>
      <c r="X20" s="17">
        <v>44.9</v>
      </c>
      <c r="Y20" s="17">
        <v>10.30932</v>
      </c>
      <c r="Z20" s="17">
        <v>10.309279999999999</v>
      </c>
      <c r="AA20" s="17">
        <v>34.590719999999997</v>
      </c>
      <c r="AB20" s="17">
        <v>78.3</v>
      </c>
      <c r="AC20" s="17">
        <v>82.578999999999994</v>
      </c>
      <c r="AD20" s="17">
        <v>94.878</v>
      </c>
      <c r="AE20" s="17">
        <v>-16.577999999999999</v>
      </c>
      <c r="AF20" s="17"/>
      <c r="AG20" s="17"/>
      <c r="AH20" s="17"/>
      <c r="AI20" s="17">
        <v>0</v>
      </c>
      <c r="AJ20" s="17"/>
      <c r="AK20" s="17"/>
      <c r="AL20" s="17"/>
      <c r="AM20" s="17">
        <v>0</v>
      </c>
      <c r="AN20" s="17">
        <v>188.9</v>
      </c>
      <c r="AO20" s="17">
        <v>196.42444</v>
      </c>
      <c r="AP20" s="17">
        <v>196.42444</v>
      </c>
      <c r="AQ20" s="17">
        <v>-7.5244400000000002</v>
      </c>
      <c r="AR20" s="17">
        <v>204.1</v>
      </c>
      <c r="AS20" s="17">
        <v>196.42444</v>
      </c>
      <c r="AT20" s="17">
        <v>196.42444</v>
      </c>
      <c r="AU20" s="17">
        <v>7.6755599999999999</v>
      </c>
      <c r="AV20" s="17">
        <v>203.8</v>
      </c>
      <c r="AW20" s="17">
        <v>196.42444</v>
      </c>
      <c r="AX20" s="17">
        <v>196.42444</v>
      </c>
      <c r="AY20" s="17">
        <v>7.3755600000000001</v>
      </c>
      <c r="AZ20" s="17">
        <v>289.8</v>
      </c>
      <c r="BA20" s="17">
        <v>294.63666000000001</v>
      </c>
      <c r="BB20" s="17">
        <v>294.63666999999998</v>
      </c>
      <c r="BC20" s="17">
        <v>-4.8366699999999998</v>
      </c>
      <c r="BD20" s="17">
        <v>219</v>
      </c>
      <c r="BE20" s="17">
        <v>208.28218000000001</v>
      </c>
      <c r="BF20" s="17">
        <v>208.28218000000001</v>
      </c>
      <c r="BG20" s="17">
        <v>10.71782</v>
      </c>
      <c r="BH20" s="17">
        <v>112.3</v>
      </c>
      <c r="BI20" s="17">
        <v>104.14109000000001</v>
      </c>
      <c r="BJ20" s="17">
        <v>104.14109000000001</v>
      </c>
      <c r="BK20" s="17">
        <v>8.1589100000000006</v>
      </c>
      <c r="BL20" s="17">
        <v>555.5</v>
      </c>
      <c r="BM20" s="17">
        <v>323.93367999999998</v>
      </c>
      <c r="BN20" s="17">
        <v>313.95756999999998</v>
      </c>
      <c r="BO20" s="17">
        <v>241.54243</v>
      </c>
      <c r="BP20" s="17">
        <v>4.3</v>
      </c>
      <c r="BQ20" s="17">
        <v>4.4318400000000002</v>
      </c>
      <c r="BR20" s="17">
        <v>4.4318400000000002</v>
      </c>
      <c r="BS20" s="17">
        <v>-0.13184000000000001</v>
      </c>
      <c r="BT20" s="17"/>
      <c r="BU20" s="17"/>
      <c r="BV20" s="17"/>
      <c r="BW20" s="17">
        <v>0</v>
      </c>
      <c r="BX20" s="17"/>
      <c r="BY20" s="17"/>
      <c r="BZ20" s="17"/>
      <c r="CA20" s="17">
        <v>0</v>
      </c>
      <c r="CB20" s="17"/>
      <c r="CC20" s="17"/>
      <c r="CD20" s="17"/>
      <c r="CE20" s="17">
        <v>0</v>
      </c>
      <c r="CF20" s="17"/>
      <c r="CG20" s="17"/>
      <c r="CH20" s="17"/>
      <c r="CI20" s="17">
        <v>0</v>
      </c>
      <c r="CJ20" s="17">
        <v>120.8</v>
      </c>
      <c r="CK20" s="17">
        <v>116.66768</v>
      </c>
      <c r="CL20" s="17">
        <v>116.66768</v>
      </c>
      <c r="CM20" s="17">
        <v>4.13232</v>
      </c>
      <c r="CN20" s="17">
        <v>6.9</v>
      </c>
      <c r="CO20" s="17">
        <v>5.1333399999999996</v>
      </c>
      <c r="CP20" s="17">
        <v>5.1333399999999996</v>
      </c>
      <c r="CQ20" s="17">
        <v>1.7666599999999999</v>
      </c>
      <c r="CR20" s="17">
        <v>4.7</v>
      </c>
      <c r="CS20" s="17">
        <v>2.8177599999999998</v>
      </c>
      <c r="CT20" s="17">
        <v>2.8177599999999998</v>
      </c>
      <c r="CU20" s="17">
        <v>1.8822399999999999</v>
      </c>
      <c r="CV20" s="17"/>
      <c r="CW20" s="17"/>
      <c r="CX20" s="17"/>
      <c r="CY20" s="17">
        <v>0</v>
      </c>
      <c r="CZ20" s="17">
        <v>7.1</v>
      </c>
      <c r="DA20" s="17">
        <v>6.8787000000000003</v>
      </c>
      <c r="DB20" s="17">
        <v>6.8787000000000003</v>
      </c>
      <c r="DC20" s="17">
        <v>0.2213</v>
      </c>
      <c r="DD20" s="17">
        <v>9.9</v>
      </c>
      <c r="DE20" s="17">
        <v>14.919420000000001</v>
      </c>
      <c r="DF20" s="17">
        <v>14.919420000000001</v>
      </c>
      <c r="DG20" s="17">
        <v>-5.0194200000000002</v>
      </c>
      <c r="DH20" s="17">
        <v>41.7</v>
      </c>
      <c r="DI20" s="17">
        <v>61.550800000000002</v>
      </c>
      <c r="DJ20" s="17">
        <v>123.1467</v>
      </c>
      <c r="DK20" s="17">
        <v>-81.446700000000007</v>
      </c>
      <c r="DL20" s="17"/>
      <c r="DM20" s="17"/>
      <c r="DN20" s="17"/>
      <c r="DO20" s="17">
        <v>0</v>
      </c>
      <c r="DP20" s="17"/>
      <c r="DQ20" s="17"/>
      <c r="DR20" s="17"/>
      <c r="DS20" s="17">
        <v>0</v>
      </c>
      <c r="DT20" s="17"/>
      <c r="DU20" s="17"/>
      <c r="DV20" s="17"/>
      <c r="DW20" s="17">
        <v>0</v>
      </c>
      <c r="DX20" s="17"/>
      <c r="DY20" s="17"/>
      <c r="DZ20" s="17"/>
      <c r="EA20" s="17">
        <v>0</v>
      </c>
      <c r="EB20" s="17">
        <v>55.8</v>
      </c>
      <c r="EC20" s="17">
        <v>55.841569999999997</v>
      </c>
      <c r="ED20" s="17">
        <v>55.841569999999997</v>
      </c>
      <c r="EE20" s="17">
        <v>-4.1570000000000003E-2</v>
      </c>
      <c r="EF20" s="17">
        <v>61.7</v>
      </c>
      <c r="EG20" s="17">
        <v>110.21735</v>
      </c>
      <c r="EH20" s="17">
        <v>110.21751999999999</v>
      </c>
      <c r="EI20" s="17">
        <v>-48.517519999999998</v>
      </c>
      <c r="EJ20" s="17"/>
      <c r="EK20" s="17"/>
      <c r="EL20" s="17"/>
      <c r="EM20" s="17">
        <v>0</v>
      </c>
      <c r="EN20" s="17"/>
      <c r="EO20" s="17"/>
      <c r="EP20" s="17"/>
      <c r="EQ20" s="17">
        <v>0</v>
      </c>
      <c r="ER20" s="17"/>
      <c r="ES20" s="17"/>
      <c r="ET20" s="17"/>
      <c r="EU20" s="17">
        <v>0</v>
      </c>
      <c r="EV20" s="17">
        <v>6.4</v>
      </c>
      <c r="EW20" s="17">
        <v>6.39</v>
      </c>
      <c r="EX20" s="17">
        <v>6.39</v>
      </c>
      <c r="EY20" s="17">
        <v>0.01</v>
      </c>
      <c r="EZ20" s="17">
        <v>0</v>
      </c>
      <c r="FA20" s="17">
        <v>0</v>
      </c>
      <c r="FB20" s="17">
        <v>144.32990000000001</v>
      </c>
      <c r="FC20" s="17">
        <v>-144.32990000000001</v>
      </c>
      <c r="FD20" s="17">
        <v>39</v>
      </c>
      <c r="FE20" s="17">
        <v>30.899450000000002</v>
      </c>
      <c r="FF20" s="17">
        <v>36.90014</v>
      </c>
      <c r="FG20" s="17">
        <v>2.0998600000000001</v>
      </c>
      <c r="FH20" s="17">
        <v>40</v>
      </c>
      <c r="FI20" s="17">
        <v>0</v>
      </c>
      <c r="FJ20" s="17">
        <v>0</v>
      </c>
      <c r="FK20" s="17">
        <v>40</v>
      </c>
      <c r="FL20" s="17">
        <v>26.6</v>
      </c>
      <c r="FM20" s="17">
        <v>22.625250000000001</v>
      </c>
      <c r="FN20" s="17">
        <v>22.625250000000001</v>
      </c>
      <c r="FO20" s="17">
        <v>3.9747499999999998</v>
      </c>
      <c r="FP20" s="17">
        <v>17.399999999999999</v>
      </c>
      <c r="FQ20" s="17">
        <v>14.752190000000001</v>
      </c>
      <c r="FR20" s="17">
        <v>14.927820000000001</v>
      </c>
      <c r="FS20" s="17">
        <v>2.4721799999999998</v>
      </c>
      <c r="FT20" s="17">
        <v>15.9</v>
      </c>
      <c r="FU20" s="17">
        <v>16.990290000000002</v>
      </c>
      <c r="FV20" s="17">
        <v>16.990290000000002</v>
      </c>
      <c r="FW20" s="17">
        <v>-1.09029</v>
      </c>
      <c r="FX20" s="17">
        <v>64</v>
      </c>
      <c r="FY20" s="17">
        <v>63.751600000000003</v>
      </c>
      <c r="FZ20" s="17">
        <v>63.751600000000003</v>
      </c>
      <c r="GA20" s="17">
        <v>0.24840000000000001</v>
      </c>
      <c r="GB20" s="17">
        <v>181.4</v>
      </c>
      <c r="GC20" s="17">
        <v>185.10007999999999</v>
      </c>
      <c r="GD20" s="17">
        <v>185.10007999999999</v>
      </c>
      <c r="GE20" s="17">
        <v>-3.7000799999999998</v>
      </c>
      <c r="GF20" s="17">
        <v>181.9</v>
      </c>
      <c r="GG20" s="17">
        <v>185.10007999999999</v>
      </c>
      <c r="GH20" s="17">
        <v>185.10007999999999</v>
      </c>
      <c r="GI20" s="17">
        <v>-3.2000799999999998</v>
      </c>
      <c r="GJ20" s="17">
        <v>184.4</v>
      </c>
      <c r="GK20" s="17">
        <v>185.10007999999999</v>
      </c>
      <c r="GL20" s="17">
        <v>185.10007999999999</v>
      </c>
      <c r="GM20" s="17">
        <v>-0.70008000000000004</v>
      </c>
      <c r="GN20" s="17">
        <v>86.1</v>
      </c>
      <c r="GO20" s="17">
        <v>71.412790000000001</v>
      </c>
      <c r="GP20" s="17">
        <v>21.657229999999998</v>
      </c>
      <c r="GQ20" s="17">
        <v>64.442769999999996</v>
      </c>
      <c r="GR20" s="17">
        <v>5.4</v>
      </c>
      <c r="GS20" s="17">
        <v>5.1525699999999999</v>
      </c>
      <c r="GT20" s="17">
        <v>5.8686699999999998</v>
      </c>
      <c r="GU20" s="17">
        <v>-0.46866999999999998</v>
      </c>
      <c r="GV20" s="17">
        <v>1.2</v>
      </c>
      <c r="GW20" s="17">
        <v>1.0171699999999999</v>
      </c>
      <c r="GX20" s="17">
        <v>6.1567800000000004</v>
      </c>
      <c r="GY20" s="17">
        <v>-4.9567800000000002</v>
      </c>
      <c r="GZ20" s="17">
        <v>24</v>
      </c>
      <c r="HA20" s="17">
        <v>24.265940000000001</v>
      </c>
      <c r="HB20" s="17">
        <v>9.9827100000000009</v>
      </c>
      <c r="HC20" s="17">
        <v>14.017289999999999</v>
      </c>
      <c r="HD20" s="17">
        <v>35.9</v>
      </c>
      <c r="HE20" s="17">
        <v>25.3767</v>
      </c>
      <c r="HF20" s="17">
        <v>25.3767</v>
      </c>
      <c r="HG20" s="17">
        <v>10.523300000000001</v>
      </c>
      <c r="HH20" s="17">
        <v>2</v>
      </c>
      <c r="HI20" s="17">
        <v>1.97359</v>
      </c>
      <c r="HJ20" s="17">
        <v>1.97359</v>
      </c>
      <c r="HK20" s="17">
        <v>2.6409999999999999E-2</v>
      </c>
      <c r="HL20" s="17">
        <v>0</v>
      </c>
      <c r="HM20" s="17">
        <v>0</v>
      </c>
      <c r="HN20" s="17">
        <v>0</v>
      </c>
      <c r="HO20" s="17">
        <v>0</v>
      </c>
      <c r="HP20" s="17">
        <v>68.400000000000006</v>
      </c>
      <c r="HQ20" s="17">
        <v>20.618870000000001</v>
      </c>
      <c r="HR20" s="17">
        <v>20.618559999999999</v>
      </c>
      <c r="HS20" s="17">
        <v>47.781440000000003</v>
      </c>
      <c r="HT20" s="17"/>
      <c r="HU20" s="17"/>
      <c r="HV20" s="17"/>
      <c r="HW20" s="17">
        <v>0</v>
      </c>
      <c r="HX20" s="17"/>
      <c r="HY20" s="17"/>
      <c r="HZ20" s="17"/>
      <c r="IA20" s="17">
        <v>0</v>
      </c>
      <c r="IB20" s="17">
        <v>41.4</v>
      </c>
      <c r="IC20" s="17">
        <v>52.837679999999999</v>
      </c>
      <c r="ID20" s="17">
        <v>25.161210000000001</v>
      </c>
      <c r="IE20" s="17">
        <v>16.238790000000002</v>
      </c>
      <c r="IF20" s="17">
        <v>0</v>
      </c>
      <c r="IG20" s="17"/>
      <c r="IH20" s="17">
        <v>0</v>
      </c>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65.8</v>
      </c>
      <c r="JE20" s="17">
        <v>50.368699999999997</v>
      </c>
      <c r="JF20" s="17">
        <v>0</v>
      </c>
      <c r="JG20" s="17">
        <v>65.8</v>
      </c>
      <c r="JH20" s="17">
        <v>179.3</v>
      </c>
      <c r="JI20" s="17">
        <v>178.52955</v>
      </c>
      <c r="JJ20" s="17">
        <v>178.52956</v>
      </c>
      <c r="JK20" s="17">
        <v>0.77044000000000001</v>
      </c>
      <c r="JL20" s="17">
        <v>176.9</v>
      </c>
      <c r="JM20" s="17">
        <v>178.52955</v>
      </c>
      <c r="JN20" s="17">
        <v>178.52956</v>
      </c>
      <c r="JO20" s="17">
        <v>-1.6295599999999999</v>
      </c>
      <c r="JP20" s="17">
        <v>200</v>
      </c>
      <c r="JQ20" s="17">
        <v>178.52955</v>
      </c>
      <c r="JR20" s="17">
        <v>178.52956</v>
      </c>
      <c r="JS20" s="17">
        <v>21.47044</v>
      </c>
      <c r="JT20" s="17">
        <v>275.7</v>
      </c>
      <c r="JU20" s="17">
        <v>267.79433</v>
      </c>
      <c r="JV20" s="17">
        <v>267.79433</v>
      </c>
      <c r="JW20" s="17">
        <v>7.9056699999999998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1.2</v>
      </c>
      <c r="LE20" s="17">
        <v>1.1522699999999999</v>
      </c>
      <c r="LF20" s="17">
        <v>1.1522699999999999</v>
      </c>
      <c r="LG20" s="17">
        <v>4.7730000000000002E-2</v>
      </c>
      <c r="LH20" s="17">
        <v>118.7</v>
      </c>
      <c r="LI20" s="17">
        <v>128.43602000000001</v>
      </c>
      <c r="LJ20" s="17">
        <v>107.39400000000001</v>
      </c>
      <c r="LK20" s="17">
        <v>11.305999999999999</v>
      </c>
      <c r="LL20" s="17">
        <v>83.2</v>
      </c>
      <c r="LM20" s="17">
        <v>92.443700000000007</v>
      </c>
      <c r="LN20" s="17">
        <v>76.263339999999999</v>
      </c>
      <c r="LO20" s="17">
        <v>6.9366599999999998</v>
      </c>
      <c r="LP20" s="17">
        <v>64</v>
      </c>
      <c r="LQ20" s="17">
        <v>67.133979999999994</v>
      </c>
      <c r="LR20" s="17">
        <v>67.133979999999994</v>
      </c>
      <c r="LS20" s="17">
        <v>-3.1339800000000002</v>
      </c>
      <c r="LT20" s="17">
        <v>68.3</v>
      </c>
      <c r="LU20" s="17">
        <v>72.373890000000003</v>
      </c>
      <c r="LV20" s="17">
        <v>65.984009999999998</v>
      </c>
      <c r="LW20" s="17">
        <v>2.3159900000000002</v>
      </c>
      <c r="LX20" s="17">
        <v>28.3</v>
      </c>
      <c r="LY20" s="17">
        <v>29.951450000000001</v>
      </c>
      <c r="LZ20" s="17">
        <v>27.30705</v>
      </c>
      <c r="MA20" s="17">
        <v>0.99295</v>
      </c>
      <c r="MB20" s="17">
        <v>0</v>
      </c>
      <c r="MC20" s="17"/>
      <c r="MD20" s="17">
        <v>0</v>
      </c>
      <c r="ME20" s="17">
        <v>0</v>
      </c>
      <c r="MF20" s="17"/>
      <c r="MG20" s="17"/>
      <c r="MH20" s="17"/>
      <c r="MI20" s="17">
        <v>0</v>
      </c>
      <c r="MJ20" s="17"/>
      <c r="MK20" s="17"/>
      <c r="ML20" s="17"/>
      <c r="MM20" s="17">
        <v>0</v>
      </c>
      <c r="MN20" s="17">
        <v>147.6</v>
      </c>
      <c r="MO20" s="17">
        <v>149.77393000000001</v>
      </c>
      <c r="MP20" s="17">
        <v>149.77393000000001</v>
      </c>
      <c r="MQ20" s="17">
        <v>-2.1739299999999999</v>
      </c>
      <c r="MR20" s="17">
        <v>150.5</v>
      </c>
      <c r="MS20" s="17">
        <v>149.77393000000001</v>
      </c>
      <c r="MT20" s="17">
        <v>149.77393000000001</v>
      </c>
      <c r="MU20" s="17">
        <v>0.72606999999999999</v>
      </c>
      <c r="MV20" s="17">
        <v>150.5</v>
      </c>
      <c r="MW20" s="17">
        <v>149.77393000000001</v>
      </c>
      <c r="MX20" s="17">
        <v>149.77393000000001</v>
      </c>
      <c r="MY20" s="17">
        <v>0.72606999999999999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195.3</v>
      </c>
      <c r="NU20" s="17">
        <v>192.42542</v>
      </c>
      <c r="NV20" s="17">
        <v>145.52358000000001</v>
      </c>
      <c r="NW20" s="17">
        <v>49.776420000000002</v>
      </c>
      <c r="NX20" s="17">
        <v>96.1</v>
      </c>
      <c r="NY20" s="17">
        <v>96.212710000000001</v>
      </c>
      <c r="NZ20" s="17">
        <v>72.761790000000005</v>
      </c>
      <c r="OA20" s="17">
        <v>23.33821</v>
      </c>
      <c r="OB20" s="17">
        <v>0</v>
      </c>
      <c r="OC20" s="17"/>
      <c r="OD20" s="17">
        <v>0</v>
      </c>
      <c r="OE20" s="17">
        <v>0</v>
      </c>
      <c r="OF20" s="17">
        <v>46.4</v>
      </c>
      <c r="OG20" s="17">
        <v>74.5</v>
      </c>
      <c r="OH20" s="17">
        <v>84.268000000000001</v>
      </c>
      <c r="OI20" s="17">
        <v>-37.868000000000002</v>
      </c>
      <c r="OJ20" s="17">
        <v>0</v>
      </c>
      <c r="OK20" s="17"/>
      <c r="OL20" s="17">
        <v>0</v>
      </c>
      <c r="OM20" s="17">
        <v>0</v>
      </c>
      <c r="ON20" s="17">
        <v>15.7</v>
      </c>
      <c r="OO20" s="17">
        <v>14.474</v>
      </c>
      <c r="OP20" s="17">
        <v>14.474</v>
      </c>
      <c r="OQ20" s="17">
        <v>1.226</v>
      </c>
      <c r="OR20" s="17">
        <v>0</v>
      </c>
      <c r="OS20" s="17"/>
      <c r="OT20" s="17">
        <v>0</v>
      </c>
      <c r="OU20" s="17">
        <v>0</v>
      </c>
      <c r="OV20" s="17">
        <v>9.6999999999999993</v>
      </c>
      <c r="OW20" s="17">
        <v>9.1999999999999993</v>
      </c>
      <c r="OX20" s="17">
        <v>9.1999999999999993</v>
      </c>
      <c r="OY20" s="17">
        <v>0.5</v>
      </c>
      <c r="OZ20" s="17">
        <v>9.9</v>
      </c>
      <c r="PA20" s="17">
        <v>9.0000099999999996</v>
      </c>
      <c r="PB20" s="17">
        <v>9</v>
      </c>
      <c r="PC20" s="17">
        <v>0.9</v>
      </c>
      <c r="PD20" s="17">
        <v>3.3</v>
      </c>
      <c r="PE20" s="17">
        <v>1.3440799999999999</v>
      </c>
      <c r="PF20" s="17">
        <v>1.3440700000000001</v>
      </c>
      <c r="PG20" s="17">
        <v>1.9559299999999999</v>
      </c>
      <c r="PH20" s="17">
        <v>0.3</v>
      </c>
      <c r="PI20" s="17">
        <v>1</v>
      </c>
      <c r="PJ20" s="17">
        <v>1</v>
      </c>
      <c r="PK20" s="17">
        <v>-0.7</v>
      </c>
      <c r="PL20" s="17">
        <v>3.1</v>
      </c>
      <c r="PM20" s="17">
        <v>2.2999999999999998</v>
      </c>
      <c r="PN20" s="17">
        <v>2.2999999999999998</v>
      </c>
      <c r="PO20" s="17">
        <v>0.8</v>
      </c>
      <c r="PP20" s="17">
        <v>2.4</v>
      </c>
      <c r="PQ20" s="17">
        <v>2.4</v>
      </c>
      <c r="PR20" s="17">
        <v>2.4</v>
      </c>
      <c r="PS20" s="17">
        <v>0</v>
      </c>
      <c r="PT20" s="17">
        <v>19.8</v>
      </c>
      <c r="PU20" s="17">
        <v>19.417470000000002</v>
      </c>
      <c r="PV20" s="17">
        <v>19.417480000000001</v>
      </c>
      <c r="PW20" s="17">
        <v>0.38252000000000003</v>
      </c>
      <c r="PX20" s="17">
        <v>10</v>
      </c>
      <c r="PY20" s="17">
        <v>10</v>
      </c>
      <c r="PZ20" s="17">
        <v>10</v>
      </c>
      <c r="QA20" s="17">
        <v>0</v>
      </c>
      <c r="QB20" s="17">
        <v>4.5999999999999996</v>
      </c>
      <c r="QC20" s="17">
        <v>6</v>
      </c>
      <c r="QD20" s="17">
        <v>6</v>
      </c>
      <c r="QE20" s="17">
        <v>-1.4</v>
      </c>
      <c r="QF20" s="17">
        <v>3.3</v>
      </c>
      <c r="QG20" s="17">
        <v>3.4</v>
      </c>
      <c r="QH20" s="17">
        <v>3.4</v>
      </c>
      <c r="QI20" s="17">
        <v>-0.1</v>
      </c>
      <c r="QJ20" s="17">
        <v>18.5</v>
      </c>
      <c r="QK20" s="17">
        <v>17.96116</v>
      </c>
      <c r="QL20" s="17">
        <v>17.961169999999999</v>
      </c>
      <c r="QM20" s="17">
        <v>0.53883000000000003</v>
      </c>
      <c r="QN20" s="17">
        <v>0</v>
      </c>
      <c r="QO20" s="17"/>
      <c r="QP20" s="17">
        <v>0</v>
      </c>
      <c r="QQ20" s="17">
        <v>0</v>
      </c>
      <c r="QR20" s="17">
        <v>0</v>
      </c>
      <c r="QS20" s="17"/>
      <c r="QT20" s="17">
        <v>0</v>
      </c>
      <c r="QU20" s="17">
        <v>0</v>
      </c>
      <c r="QV20" s="17">
        <v>10.199999999999999</v>
      </c>
      <c r="QW20" s="17">
        <v>16.399999999999999</v>
      </c>
      <c r="QX20" s="17">
        <v>18.190000000000001</v>
      </c>
      <c r="QY20" s="17">
        <v>-7.99</v>
      </c>
      <c r="QZ20" s="17">
        <v>26.2</v>
      </c>
      <c r="RA20" s="17">
        <v>40.4</v>
      </c>
      <c r="RB20" s="17">
        <v>46.024000000000001</v>
      </c>
      <c r="RC20" s="17">
        <v>-19.824000000000002</v>
      </c>
      <c r="RD20" s="17">
        <v>4.5</v>
      </c>
      <c r="RE20" s="17">
        <v>4.2</v>
      </c>
      <c r="RF20" s="17">
        <v>4.2</v>
      </c>
      <c r="RG20" s="17">
        <v>0.3</v>
      </c>
      <c r="RH20" s="17">
        <v>2.2000000000000002</v>
      </c>
      <c r="RI20" s="17">
        <v>2.4</v>
      </c>
      <c r="RJ20" s="17">
        <v>2.4</v>
      </c>
      <c r="RK20" s="17">
        <v>-0.2</v>
      </c>
      <c r="RL20" s="17">
        <v>1.1000000000000001</v>
      </c>
      <c r="RM20" s="17">
        <v>1.2</v>
      </c>
      <c r="RN20" s="17">
        <v>1.2</v>
      </c>
      <c r="RO20" s="17">
        <v>-0.1</v>
      </c>
      <c r="RP20" s="17">
        <v>2.9</v>
      </c>
      <c r="RQ20" s="17">
        <v>2.8</v>
      </c>
      <c r="RR20" s="17">
        <v>2.8</v>
      </c>
      <c r="RS20" s="17">
        <v>0.1</v>
      </c>
      <c r="RT20" s="17">
        <v>0</v>
      </c>
      <c r="RU20" s="17"/>
      <c r="RV20" s="17">
        <v>0</v>
      </c>
      <c r="RW20" s="17">
        <v>0</v>
      </c>
      <c r="RX20" s="17">
        <v>2.4</v>
      </c>
      <c r="RY20" s="17">
        <v>2.1989999999999998</v>
      </c>
      <c r="RZ20" s="17">
        <v>2.1989999999999998</v>
      </c>
      <c r="SA20" s="17">
        <v>0.20100000000000001</v>
      </c>
      <c r="SB20" s="17">
        <v>11.3</v>
      </c>
      <c r="SC20" s="17">
        <v>12.221769999999999</v>
      </c>
      <c r="SD20" s="17">
        <v>5.8199800000000002</v>
      </c>
      <c r="SE20" s="17">
        <v>5.4800199999999997</v>
      </c>
      <c r="SF20" s="17">
        <v>1.4</v>
      </c>
      <c r="SG20" s="17">
        <v>1.296</v>
      </c>
      <c r="SH20" s="17">
        <v>1.296</v>
      </c>
      <c r="SI20" s="17">
        <v>0.104</v>
      </c>
      <c r="SJ20" s="17">
        <v>0</v>
      </c>
      <c r="SK20" s="17"/>
      <c r="SL20" s="17">
        <v>0.4</v>
      </c>
      <c r="SM20" s="17">
        <v>-0.4</v>
      </c>
      <c r="SN20" s="17">
        <v>6.8</v>
      </c>
      <c r="SO20" s="17">
        <v>6.9</v>
      </c>
      <c r="SP20" s="17">
        <v>6.9</v>
      </c>
      <c r="SQ20" s="17">
        <v>-0.1</v>
      </c>
      <c r="SR20" s="17">
        <v>3.6</v>
      </c>
      <c r="SS20" s="17">
        <v>3</v>
      </c>
      <c r="ST20" s="17">
        <v>3</v>
      </c>
      <c r="SU20" s="17">
        <v>0.6</v>
      </c>
      <c r="SV20" s="17">
        <v>4.0999999999999996</v>
      </c>
      <c r="SW20" s="17">
        <v>4</v>
      </c>
      <c r="SX20" s="17">
        <v>4</v>
      </c>
      <c r="SY20" s="17">
        <v>0.1</v>
      </c>
      <c r="SZ20" s="17">
        <v>6.2</v>
      </c>
      <c r="TA20" s="17">
        <v>6</v>
      </c>
      <c r="TB20" s="17">
        <v>6</v>
      </c>
      <c r="TC20" s="17">
        <v>0.2</v>
      </c>
      <c r="TD20" s="17">
        <v>10</v>
      </c>
      <c r="TE20" s="17">
        <v>10</v>
      </c>
      <c r="TF20" s="17">
        <v>10</v>
      </c>
      <c r="TG20" s="17">
        <v>0</v>
      </c>
      <c r="TH20" s="17">
        <v>26.5</v>
      </c>
      <c r="TI20" s="17">
        <v>21</v>
      </c>
      <c r="TJ20" s="17">
        <v>21.911000000000001</v>
      </c>
      <c r="TK20" s="17">
        <v>4.5890000000000004</v>
      </c>
      <c r="TL20" s="17">
        <v>20</v>
      </c>
      <c r="TM20" s="17">
        <v>15.1</v>
      </c>
      <c r="TN20" s="17">
        <v>14.429</v>
      </c>
      <c r="TO20" s="17">
        <v>5.5709999999999997</v>
      </c>
      <c r="TP20" s="17">
        <v>0</v>
      </c>
      <c r="TQ20" s="17"/>
      <c r="TR20" s="17">
        <v>0</v>
      </c>
      <c r="TS20" s="17">
        <v>0</v>
      </c>
      <c r="TT20" s="17">
        <v>4</v>
      </c>
      <c r="TU20" s="17">
        <v>33.4</v>
      </c>
      <c r="TV20" s="17">
        <v>49.783000000000001</v>
      </c>
      <c r="TW20" s="17">
        <v>-45.783000000000001</v>
      </c>
      <c r="TX20" s="17">
        <v>9.1</v>
      </c>
      <c r="TY20" s="17">
        <v>59.5</v>
      </c>
      <c r="TZ20" s="17">
        <v>71.659000000000006</v>
      </c>
      <c r="UA20" s="17">
        <v>-62.558999999999997</v>
      </c>
      <c r="UB20" s="17">
        <v>0.8</v>
      </c>
      <c r="UC20" s="17">
        <v>3</v>
      </c>
      <c r="UD20" s="17">
        <v>3.431</v>
      </c>
      <c r="UE20" s="17">
        <v>-2.6309999999999998</v>
      </c>
      <c r="UF20" s="17">
        <v>0</v>
      </c>
      <c r="UG20" s="17">
        <v>1.9</v>
      </c>
      <c r="UH20" s="17">
        <v>2.8319999999999999</v>
      </c>
      <c r="UI20" s="17">
        <v>-2.8319999999999999</v>
      </c>
      <c r="UJ20" s="17">
        <v>7.2</v>
      </c>
      <c r="UK20" s="17">
        <v>7</v>
      </c>
      <c r="UL20" s="17">
        <v>7</v>
      </c>
      <c r="UM20" s="17">
        <v>0.2</v>
      </c>
      <c r="UN20" s="17">
        <v>2.5</v>
      </c>
      <c r="UO20" s="17">
        <v>2.2000000000000002</v>
      </c>
      <c r="UP20" s="17">
        <v>2.2000000000000002</v>
      </c>
      <c r="UQ20" s="17">
        <v>0.3</v>
      </c>
      <c r="UR20" s="17">
        <v>7.8</v>
      </c>
      <c r="US20" s="17">
        <v>7.6</v>
      </c>
      <c r="UT20" s="17">
        <v>7.6</v>
      </c>
      <c r="UU20" s="17">
        <v>0.2</v>
      </c>
      <c r="UV20" s="17">
        <v>4.4000000000000004</v>
      </c>
      <c r="UW20" s="17">
        <v>4.8</v>
      </c>
      <c r="UX20" s="17">
        <v>4.8</v>
      </c>
      <c r="UY20" s="17">
        <v>-0.4</v>
      </c>
      <c r="UZ20" s="17">
        <v>5</v>
      </c>
      <c r="VA20" s="17">
        <v>5.2</v>
      </c>
      <c r="VB20" s="17">
        <v>5.2</v>
      </c>
      <c r="VC20" s="17">
        <v>-0.2</v>
      </c>
      <c r="VD20" s="17">
        <v>5</v>
      </c>
      <c r="VE20" s="17">
        <v>5.3</v>
      </c>
      <c r="VF20" s="17">
        <v>5.3</v>
      </c>
      <c r="VG20" s="17">
        <v>-0.3</v>
      </c>
      <c r="VH20" s="17">
        <v>11.9</v>
      </c>
      <c r="VI20" s="17">
        <v>10.8</v>
      </c>
      <c r="VJ20" s="17">
        <v>10.867000000000001</v>
      </c>
      <c r="VK20" s="17">
        <v>1.0329999999999999</v>
      </c>
      <c r="VL20" s="17">
        <v>0</v>
      </c>
      <c r="VM20" s="17"/>
      <c r="VN20" s="17">
        <v>0</v>
      </c>
      <c r="VO20" s="17">
        <v>0</v>
      </c>
      <c r="VP20" s="17">
        <v>0</v>
      </c>
      <c r="VQ20" s="17"/>
      <c r="VR20" s="17">
        <v>0</v>
      </c>
      <c r="VS20" s="17">
        <v>0</v>
      </c>
      <c r="VT20" s="17">
        <v>0</v>
      </c>
      <c r="VU20" s="17"/>
      <c r="VV20" s="17">
        <v>0</v>
      </c>
      <c r="VW20" s="17">
        <v>0</v>
      </c>
      <c r="VX20" s="17">
        <v>0.6</v>
      </c>
      <c r="VY20" s="17">
        <v>0.6</v>
      </c>
      <c r="VZ20" s="17">
        <v>0.6</v>
      </c>
      <c r="WA20" s="17">
        <v>0</v>
      </c>
      <c r="WB20" s="17">
        <v>24</v>
      </c>
      <c r="WC20" s="17">
        <v>42.8</v>
      </c>
      <c r="WD20" s="17">
        <v>36</v>
      </c>
      <c r="WE20" s="17">
        <v>-12</v>
      </c>
      <c r="WF20" s="17">
        <v>24.3</v>
      </c>
      <c r="WG20" s="17">
        <v>32.799999999999997</v>
      </c>
      <c r="WH20" s="17">
        <v>36</v>
      </c>
      <c r="WI20" s="17">
        <v>-11.7</v>
      </c>
      <c r="WJ20" s="17">
        <v>0</v>
      </c>
      <c r="WK20" s="17"/>
      <c r="WL20" s="17">
        <v>0</v>
      </c>
      <c r="WM20" s="17">
        <v>0</v>
      </c>
      <c r="WN20" s="17">
        <v>0</v>
      </c>
      <c r="WO20" s="17"/>
      <c r="WP20" s="17">
        <v>0</v>
      </c>
      <c r="WQ20" s="17">
        <v>0</v>
      </c>
      <c r="WR20" s="17">
        <v>10</v>
      </c>
      <c r="WS20" s="17">
        <v>5.4</v>
      </c>
      <c r="WT20" s="17">
        <v>5.4</v>
      </c>
      <c r="WU20" s="17">
        <v>4.5999999999999996</v>
      </c>
      <c r="WV20" s="17">
        <v>18.899999999999999</v>
      </c>
      <c r="WW20" s="17">
        <v>19.223299999999998</v>
      </c>
      <c r="WX20" s="17">
        <v>19.223299999999998</v>
      </c>
      <c r="WY20" s="17">
        <v>-0.32329999999999998</v>
      </c>
      <c r="WZ20" s="17">
        <v>8.9</v>
      </c>
      <c r="XA20" s="17">
        <v>10.8</v>
      </c>
      <c r="XB20" s="17">
        <v>10.8</v>
      </c>
      <c r="XC20" s="17">
        <v>-1.9</v>
      </c>
      <c r="XD20" s="17"/>
      <c r="XE20" s="17"/>
      <c r="XF20" s="17"/>
      <c r="XG20" s="17">
        <v>0</v>
      </c>
      <c r="XH20" s="17"/>
      <c r="XI20" s="17"/>
      <c r="XJ20" s="17"/>
      <c r="XK20" s="17">
        <v>0</v>
      </c>
      <c r="XL20" s="17">
        <v>16</v>
      </c>
      <c r="XM20" s="17">
        <v>14</v>
      </c>
      <c r="XN20" s="17">
        <v>14</v>
      </c>
      <c r="XO20" s="17">
        <v>2</v>
      </c>
      <c r="XP20" s="17"/>
      <c r="XQ20" s="17"/>
      <c r="XR20" s="17"/>
      <c r="XS20" s="17">
        <v>0</v>
      </c>
      <c r="XT20" s="17">
        <v>8.3000000000000007</v>
      </c>
      <c r="XU20" s="17">
        <v>7.95</v>
      </c>
      <c r="XV20" s="17">
        <v>7.95</v>
      </c>
      <c r="XW20" s="17">
        <v>0.35</v>
      </c>
      <c r="XX20" s="17"/>
      <c r="XY20" s="17"/>
      <c r="XZ20" s="17"/>
      <c r="YA20" s="17">
        <v>0</v>
      </c>
      <c r="YB20" s="17"/>
      <c r="YC20" s="17"/>
      <c r="YD20" s="17"/>
      <c r="YE20" s="17">
        <v>0</v>
      </c>
    </row>
    <row r="21" spans="1:655" ht="24" customHeight="1" x14ac:dyDescent="0.25">
      <c r="A21" s="1"/>
      <c r="B21" s="16" t="s">
        <v>56</v>
      </c>
      <c r="C21" s="16" t="s">
        <v>738</v>
      </c>
      <c r="D21" s="17">
        <v>61</v>
      </c>
      <c r="E21" s="17">
        <v>107.53283999999999</v>
      </c>
      <c r="F21" s="17">
        <v>95.343890000000002</v>
      </c>
      <c r="G21" s="17">
        <v>-34.343890000000002</v>
      </c>
      <c r="H21" s="17">
        <v>654.4</v>
      </c>
      <c r="I21" s="17">
        <v>643.65809000000002</v>
      </c>
      <c r="J21" s="17">
        <v>643.65809000000002</v>
      </c>
      <c r="K21" s="17">
        <v>10.741910000000001</v>
      </c>
      <c r="L21" s="17">
        <v>216.9</v>
      </c>
      <c r="M21" s="17">
        <v>209.39341999999999</v>
      </c>
      <c r="N21" s="17">
        <v>209.39341999999999</v>
      </c>
      <c r="O21" s="17">
        <v>7.5065799999999996</v>
      </c>
      <c r="P21" s="17"/>
      <c r="Q21" s="17"/>
      <c r="R21" s="17"/>
      <c r="S21" s="17">
        <v>0</v>
      </c>
      <c r="T21" s="17"/>
      <c r="U21" s="17"/>
      <c r="V21" s="17"/>
      <c r="W21" s="17">
        <v>0</v>
      </c>
      <c r="X21" s="17">
        <v>45.8</v>
      </c>
      <c r="Y21" s="17">
        <v>12.09107</v>
      </c>
      <c r="Z21" s="17">
        <v>12.09104</v>
      </c>
      <c r="AA21" s="17">
        <v>33.708959999999998</v>
      </c>
      <c r="AB21" s="17">
        <v>82.7</v>
      </c>
      <c r="AC21" s="17">
        <v>82.578999999999994</v>
      </c>
      <c r="AD21" s="17">
        <v>94.878</v>
      </c>
      <c r="AE21" s="17">
        <v>-12.178000000000001</v>
      </c>
      <c r="AF21" s="17"/>
      <c r="AG21" s="17"/>
      <c r="AH21" s="17"/>
      <c r="AI21" s="17">
        <v>0</v>
      </c>
      <c r="AJ21" s="17"/>
      <c r="AK21" s="17"/>
      <c r="AL21" s="17"/>
      <c r="AM21" s="17">
        <v>0</v>
      </c>
      <c r="AN21" s="17">
        <v>188</v>
      </c>
      <c r="AO21" s="17">
        <v>196.42444</v>
      </c>
      <c r="AP21" s="17">
        <v>196.42444</v>
      </c>
      <c r="AQ21" s="17">
        <v>-8.4244400000000006</v>
      </c>
      <c r="AR21" s="17">
        <v>203.4</v>
      </c>
      <c r="AS21" s="17">
        <v>196.42444</v>
      </c>
      <c r="AT21" s="17">
        <v>196.42444</v>
      </c>
      <c r="AU21" s="17">
        <v>6.9755599999999998</v>
      </c>
      <c r="AV21" s="17">
        <v>204.2</v>
      </c>
      <c r="AW21" s="17">
        <v>196.42444</v>
      </c>
      <c r="AX21" s="17">
        <v>196.42444</v>
      </c>
      <c r="AY21" s="17">
        <v>7.7755599999999996</v>
      </c>
      <c r="AZ21" s="17">
        <v>288.7</v>
      </c>
      <c r="BA21" s="17">
        <v>294.63666000000001</v>
      </c>
      <c r="BB21" s="17">
        <v>294.63666999999998</v>
      </c>
      <c r="BC21" s="17">
        <v>-5.9366700000000003</v>
      </c>
      <c r="BD21" s="17">
        <v>216.2</v>
      </c>
      <c r="BE21" s="17">
        <v>208.28218000000001</v>
      </c>
      <c r="BF21" s="17">
        <v>208.28218000000001</v>
      </c>
      <c r="BG21" s="17">
        <v>7.9178199999999999</v>
      </c>
      <c r="BH21" s="17">
        <v>111.6</v>
      </c>
      <c r="BI21" s="17">
        <v>104.14109000000001</v>
      </c>
      <c r="BJ21" s="17">
        <v>104.14109000000001</v>
      </c>
      <c r="BK21" s="17">
        <v>7.4589100000000004</v>
      </c>
      <c r="BL21" s="17">
        <v>568.20000000000005</v>
      </c>
      <c r="BM21" s="17">
        <v>362.40332999999998</v>
      </c>
      <c r="BN21" s="17">
        <v>315.03586000000001</v>
      </c>
      <c r="BO21" s="17">
        <v>253.16414</v>
      </c>
      <c r="BP21" s="17">
        <v>4.3</v>
      </c>
      <c r="BQ21" s="17">
        <v>4.4318400000000002</v>
      </c>
      <c r="BR21" s="17">
        <v>4.4318400000000002</v>
      </c>
      <c r="BS21" s="17">
        <v>-0.13184000000000001</v>
      </c>
      <c r="BT21" s="17"/>
      <c r="BU21" s="17"/>
      <c r="BV21" s="17"/>
      <c r="BW21" s="17">
        <v>0</v>
      </c>
      <c r="BX21" s="17"/>
      <c r="BY21" s="17"/>
      <c r="BZ21" s="17"/>
      <c r="CA21" s="17">
        <v>0</v>
      </c>
      <c r="CB21" s="17"/>
      <c r="CC21" s="17"/>
      <c r="CD21" s="17"/>
      <c r="CE21" s="17">
        <v>0</v>
      </c>
      <c r="CF21" s="17"/>
      <c r="CG21" s="17"/>
      <c r="CH21" s="17"/>
      <c r="CI21" s="17">
        <v>0</v>
      </c>
      <c r="CJ21" s="17">
        <v>124.8</v>
      </c>
      <c r="CK21" s="17">
        <v>116.66768</v>
      </c>
      <c r="CL21" s="17">
        <v>116.66768</v>
      </c>
      <c r="CM21" s="17">
        <v>8.13232</v>
      </c>
      <c r="CN21" s="17">
        <v>7.5</v>
      </c>
      <c r="CO21" s="17">
        <v>5.1333399999999996</v>
      </c>
      <c r="CP21" s="17">
        <v>5.1333399999999996</v>
      </c>
      <c r="CQ21" s="17">
        <v>2.36666</v>
      </c>
      <c r="CR21" s="17">
        <v>5.6</v>
      </c>
      <c r="CS21" s="17">
        <v>2.8177599999999998</v>
      </c>
      <c r="CT21" s="17">
        <v>2.8177599999999998</v>
      </c>
      <c r="CU21" s="17">
        <v>2.7822399999999998</v>
      </c>
      <c r="CV21" s="17"/>
      <c r="CW21" s="17"/>
      <c r="CX21" s="17"/>
      <c r="CY21" s="17">
        <v>0</v>
      </c>
      <c r="CZ21" s="17">
        <v>7.1</v>
      </c>
      <c r="DA21" s="17">
        <v>6.8787000000000003</v>
      </c>
      <c r="DB21" s="17">
        <v>6.8787000000000003</v>
      </c>
      <c r="DC21" s="17">
        <v>0.2213</v>
      </c>
      <c r="DD21" s="17">
        <v>9.9</v>
      </c>
      <c r="DE21" s="17">
        <v>14.919420000000001</v>
      </c>
      <c r="DF21" s="17">
        <v>12.77125</v>
      </c>
      <c r="DG21" s="17">
        <v>-2.8712499999999999</v>
      </c>
      <c r="DH21" s="17">
        <v>42.4</v>
      </c>
      <c r="DI21" s="17">
        <v>61.550800000000002</v>
      </c>
      <c r="DJ21" s="17">
        <v>118.39964999999999</v>
      </c>
      <c r="DK21" s="17">
        <v>-75.999650000000003</v>
      </c>
      <c r="DL21" s="17"/>
      <c r="DM21" s="17"/>
      <c r="DN21" s="17"/>
      <c r="DO21" s="17">
        <v>0</v>
      </c>
      <c r="DP21" s="17"/>
      <c r="DQ21" s="17"/>
      <c r="DR21" s="17"/>
      <c r="DS21" s="17">
        <v>0</v>
      </c>
      <c r="DT21" s="17"/>
      <c r="DU21" s="17"/>
      <c r="DV21" s="17"/>
      <c r="DW21" s="17">
        <v>0</v>
      </c>
      <c r="DX21" s="17"/>
      <c r="DY21" s="17"/>
      <c r="DZ21" s="17"/>
      <c r="EA21" s="17">
        <v>0</v>
      </c>
      <c r="EB21" s="17">
        <v>56.6</v>
      </c>
      <c r="EC21" s="17">
        <v>55.841569999999997</v>
      </c>
      <c r="ED21" s="17">
        <v>55.841569999999997</v>
      </c>
      <c r="EE21" s="17">
        <v>0.75843000000000005</v>
      </c>
      <c r="EF21" s="17">
        <v>96.5</v>
      </c>
      <c r="EG21" s="17">
        <v>110.21741</v>
      </c>
      <c r="EH21" s="17">
        <v>110.21751999999999</v>
      </c>
      <c r="EI21" s="17">
        <v>-13.71752</v>
      </c>
      <c r="EJ21" s="17"/>
      <c r="EK21" s="17"/>
      <c r="EL21" s="17"/>
      <c r="EM21" s="17">
        <v>0</v>
      </c>
      <c r="EN21" s="17"/>
      <c r="EO21" s="17"/>
      <c r="EP21" s="17"/>
      <c r="EQ21" s="17">
        <v>0</v>
      </c>
      <c r="ER21" s="17"/>
      <c r="ES21" s="17"/>
      <c r="ET21" s="17"/>
      <c r="EU21" s="17">
        <v>0</v>
      </c>
      <c r="EV21" s="17">
        <v>6.4</v>
      </c>
      <c r="EW21" s="17">
        <v>6.39</v>
      </c>
      <c r="EX21" s="17">
        <v>6.39</v>
      </c>
      <c r="EY21" s="17">
        <v>0.01</v>
      </c>
      <c r="EZ21" s="17">
        <v>0</v>
      </c>
      <c r="FA21" s="17">
        <v>0</v>
      </c>
      <c r="FB21" s="17">
        <v>144.32990000000001</v>
      </c>
      <c r="FC21" s="17">
        <v>-144.32990000000001</v>
      </c>
      <c r="FD21" s="17">
        <v>39</v>
      </c>
      <c r="FE21" s="17">
        <v>30.899450000000002</v>
      </c>
      <c r="FF21" s="17">
        <v>36.90014</v>
      </c>
      <c r="FG21" s="17">
        <v>2.0998600000000001</v>
      </c>
      <c r="FH21" s="17">
        <v>30.1</v>
      </c>
      <c r="FI21" s="17">
        <v>0</v>
      </c>
      <c r="FJ21" s="17">
        <v>60.562950000000001</v>
      </c>
      <c r="FK21" s="17">
        <v>-30.462949999999999</v>
      </c>
      <c r="FL21" s="17">
        <v>26.8</v>
      </c>
      <c r="FM21" s="17">
        <v>22.625250000000001</v>
      </c>
      <c r="FN21" s="17">
        <v>22.625250000000001</v>
      </c>
      <c r="FO21" s="17">
        <v>4.1747500000000004</v>
      </c>
      <c r="FP21" s="17">
        <v>17.5</v>
      </c>
      <c r="FQ21" s="17">
        <v>14.752190000000001</v>
      </c>
      <c r="FR21" s="17">
        <v>14.927820000000001</v>
      </c>
      <c r="FS21" s="17">
        <v>2.5721799999999999</v>
      </c>
      <c r="FT21" s="17">
        <v>15.9</v>
      </c>
      <c r="FU21" s="17">
        <v>16.990290000000002</v>
      </c>
      <c r="FV21" s="17">
        <v>16.990290000000002</v>
      </c>
      <c r="FW21" s="17">
        <v>-1.09029</v>
      </c>
      <c r="FX21" s="17">
        <v>65.8</v>
      </c>
      <c r="FY21" s="17">
        <v>63.751600000000003</v>
      </c>
      <c r="FZ21" s="17">
        <v>63.751600000000003</v>
      </c>
      <c r="GA21" s="17">
        <v>2.0484</v>
      </c>
      <c r="GB21" s="17">
        <v>183.7</v>
      </c>
      <c r="GC21" s="17">
        <v>185.10007999999999</v>
      </c>
      <c r="GD21" s="17">
        <v>185.10007999999999</v>
      </c>
      <c r="GE21" s="17">
        <v>-1.40008</v>
      </c>
      <c r="GF21" s="17">
        <v>184.6</v>
      </c>
      <c r="GG21" s="17">
        <v>185.10007999999999</v>
      </c>
      <c r="GH21" s="17">
        <v>185.10007999999999</v>
      </c>
      <c r="GI21" s="17">
        <v>-0.50007999999999997</v>
      </c>
      <c r="GJ21" s="17">
        <v>184.4</v>
      </c>
      <c r="GK21" s="17">
        <v>185.10007999999999</v>
      </c>
      <c r="GL21" s="17">
        <v>185.10007999999999</v>
      </c>
      <c r="GM21" s="17">
        <v>-0.70008000000000004</v>
      </c>
      <c r="GN21" s="17">
        <v>84.4</v>
      </c>
      <c r="GO21" s="17">
        <v>78.321809999999999</v>
      </c>
      <c r="GP21" s="17">
        <v>21.657229999999998</v>
      </c>
      <c r="GQ21" s="17">
        <v>62.74277</v>
      </c>
      <c r="GR21" s="17">
        <v>5.4</v>
      </c>
      <c r="GS21" s="17">
        <v>5.1525699999999999</v>
      </c>
      <c r="GT21" s="17">
        <v>5.8686699999999998</v>
      </c>
      <c r="GU21" s="17">
        <v>-0.46866999999999998</v>
      </c>
      <c r="GV21" s="17">
        <v>1.2</v>
      </c>
      <c r="GW21" s="17">
        <v>1.0171699999999999</v>
      </c>
      <c r="GX21" s="17">
        <v>6.1567800000000004</v>
      </c>
      <c r="GY21" s="17">
        <v>-4.9567800000000002</v>
      </c>
      <c r="GZ21" s="17">
        <v>34.799999999999997</v>
      </c>
      <c r="HA21" s="17">
        <v>34.47569</v>
      </c>
      <c r="HB21" s="17">
        <v>8.4732500000000002</v>
      </c>
      <c r="HC21" s="17">
        <v>26.326750000000001</v>
      </c>
      <c r="HD21" s="17">
        <v>36.299999999999997</v>
      </c>
      <c r="HE21" s="17">
        <v>25.3767</v>
      </c>
      <c r="HF21" s="17">
        <v>25.3767</v>
      </c>
      <c r="HG21" s="17">
        <v>10.923299999999999</v>
      </c>
      <c r="HH21" s="17">
        <v>2</v>
      </c>
      <c r="HI21" s="17">
        <v>1.97359</v>
      </c>
      <c r="HJ21" s="17">
        <v>1.97359</v>
      </c>
      <c r="HK21" s="17">
        <v>2.6409999999999999E-2</v>
      </c>
      <c r="HL21" s="17">
        <v>0</v>
      </c>
      <c r="HM21" s="17">
        <v>0</v>
      </c>
      <c r="HN21" s="17">
        <v>0</v>
      </c>
      <c r="HO21" s="17">
        <v>0</v>
      </c>
      <c r="HP21" s="17">
        <v>80.8</v>
      </c>
      <c r="HQ21" s="17">
        <v>41.237969999999997</v>
      </c>
      <c r="HR21" s="17">
        <v>20.618559999999999</v>
      </c>
      <c r="HS21" s="17">
        <v>60.181440000000002</v>
      </c>
      <c r="HT21" s="17"/>
      <c r="HU21" s="17"/>
      <c r="HV21" s="17"/>
      <c r="HW21" s="17">
        <v>0</v>
      </c>
      <c r="HX21" s="17"/>
      <c r="HY21" s="17"/>
      <c r="HZ21" s="17"/>
      <c r="IA21" s="17">
        <v>0</v>
      </c>
      <c r="IB21" s="17">
        <v>42</v>
      </c>
      <c r="IC21" s="17">
        <v>85.461089999999999</v>
      </c>
      <c r="ID21" s="17">
        <v>28.839189999999999</v>
      </c>
      <c r="IE21" s="17">
        <v>13.16081</v>
      </c>
      <c r="IF21" s="17">
        <v>0</v>
      </c>
      <c r="IG21" s="17"/>
      <c r="IH21" s="17">
        <v>0</v>
      </c>
      <c r="II21" s="17">
        <v>0</v>
      </c>
      <c r="IJ21" s="17"/>
      <c r="IK21" s="17"/>
      <c r="IL21" s="17"/>
      <c r="IM21" s="17">
        <v>0</v>
      </c>
      <c r="IN21" s="17">
        <v>31</v>
      </c>
      <c r="IO21" s="17">
        <v>48.181440000000002</v>
      </c>
      <c r="IP21" s="17">
        <v>48.181449999999998</v>
      </c>
      <c r="IQ21" s="17">
        <v>-17.181450000000002</v>
      </c>
      <c r="IR21" s="17"/>
      <c r="IS21" s="17"/>
      <c r="IT21" s="17"/>
      <c r="IU21" s="17">
        <v>0</v>
      </c>
      <c r="IV21" s="17"/>
      <c r="IW21" s="17"/>
      <c r="IX21" s="17"/>
      <c r="IY21" s="17">
        <v>0</v>
      </c>
      <c r="IZ21" s="17"/>
      <c r="JA21" s="17"/>
      <c r="JB21" s="17"/>
      <c r="JC21" s="17">
        <v>0</v>
      </c>
      <c r="JD21" s="17">
        <v>66.3</v>
      </c>
      <c r="JE21" s="17">
        <v>58.77514</v>
      </c>
      <c r="JF21" s="17">
        <v>0</v>
      </c>
      <c r="JG21" s="17">
        <v>66.3</v>
      </c>
      <c r="JH21" s="17">
        <v>178.7</v>
      </c>
      <c r="JI21" s="17">
        <v>178.52955</v>
      </c>
      <c r="JJ21" s="17">
        <v>178.52956</v>
      </c>
      <c r="JK21" s="17">
        <v>0.17044000000000001</v>
      </c>
      <c r="JL21" s="17">
        <v>176.1</v>
      </c>
      <c r="JM21" s="17">
        <v>178.52955</v>
      </c>
      <c r="JN21" s="17">
        <v>178.52956</v>
      </c>
      <c r="JO21" s="17">
        <v>-2.4295599999999999</v>
      </c>
      <c r="JP21" s="17">
        <v>200</v>
      </c>
      <c r="JQ21" s="17">
        <v>178.52955</v>
      </c>
      <c r="JR21" s="17">
        <v>178.52956</v>
      </c>
      <c r="JS21" s="17">
        <v>21.47044</v>
      </c>
      <c r="JT21" s="17">
        <v>275.39999999999998</v>
      </c>
      <c r="JU21" s="17">
        <v>267.79433</v>
      </c>
      <c r="JV21" s="17">
        <v>267.79433</v>
      </c>
      <c r="JW21" s="17">
        <v>7.6056699999999999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1.2</v>
      </c>
      <c r="LE21" s="17">
        <v>1.1522699999999999</v>
      </c>
      <c r="LF21" s="17">
        <v>1.1522699999999999</v>
      </c>
      <c r="LG21" s="17">
        <v>4.7730000000000002E-2</v>
      </c>
      <c r="LH21" s="17">
        <v>192.1</v>
      </c>
      <c r="LI21" s="17">
        <v>189.63243</v>
      </c>
      <c r="LJ21" s="17">
        <v>107.39400000000001</v>
      </c>
      <c r="LK21" s="17">
        <v>84.706000000000003</v>
      </c>
      <c r="LL21" s="17">
        <v>68.400000000000006</v>
      </c>
      <c r="LM21" s="17">
        <v>52.88505</v>
      </c>
      <c r="LN21" s="17">
        <v>76.263339999999999</v>
      </c>
      <c r="LO21" s="17">
        <v>-7.86334</v>
      </c>
      <c r="LP21" s="17">
        <v>64.900000000000006</v>
      </c>
      <c r="LQ21" s="17">
        <v>67.133979999999994</v>
      </c>
      <c r="LR21" s="17">
        <v>67.133979999999994</v>
      </c>
      <c r="LS21" s="17">
        <v>-2.2339799999999999</v>
      </c>
      <c r="LT21" s="17">
        <v>68.3</v>
      </c>
      <c r="LU21" s="17">
        <v>56.750959999999999</v>
      </c>
      <c r="LV21" s="17">
        <v>65.984009999999998</v>
      </c>
      <c r="LW21" s="17">
        <v>2.3159900000000002</v>
      </c>
      <c r="LX21" s="17">
        <v>29</v>
      </c>
      <c r="LY21" s="17">
        <v>29.951450000000001</v>
      </c>
      <c r="LZ21" s="17">
        <v>27.30705</v>
      </c>
      <c r="MA21" s="17">
        <v>1.69295</v>
      </c>
      <c r="MB21" s="17">
        <v>0</v>
      </c>
      <c r="MC21" s="17"/>
      <c r="MD21" s="17">
        <v>0</v>
      </c>
      <c r="ME21" s="17">
        <v>0</v>
      </c>
      <c r="MF21" s="17"/>
      <c r="MG21" s="17"/>
      <c r="MH21" s="17"/>
      <c r="MI21" s="17">
        <v>0</v>
      </c>
      <c r="MJ21" s="17"/>
      <c r="MK21" s="17"/>
      <c r="ML21" s="17"/>
      <c r="MM21" s="17">
        <v>0</v>
      </c>
      <c r="MN21" s="17">
        <v>147.4</v>
      </c>
      <c r="MO21" s="17">
        <v>149.77393000000001</v>
      </c>
      <c r="MP21" s="17">
        <v>149.77393000000001</v>
      </c>
      <c r="MQ21" s="17">
        <v>-2.3739300000000001</v>
      </c>
      <c r="MR21" s="17">
        <v>149.6</v>
      </c>
      <c r="MS21" s="17">
        <v>149.77393000000001</v>
      </c>
      <c r="MT21" s="17">
        <v>149.77393000000001</v>
      </c>
      <c r="MU21" s="17">
        <v>-0.17393</v>
      </c>
      <c r="MV21" s="17">
        <v>149.9</v>
      </c>
      <c r="MW21" s="17">
        <v>149.77393000000001</v>
      </c>
      <c r="MX21" s="17">
        <v>149.77393000000001</v>
      </c>
      <c r="MY21" s="17">
        <v>0.12606999999999999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202.9</v>
      </c>
      <c r="NU21" s="17">
        <v>192.42545000000001</v>
      </c>
      <c r="NV21" s="17">
        <v>192.42551</v>
      </c>
      <c r="NW21" s="17">
        <v>10.474489999999999</v>
      </c>
      <c r="NX21" s="17">
        <v>98.2</v>
      </c>
      <c r="NY21" s="17">
        <v>96.212720000000004</v>
      </c>
      <c r="NZ21" s="17">
        <v>96.212760000000003</v>
      </c>
      <c r="OA21" s="17">
        <v>1.9872399999999999</v>
      </c>
      <c r="OB21" s="17">
        <v>0</v>
      </c>
      <c r="OC21" s="17"/>
      <c r="OD21" s="17">
        <v>3.3000000000000002E-2</v>
      </c>
      <c r="OE21" s="17">
        <v>-3.3000000000000002E-2</v>
      </c>
      <c r="OF21" s="17">
        <v>35.299999999999997</v>
      </c>
      <c r="OG21" s="17">
        <v>71.599999999999994</v>
      </c>
      <c r="OH21" s="17">
        <v>81.134</v>
      </c>
      <c r="OI21" s="17">
        <v>-45.834000000000003</v>
      </c>
      <c r="OJ21" s="17">
        <v>0.1</v>
      </c>
      <c r="OK21" s="17"/>
      <c r="OL21" s="17">
        <v>4.5910000000000002</v>
      </c>
      <c r="OM21" s="17">
        <v>-4.4909999999999997</v>
      </c>
      <c r="ON21" s="17">
        <v>15.2</v>
      </c>
      <c r="OO21" s="17">
        <v>14.654999999999999</v>
      </c>
      <c r="OP21" s="17">
        <v>14.654999999999999</v>
      </c>
      <c r="OQ21" s="17">
        <v>0.54500000000000004</v>
      </c>
      <c r="OR21" s="17">
        <v>0</v>
      </c>
      <c r="OS21" s="17"/>
      <c r="OT21" s="17">
        <v>0</v>
      </c>
      <c r="OU21" s="17">
        <v>0</v>
      </c>
      <c r="OV21" s="17">
        <v>9.5</v>
      </c>
      <c r="OW21" s="17">
        <v>9.1999999999999993</v>
      </c>
      <c r="OX21" s="17">
        <v>9.1999999999999993</v>
      </c>
      <c r="OY21" s="17">
        <v>0.3</v>
      </c>
      <c r="OZ21" s="17">
        <v>10</v>
      </c>
      <c r="PA21" s="17">
        <v>9.0000099999999996</v>
      </c>
      <c r="PB21" s="17">
        <v>9</v>
      </c>
      <c r="PC21" s="17">
        <v>1</v>
      </c>
      <c r="PD21" s="17">
        <v>3.2</v>
      </c>
      <c r="PE21" s="17">
        <v>1.46</v>
      </c>
      <c r="PF21" s="17">
        <v>1.46</v>
      </c>
      <c r="PG21" s="17">
        <v>1.74</v>
      </c>
      <c r="PH21" s="17">
        <v>0.3</v>
      </c>
      <c r="PI21" s="17">
        <v>1</v>
      </c>
      <c r="PJ21" s="17">
        <v>1</v>
      </c>
      <c r="PK21" s="17">
        <v>-0.7</v>
      </c>
      <c r="PL21" s="17">
        <v>3.2</v>
      </c>
      <c r="PM21" s="17">
        <v>2.2999999999999998</v>
      </c>
      <c r="PN21" s="17">
        <v>2.2999999999999998</v>
      </c>
      <c r="PO21" s="17">
        <v>0.9</v>
      </c>
      <c r="PP21" s="17">
        <v>2.4</v>
      </c>
      <c r="PQ21" s="17">
        <v>2.4</v>
      </c>
      <c r="PR21" s="17">
        <v>2.4</v>
      </c>
      <c r="PS21" s="17">
        <v>0</v>
      </c>
      <c r="PT21" s="17">
        <v>20.399999999999999</v>
      </c>
      <c r="PU21" s="17">
        <v>19.417470000000002</v>
      </c>
      <c r="PV21" s="17">
        <v>19.417480000000001</v>
      </c>
      <c r="PW21" s="17">
        <v>0.98251999999999995</v>
      </c>
      <c r="PX21" s="17">
        <v>10</v>
      </c>
      <c r="PY21" s="17">
        <v>10</v>
      </c>
      <c r="PZ21" s="17">
        <v>10</v>
      </c>
      <c r="QA21" s="17">
        <v>0</v>
      </c>
      <c r="QB21" s="17">
        <v>4.5999999999999996</v>
      </c>
      <c r="QC21" s="17">
        <v>6</v>
      </c>
      <c r="QD21" s="17">
        <v>6</v>
      </c>
      <c r="QE21" s="17">
        <v>-1.4</v>
      </c>
      <c r="QF21" s="17">
        <v>3.3</v>
      </c>
      <c r="QG21" s="17">
        <v>3.4</v>
      </c>
      <c r="QH21" s="17">
        <v>3.4</v>
      </c>
      <c r="QI21" s="17">
        <v>-0.1</v>
      </c>
      <c r="QJ21" s="17">
        <v>18.5</v>
      </c>
      <c r="QK21" s="17">
        <v>17.96116</v>
      </c>
      <c r="QL21" s="17">
        <v>17.961169999999999</v>
      </c>
      <c r="QM21" s="17">
        <v>0.53883000000000003</v>
      </c>
      <c r="QN21" s="17">
        <v>2.2000000000000002</v>
      </c>
      <c r="QO21" s="17"/>
      <c r="QP21" s="17">
        <v>0.28100000000000003</v>
      </c>
      <c r="QQ21" s="17">
        <v>1.919</v>
      </c>
      <c r="QR21" s="17">
        <v>2.4</v>
      </c>
      <c r="QS21" s="17"/>
      <c r="QT21" s="17">
        <v>0.18099999999999999</v>
      </c>
      <c r="QU21" s="17">
        <v>2.2189999999999999</v>
      </c>
      <c r="QV21" s="17">
        <v>10.3</v>
      </c>
      <c r="QW21" s="17">
        <v>15.4</v>
      </c>
      <c r="QX21" s="17">
        <v>17.331</v>
      </c>
      <c r="QY21" s="17">
        <v>-7.0309999999999997</v>
      </c>
      <c r="QZ21" s="17">
        <v>25.2</v>
      </c>
      <c r="RA21" s="17">
        <v>38.299999999999997</v>
      </c>
      <c r="RB21" s="17">
        <v>43.835000000000001</v>
      </c>
      <c r="RC21" s="17">
        <v>-18.635000000000002</v>
      </c>
      <c r="RD21" s="17">
        <v>4.5</v>
      </c>
      <c r="RE21" s="17">
        <v>4.2</v>
      </c>
      <c r="RF21" s="17">
        <v>4.2</v>
      </c>
      <c r="RG21" s="17">
        <v>0.3</v>
      </c>
      <c r="RH21" s="17">
        <v>2.2000000000000002</v>
      </c>
      <c r="RI21" s="17">
        <v>2.4</v>
      </c>
      <c r="RJ21" s="17">
        <v>2.4</v>
      </c>
      <c r="RK21" s="17">
        <v>-0.2</v>
      </c>
      <c r="RL21" s="17">
        <v>1.1000000000000001</v>
      </c>
      <c r="RM21" s="17">
        <v>1.2</v>
      </c>
      <c r="RN21" s="17">
        <v>1.2</v>
      </c>
      <c r="RO21" s="17">
        <v>-0.1</v>
      </c>
      <c r="RP21" s="17">
        <v>2.9</v>
      </c>
      <c r="RQ21" s="17">
        <v>2.8</v>
      </c>
      <c r="RR21" s="17">
        <v>2.8</v>
      </c>
      <c r="RS21" s="17">
        <v>0.1</v>
      </c>
      <c r="RT21" s="17">
        <v>0</v>
      </c>
      <c r="RU21" s="17"/>
      <c r="RV21" s="17">
        <v>0.32700000000000001</v>
      </c>
      <c r="RW21" s="17">
        <v>-0.32700000000000001</v>
      </c>
      <c r="RX21" s="17">
        <v>2.4</v>
      </c>
      <c r="RY21" s="17">
        <v>2.1989999999999998</v>
      </c>
      <c r="RZ21" s="17">
        <v>2.1989999999999998</v>
      </c>
      <c r="SA21" s="17">
        <v>0.20100000000000001</v>
      </c>
      <c r="SB21" s="17">
        <v>11.3</v>
      </c>
      <c r="SC21" s="17">
        <v>19.767810000000001</v>
      </c>
      <c r="SD21" s="17">
        <v>6.6707299999999998</v>
      </c>
      <c r="SE21" s="17">
        <v>4.62927</v>
      </c>
      <c r="SF21" s="17">
        <v>1.3</v>
      </c>
      <c r="SG21" s="17">
        <v>1.272</v>
      </c>
      <c r="SH21" s="17">
        <v>1.272</v>
      </c>
      <c r="SI21" s="17">
        <v>2.8000000000000001E-2</v>
      </c>
      <c r="SJ21" s="17">
        <v>0</v>
      </c>
      <c r="SK21" s="17"/>
      <c r="SL21" s="17">
        <v>0.4</v>
      </c>
      <c r="SM21" s="17">
        <v>-0.4</v>
      </c>
      <c r="SN21" s="17">
        <v>6.8</v>
      </c>
      <c r="SO21" s="17">
        <v>6.9</v>
      </c>
      <c r="SP21" s="17">
        <v>6.9</v>
      </c>
      <c r="SQ21" s="17">
        <v>-0.1</v>
      </c>
      <c r="SR21" s="17">
        <v>3.6</v>
      </c>
      <c r="SS21" s="17">
        <v>3</v>
      </c>
      <c r="ST21" s="17">
        <v>3</v>
      </c>
      <c r="SU21" s="17">
        <v>0.6</v>
      </c>
      <c r="SV21" s="17">
        <v>4.4000000000000004</v>
      </c>
      <c r="SW21" s="17">
        <v>4</v>
      </c>
      <c r="SX21" s="17">
        <v>4</v>
      </c>
      <c r="SY21" s="17">
        <v>0.4</v>
      </c>
      <c r="SZ21" s="17">
        <v>6.4</v>
      </c>
      <c r="TA21" s="17">
        <v>6</v>
      </c>
      <c r="TB21" s="17">
        <v>6</v>
      </c>
      <c r="TC21" s="17">
        <v>0.4</v>
      </c>
      <c r="TD21" s="17">
        <v>10</v>
      </c>
      <c r="TE21" s="17">
        <v>10</v>
      </c>
      <c r="TF21" s="17">
        <v>10</v>
      </c>
      <c r="TG21" s="17">
        <v>0</v>
      </c>
      <c r="TH21" s="17">
        <v>27.5</v>
      </c>
      <c r="TI21" s="17">
        <v>20.9</v>
      </c>
      <c r="TJ21" s="17">
        <v>21.643000000000001</v>
      </c>
      <c r="TK21" s="17">
        <v>5.8570000000000002</v>
      </c>
      <c r="TL21" s="17">
        <v>18.899999999999999</v>
      </c>
      <c r="TM21" s="17">
        <v>15.3</v>
      </c>
      <c r="TN21" s="17">
        <v>14.27</v>
      </c>
      <c r="TO21" s="17">
        <v>4.63</v>
      </c>
      <c r="TP21" s="17">
        <v>0.2</v>
      </c>
      <c r="TQ21" s="17"/>
      <c r="TR21" s="17">
        <v>0</v>
      </c>
      <c r="TS21" s="17">
        <v>0.2</v>
      </c>
      <c r="TT21" s="17">
        <v>2.5</v>
      </c>
      <c r="TU21" s="17">
        <v>26.6</v>
      </c>
      <c r="TV21" s="17">
        <v>43.720999999999997</v>
      </c>
      <c r="TW21" s="17">
        <v>-41.220999999999997</v>
      </c>
      <c r="TX21" s="17">
        <v>14.2</v>
      </c>
      <c r="TY21" s="17">
        <v>53.2</v>
      </c>
      <c r="TZ21" s="17">
        <v>66.876999999999995</v>
      </c>
      <c r="UA21" s="17">
        <v>-52.677</v>
      </c>
      <c r="UB21" s="17">
        <v>0.2</v>
      </c>
      <c r="UC21" s="17">
        <v>2.2000000000000002</v>
      </c>
      <c r="UD21" s="17">
        <v>2.9929999999999999</v>
      </c>
      <c r="UE21" s="17">
        <v>-2.7930000000000001</v>
      </c>
      <c r="UF21" s="17">
        <v>0</v>
      </c>
      <c r="UG21" s="17">
        <v>1.4</v>
      </c>
      <c r="UH21" s="17">
        <v>2.2509999999999999</v>
      </c>
      <c r="UI21" s="17">
        <v>-2.2509999999999999</v>
      </c>
      <c r="UJ21" s="17">
        <v>7.2</v>
      </c>
      <c r="UK21" s="17">
        <v>7</v>
      </c>
      <c r="UL21" s="17">
        <v>7</v>
      </c>
      <c r="UM21" s="17">
        <v>0.2</v>
      </c>
      <c r="UN21" s="17">
        <v>2.5</v>
      </c>
      <c r="UO21" s="17">
        <v>2.2000000000000002</v>
      </c>
      <c r="UP21" s="17">
        <v>2.2000000000000002</v>
      </c>
      <c r="UQ21" s="17">
        <v>0.3</v>
      </c>
      <c r="UR21" s="17">
        <v>7.8</v>
      </c>
      <c r="US21" s="17">
        <v>7.6</v>
      </c>
      <c r="UT21" s="17">
        <v>7.6</v>
      </c>
      <c r="UU21" s="17">
        <v>0.2</v>
      </c>
      <c r="UV21" s="17">
        <v>4.4000000000000004</v>
      </c>
      <c r="UW21" s="17">
        <v>4.8</v>
      </c>
      <c r="UX21" s="17">
        <v>4.8</v>
      </c>
      <c r="UY21" s="17">
        <v>-0.4</v>
      </c>
      <c r="UZ21" s="17">
        <v>5</v>
      </c>
      <c r="VA21" s="17">
        <v>5.2</v>
      </c>
      <c r="VB21" s="17">
        <v>5.2</v>
      </c>
      <c r="VC21" s="17">
        <v>-0.2</v>
      </c>
      <c r="VD21" s="17">
        <v>5</v>
      </c>
      <c r="VE21" s="17">
        <v>5.3</v>
      </c>
      <c r="VF21" s="17">
        <v>5.3</v>
      </c>
      <c r="VG21" s="17">
        <v>-0.3</v>
      </c>
      <c r="VH21" s="17">
        <v>11.7</v>
      </c>
      <c r="VI21" s="17">
        <v>11.1</v>
      </c>
      <c r="VJ21" s="17">
        <v>11.401</v>
      </c>
      <c r="VK21" s="17">
        <v>0.29899999999999999</v>
      </c>
      <c r="VL21" s="17">
        <v>2.6</v>
      </c>
      <c r="VM21" s="17"/>
      <c r="VN21" s="17">
        <v>9.6940000000000008</v>
      </c>
      <c r="VO21" s="17">
        <v>-7.0940000000000003</v>
      </c>
      <c r="VP21" s="17">
        <v>0</v>
      </c>
      <c r="VQ21" s="17"/>
      <c r="VR21" s="17">
        <v>3.149</v>
      </c>
      <c r="VS21" s="17">
        <v>-3.149</v>
      </c>
      <c r="VT21" s="17">
        <v>2</v>
      </c>
      <c r="VU21" s="17"/>
      <c r="VV21" s="17">
        <v>9.1389999999999993</v>
      </c>
      <c r="VW21" s="17">
        <v>-7.1390000000000002</v>
      </c>
      <c r="VX21" s="17">
        <v>0.6</v>
      </c>
      <c r="VY21" s="17">
        <v>0.6</v>
      </c>
      <c r="VZ21" s="17">
        <v>0.6</v>
      </c>
      <c r="WA21" s="17">
        <v>0</v>
      </c>
      <c r="WB21" s="17">
        <v>33.9</v>
      </c>
      <c r="WC21" s="17">
        <v>38.9</v>
      </c>
      <c r="WD21" s="17">
        <v>32</v>
      </c>
      <c r="WE21" s="17">
        <v>1.9</v>
      </c>
      <c r="WF21" s="17">
        <v>28.1</v>
      </c>
      <c r="WG21" s="17">
        <v>31.4</v>
      </c>
      <c r="WH21" s="17">
        <v>32</v>
      </c>
      <c r="WI21" s="17">
        <v>-3.9</v>
      </c>
      <c r="WJ21" s="17">
        <v>1.6</v>
      </c>
      <c r="WK21" s="17"/>
      <c r="WL21" s="17">
        <v>6.367</v>
      </c>
      <c r="WM21" s="17">
        <v>-4.7670000000000003</v>
      </c>
      <c r="WN21" s="17">
        <v>0</v>
      </c>
      <c r="WO21" s="17"/>
      <c r="WP21" s="17">
        <v>0.53</v>
      </c>
      <c r="WQ21" s="17">
        <v>-0.53</v>
      </c>
      <c r="WR21" s="17">
        <v>10</v>
      </c>
      <c r="WS21" s="17">
        <v>5.4</v>
      </c>
      <c r="WT21" s="17">
        <v>5.4</v>
      </c>
      <c r="WU21" s="17">
        <v>4.5999999999999996</v>
      </c>
      <c r="WV21" s="17">
        <v>18.899999999999999</v>
      </c>
      <c r="WW21" s="17">
        <v>19.223299999999998</v>
      </c>
      <c r="WX21" s="17">
        <v>19.223299999999998</v>
      </c>
      <c r="WY21" s="17">
        <v>-0.32329999999999998</v>
      </c>
      <c r="WZ21" s="17">
        <v>9.1</v>
      </c>
      <c r="XA21" s="17">
        <v>10.8</v>
      </c>
      <c r="XB21" s="17">
        <v>10.8</v>
      </c>
      <c r="XC21" s="17">
        <v>-1.7</v>
      </c>
      <c r="XD21" s="17"/>
      <c r="XE21" s="17"/>
      <c r="XF21" s="17"/>
      <c r="XG21" s="17">
        <v>0</v>
      </c>
      <c r="XH21" s="17"/>
      <c r="XI21" s="17"/>
      <c r="XJ21" s="17"/>
      <c r="XK21" s="17">
        <v>0</v>
      </c>
      <c r="XL21" s="17">
        <v>16</v>
      </c>
      <c r="XM21" s="17">
        <v>14</v>
      </c>
      <c r="XN21" s="17">
        <v>14</v>
      </c>
      <c r="XO21" s="17">
        <v>2</v>
      </c>
      <c r="XP21" s="17"/>
      <c r="XQ21" s="17"/>
      <c r="XR21" s="17"/>
      <c r="XS21" s="17">
        <v>0</v>
      </c>
      <c r="XT21" s="17">
        <v>8.5</v>
      </c>
      <c r="XU21" s="17">
        <v>7.95</v>
      </c>
      <c r="XV21" s="17">
        <v>7.95</v>
      </c>
      <c r="XW21" s="17">
        <v>0.55000000000000004</v>
      </c>
      <c r="XX21" s="17"/>
      <c r="XY21" s="17"/>
      <c r="XZ21" s="17"/>
      <c r="YA21" s="17">
        <v>0</v>
      </c>
      <c r="YB21" s="17"/>
      <c r="YC21" s="17"/>
      <c r="YD21" s="17"/>
      <c r="YE21" s="17">
        <v>0</v>
      </c>
    </row>
    <row r="22" spans="1:655" ht="24" customHeight="1" x14ac:dyDescent="0.25">
      <c r="A22" s="1"/>
      <c r="B22" s="16" t="s">
        <v>56</v>
      </c>
      <c r="C22" s="16" t="s">
        <v>739</v>
      </c>
      <c r="D22" s="17">
        <v>91.5</v>
      </c>
      <c r="E22" s="17">
        <v>98.915899999999993</v>
      </c>
      <c r="F22" s="17">
        <v>89.841989999999996</v>
      </c>
      <c r="G22" s="17">
        <v>1.65801</v>
      </c>
      <c r="H22" s="17">
        <v>650.1</v>
      </c>
      <c r="I22" s="17">
        <v>643.65809000000002</v>
      </c>
      <c r="J22" s="17">
        <v>643.65809000000002</v>
      </c>
      <c r="K22" s="17">
        <v>6.44191</v>
      </c>
      <c r="L22" s="17">
        <v>215.5</v>
      </c>
      <c r="M22" s="17">
        <v>209.39341999999999</v>
      </c>
      <c r="N22" s="17">
        <v>209.39341999999999</v>
      </c>
      <c r="O22" s="17">
        <v>6.1065800000000001</v>
      </c>
      <c r="P22" s="17"/>
      <c r="Q22" s="17"/>
      <c r="R22" s="17"/>
      <c r="S22" s="17">
        <v>0</v>
      </c>
      <c r="T22" s="17"/>
      <c r="U22" s="17"/>
      <c r="V22" s="17"/>
      <c r="W22" s="17">
        <v>0</v>
      </c>
      <c r="X22" s="17">
        <v>45.3</v>
      </c>
      <c r="Y22" s="17">
        <v>12.091089999999999</v>
      </c>
      <c r="Z22" s="17">
        <v>12.09104</v>
      </c>
      <c r="AA22" s="17">
        <v>33.208959999999998</v>
      </c>
      <c r="AB22" s="17">
        <v>79.2</v>
      </c>
      <c r="AC22" s="17">
        <v>82.578999999999994</v>
      </c>
      <c r="AD22" s="17">
        <v>94.878</v>
      </c>
      <c r="AE22" s="17">
        <v>-15.678000000000001</v>
      </c>
      <c r="AF22" s="17"/>
      <c r="AG22" s="17"/>
      <c r="AH22" s="17"/>
      <c r="AI22" s="17">
        <v>0</v>
      </c>
      <c r="AJ22" s="17"/>
      <c r="AK22" s="17"/>
      <c r="AL22" s="17"/>
      <c r="AM22" s="17">
        <v>0</v>
      </c>
      <c r="AN22" s="17">
        <v>160.19999999999999</v>
      </c>
      <c r="AO22" s="17">
        <v>196.42444</v>
      </c>
      <c r="AP22" s="17">
        <v>196.42444</v>
      </c>
      <c r="AQ22" s="17">
        <v>-36.224440000000001</v>
      </c>
      <c r="AR22" s="17">
        <v>160.1</v>
      </c>
      <c r="AS22" s="17">
        <v>196.42444</v>
      </c>
      <c r="AT22" s="17">
        <v>196.42444</v>
      </c>
      <c r="AU22" s="17">
        <v>-36.324440000000003</v>
      </c>
      <c r="AV22" s="17">
        <v>160.5</v>
      </c>
      <c r="AW22" s="17">
        <v>196.42444</v>
      </c>
      <c r="AX22" s="17">
        <v>196.42444</v>
      </c>
      <c r="AY22" s="17">
        <v>-35.924439999999997</v>
      </c>
      <c r="AZ22" s="17">
        <v>253.1</v>
      </c>
      <c r="BA22" s="17">
        <v>294.63666000000001</v>
      </c>
      <c r="BB22" s="17">
        <v>294.63666999999998</v>
      </c>
      <c r="BC22" s="17">
        <v>-41.536670000000001</v>
      </c>
      <c r="BD22" s="17">
        <v>217</v>
      </c>
      <c r="BE22" s="17">
        <v>208.28218000000001</v>
      </c>
      <c r="BF22" s="17">
        <v>208.28218000000001</v>
      </c>
      <c r="BG22" s="17">
        <v>8.7178199999999997</v>
      </c>
      <c r="BH22" s="17">
        <v>112</v>
      </c>
      <c r="BI22" s="17">
        <v>104.14109000000001</v>
      </c>
      <c r="BJ22" s="17">
        <v>104.14109000000001</v>
      </c>
      <c r="BK22" s="17">
        <v>7.8589099999999998</v>
      </c>
      <c r="BL22" s="17">
        <v>383.3</v>
      </c>
      <c r="BM22" s="17">
        <v>400.76729</v>
      </c>
      <c r="BN22" s="17">
        <v>325.63774000000001</v>
      </c>
      <c r="BO22" s="17">
        <v>57.662260000000003</v>
      </c>
      <c r="BP22" s="17">
        <v>4.3</v>
      </c>
      <c r="BQ22" s="17">
        <v>4.4318400000000002</v>
      </c>
      <c r="BR22" s="17">
        <v>4.4318400000000002</v>
      </c>
      <c r="BS22" s="17">
        <v>-0.13184000000000001</v>
      </c>
      <c r="BT22" s="17"/>
      <c r="BU22" s="17"/>
      <c r="BV22" s="17"/>
      <c r="BW22" s="17">
        <v>0</v>
      </c>
      <c r="BX22" s="17"/>
      <c r="BY22" s="17"/>
      <c r="BZ22" s="17"/>
      <c r="CA22" s="17">
        <v>0</v>
      </c>
      <c r="CB22" s="17"/>
      <c r="CC22" s="17"/>
      <c r="CD22" s="17"/>
      <c r="CE22" s="17">
        <v>0</v>
      </c>
      <c r="CF22" s="17"/>
      <c r="CG22" s="17"/>
      <c r="CH22" s="17"/>
      <c r="CI22" s="17">
        <v>0</v>
      </c>
      <c r="CJ22" s="17">
        <v>123.7</v>
      </c>
      <c r="CK22" s="17">
        <v>116.66768</v>
      </c>
      <c r="CL22" s="17">
        <v>116.66768</v>
      </c>
      <c r="CM22" s="17">
        <v>7.0323200000000003</v>
      </c>
      <c r="CN22" s="17">
        <v>7.3</v>
      </c>
      <c r="CO22" s="17">
        <v>5.1333399999999996</v>
      </c>
      <c r="CP22" s="17">
        <v>5.1333399999999996</v>
      </c>
      <c r="CQ22" s="17">
        <v>2.1666599999999998</v>
      </c>
      <c r="CR22" s="17">
        <v>5.8</v>
      </c>
      <c r="CS22" s="17">
        <v>2.8177599999999998</v>
      </c>
      <c r="CT22" s="17">
        <v>2.8177599999999998</v>
      </c>
      <c r="CU22" s="17">
        <v>2.98224</v>
      </c>
      <c r="CV22" s="17"/>
      <c r="CW22" s="17"/>
      <c r="CX22" s="17"/>
      <c r="CY22" s="17">
        <v>0</v>
      </c>
      <c r="CZ22" s="17">
        <v>7.1</v>
      </c>
      <c r="DA22" s="17">
        <v>6.8787000000000003</v>
      </c>
      <c r="DB22" s="17">
        <v>6.8787000000000003</v>
      </c>
      <c r="DC22" s="17">
        <v>0.2213</v>
      </c>
      <c r="DD22" s="17">
        <v>9.9</v>
      </c>
      <c r="DE22" s="17">
        <v>14.919420000000001</v>
      </c>
      <c r="DF22" s="17">
        <v>12.77125</v>
      </c>
      <c r="DG22" s="17">
        <v>-2.8712499999999999</v>
      </c>
      <c r="DH22" s="17">
        <v>50.9</v>
      </c>
      <c r="DI22" s="17">
        <v>61.550789999999999</v>
      </c>
      <c r="DJ22" s="17">
        <v>102.80086</v>
      </c>
      <c r="DK22" s="17">
        <v>-51.900860000000002</v>
      </c>
      <c r="DL22" s="17"/>
      <c r="DM22" s="17"/>
      <c r="DN22" s="17"/>
      <c r="DO22" s="17">
        <v>0</v>
      </c>
      <c r="DP22" s="17"/>
      <c r="DQ22" s="17"/>
      <c r="DR22" s="17"/>
      <c r="DS22" s="17">
        <v>0</v>
      </c>
      <c r="DT22" s="17"/>
      <c r="DU22" s="17"/>
      <c r="DV22" s="17"/>
      <c r="DW22" s="17">
        <v>0</v>
      </c>
      <c r="DX22" s="17"/>
      <c r="DY22" s="17"/>
      <c r="DZ22" s="17"/>
      <c r="EA22" s="17">
        <v>0</v>
      </c>
      <c r="EB22" s="17">
        <v>56.2</v>
      </c>
      <c r="EC22" s="17">
        <v>55.841569999999997</v>
      </c>
      <c r="ED22" s="17">
        <v>55.841569999999997</v>
      </c>
      <c r="EE22" s="17">
        <v>0.35843000000000003</v>
      </c>
      <c r="EF22" s="17">
        <v>103.9</v>
      </c>
      <c r="EG22" s="17">
        <v>110.21744</v>
      </c>
      <c r="EH22" s="17">
        <v>110.21751999999999</v>
      </c>
      <c r="EI22" s="17">
        <v>-6.31752</v>
      </c>
      <c r="EJ22" s="17"/>
      <c r="EK22" s="17"/>
      <c r="EL22" s="17"/>
      <c r="EM22" s="17">
        <v>0</v>
      </c>
      <c r="EN22" s="17"/>
      <c r="EO22" s="17"/>
      <c r="EP22" s="17"/>
      <c r="EQ22" s="17">
        <v>0</v>
      </c>
      <c r="ER22" s="17"/>
      <c r="ES22" s="17"/>
      <c r="ET22" s="17"/>
      <c r="EU22" s="17">
        <v>0</v>
      </c>
      <c r="EV22" s="17">
        <v>6.4</v>
      </c>
      <c r="EW22" s="17">
        <v>6.39</v>
      </c>
      <c r="EX22" s="17">
        <v>6.39</v>
      </c>
      <c r="EY22" s="17">
        <v>0.01</v>
      </c>
      <c r="EZ22" s="17">
        <v>147.5</v>
      </c>
      <c r="FA22" s="17">
        <v>0</v>
      </c>
      <c r="FB22" s="17">
        <v>144.32990000000001</v>
      </c>
      <c r="FC22" s="17">
        <v>3.1701000000000001</v>
      </c>
      <c r="FD22" s="17">
        <v>39</v>
      </c>
      <c r="FE22" s="17">
        <v>30.899450000000002</v>
      </c>
      <c r="FF22" s="17">
        <v>36.90014</v>
      </c>
      <c r="FG22" s="17">
        <v>2.0998600000000001</v>
      </c>
      <c r="FH22" s="17">
        <v>30.9</v>
      </c>
      <c r="FI22" s="17">
        <v>30.9282</v>
      </c>
      <c r="FJ22" s="17">
        <v>60.562950000000001</v>
      </c>
      <c r="FK22" s="17">
        <v>-29.662949999999999</v>
      </c>
      <c r="FL22" s="17">
        <v>27.2</v>
      </c>
      <c r="FM22" s="17">
        <v>22.625250000000001</v>
      </c>
      <c r="FN22" s="17">
        <v>22.625250000000001</v>
      </c>
      <c r="FO22" s="17">
        <v>4.5747499999999999</v>
      </c>
      <c r="FP22" s="17">
        <v>17.5</v>
      </c>
      <c r="FQ22" s="17">
        <v>14.752190000000001</v>
      </c>
      <c r="FR22" s="17">
        <v>14.927820000000001</v>
      </c>
      <c r="FS22" s="17">
        <v>2.5721799999999999</v>
      </c>
      <c r="FT22" s="17">
        <v>15.9</v>
      </c>
      <c r="FU22" s="17">
        <v>16.990290000000002</v>
      </c>
      <c r="FV22" s="17">
        <v>16.990290000000002</v>
      </c>
      <c r="FW22" s="17">
        <v>-1.09029</v>
      </c>
      <c r="FX22" s="17">
        <v>61.9</v>
      </c>
      <c r="FY22" s="17">
        <v>63.751600000000003</v>
      </c>
      <c r="FZ22" s="17">
        <v>63.751600000000003</v>
      </c>
      <c r="GA22" s="17">
        <v>-1.8515999999999999</v>
      </c>
      <c r="GB22" s="17">
        <v>183.5</v>
      </c>
      <c r="GC22" s="17">
        <v>185.10007999999999</v>
      </c>
      <c r="GD22" s="17">
        <v>185.10007999999999</v>
      </c>
      <c r="GE22" s="17">
        <v>-1.6000799999999999</v>
      </c>
      <c r="GF22" s="17">
        <v>184</v>
      </c>
      <c r="GG22" s="17">
        <v>185.10007999999999</v>
      </c>
      <c r="GH22" s="17">
        <v>185.10007999999999</v>
      </c>
      <c r="GI22" s="17">
        <v>-1.1000799999999999</v>
      </c>
      <c r="GJ22" s="17">
        <v>183</v>
      </c>
      <c r="GK22" s="17">
        <v>185.10007999999999</v>
      </c>
      <c r="GL22" s="17">
        <v>185.10007999999999</v>
      </c>
      <c r="GM22" s="17">
        <v>-2.1000800000000002</v>
      </c>
      <c r="GN22" s="17">
        <v>85</v>
      </c>
      <c r="GO22" s="17">
        <v>83.437560000000005</v>
      </c>
      <c r="GP22" s="17">
        <v>21.657229999999998</v>
      </c>
      <c r="GQ22" s="17">
        <v>63.342770000000002</v>
      </c>
      <c r="GR22" s="17">
        <v>5.4</v>
      </c>
      <c r="GS22" s="17">
        <v>5.1525699999999999</v>
      </c>
      <c r="GT22" s="17">
        <v>5.8686699999999998</v>
      </c>
      <c r="GU22" s="17">
        <v>-0.46866999999999998</v>
      </c>
      <c r="GV22" s="17">
        <v>1.2</v>
      </c>
      <c r="GW22" s="17">
        <v>1.0171699999999999</v>
      </c>
      <c r="GX22" s="17">
        <v>6.1567800000000004</v>
      </c>
      <c r="GY22" s="17">
        <v>-4.9567800000000002</v>
      </c>
      <c r="GZ22" s="17">
        <v>20.9</v>
      </c>
      <c r="HA22" s="17">
        <v>28.651879999999998</v>
      </c>
      <c r="HB22" s="17">
        <v>19.064029999999999</v>
      </c>
      <c r="HC22" s="17">
        <v>1.8359700000000001</v>
      </c>
      <c r="HD22" s="17">
        <v>35.4</v>
      </c>
      <c r="HE22" s="17">
        <v>25.3767</v>
      </c>
      <c r="HF22" s="17">
        <v>25.3767</v>
      </c>
      <c r="HG22" s="17">
        <v>10.023300000000001</v>
      </c>
      <c r="HH22" s="17">
        <v>2</v>
      </c>
      <c r="HI22" s="17">
        <v>1.97359</v>
      </c>
      <c r="HJ22" s="17">
        <v>1.97359</v>
      </c>
      <c r="HK22" s="17">
        <v>2.6409999999999999E-2</v>
      </c>
      <c r="HL22" s="17">
        <v>0</v>
      </c>
      <c r="HM22" s="17">
        <v>0</v>
      </c>
      <c r="HN22" s="17">
        <v>0</v>
      </c>
      <c r="HO22" s="17">
        <v>0</v>
      </c>
      <c r="HP22" s="17">
        <v>31.9</v>
      </c>
      <c r="HQ22" s="17">
        <v>60.873190000000001</v>
      </c>
      <c r="HR22" s="17">
        <v>20.618559999999999</v>
      </c>
      <c r="HS22" s="17">
        <v>11.28144</v>
      </c>
      <c r="HT22" s="17"/>
      <c r="HU22" s="17"/>
      <c r="HV22" s="17"/>
      <c r="HW22" s="17">
        <v>0</v>
      </c>
      <c r="HX22" s="17"/>
      <c r="HY22" s="17"/>
      <c r="HZ22" s="17"/>
      <c r="IA22" s="17">
        <v>0</v>
      </c>
      <c r="IB22" s="17">
        <v>81.8</v>
      </c>
      <c r="IC22" s="17">
        <v>43.562309999999997</v>
      </c>
      <c r="ID22" s="17">
        <v>43.638339999999999</v>
      </c>
      <c r="IE22" s="17">
        <v>38.161659999999998</v>
      </c>
      <c r="IF22" s="17">
        <v>0</v>
      </c>
      <c r="IG22" s="17"/>
      <c r="IH22" s="17">
        <v>0</v>
      </c>
      <c r="II22" s="17">
        <v>0</v>
      </c>
      <c r="IJ22" s="17"/>
      <c r="IK22" s="17"/>
      <c r="IL22" s="17"/>
      <c r="IM22" s="17">
        <v>0</v>
      </c>
      <c r="IN22" s="17">
        <v>47.1</v>
      </c>
      <c r="IO22" s="17">
        <v>48.181440000000002</v>
      </c>
      <c r="IP22" s="17">
        <v>48.181449999999998</v>
      </c>
      <c r="IQ22" s="17">
        <v>-1.08145</v>
      </c>
      <c r="IR22" s="17"/>
      <c r="IS22" s="17"/>
      <c r="IT22" s="17"/>
      <c r="IU22" s="17">
        <v>0</v>
      </c>
      <c r="IV22" s="17"/>
      <c r="IW22" s="17"/>
      <c r="IX22" s="17"/>
      <c r="IY22" s="17">
        <v>0</v>
      </c>
      <c r="IZ22" s="17"/>
      <c r="JA22" s="17"/>
      <c r="JB22" s="17"/>
      <c r="JC22" s="17">
        <v>0</v>
      </c>
      <c r="JD22" s="17">
        <v>65.8</v>
      </c>
      <c r="JE22" s="17">
        <v>64.999650000000003</v>
      </c>
      <c r="JF22" s="17">
        <v>0</v>
      </c>
      <c r="JG22" s="17">
        <v>65.8</v>
      </c>
      <c r="JH22" s="17">
        <v>178.6</v>
      </c>
      <c r="JI22" s="17">
        <v>178.52955</v>
      </c>
      <c r="JJ22" s="17">
        <v>178.52956</v>
      </c>
      <c r="JK22" s="17">
        <v>7.0440000000000003E-2</v>
      </c>
      <c r="JL22" s="17">
        <v>176.2</v>
      </c>
      <c r="JM22" s="17">
        <v>178.52955</v>
      </c>
      <c r="JN22" s="17">
        <v>178.52956</v>
      </c>
      <c r="JO22" s="17">
        <v>-2.3295599999999999</v>
      </c>
      <c r="JP22" s="17">
        <v>200</v>
      </c>
      <c r="JQ22" s="17">
        <v>178.52955</v>
      </c>
      <c r="JR22" s="17">
        <v>178.52956</v>
      </c>
      <c r="JS22" s="17">
        <v>21.47044</v>
      </c>
      <c r="JT22" s="17">
        <v>275.8</v>
      </c>
      <c r="JU22" s="17">
        <v>267.79433</v>
      </c>
      <c r="JV22" s="17">
        <v>267.79433</v>
      </c>
      <c r="JW22" s="17">
        <v>8.0056700000000003</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1.2</v>
      </c>
      <c r="LE22" s="17">
        <v>1.1522699999999999</v>
      </c>
      <c r="LF22" s="17">
        <v>1.1522699999999999</v>
      </c>
      <c r="LG22" s="17">
        <v>4.7730000000000002E-2</v>
      </c>
      <c r="LH22" s="17">
        <v>95.8</v>
      </c>
      <c r="LI22" s="17">
        <v>107.3925</v>
      </c>
      <c r="LJ22" s="17">
        <v>107.39400000000001</v>
      </c>
      <c r="LK22" s="17">
        <v>-11.593999999999999</v>
      </c>
      <c r="LL22" s="17">
        <v>78.5</v>
      </c>
      <c r="LM22" s="17">
        <v>92.441810000000004</v>
      </c>
      <c r="LN22" s="17">
        <v>81.069109999999995</v>
      </c>
      <c r="LO22" s="17">
        <v>-2.5691099999999998</v>
      </c>
      <c r="LP22" s="17">
        <v>63.5</v>
      </c>
      <c r="LQ22" s="17">
        <v>67.133979999999994</v>
      </c>
      <c r="LR22" s="17">
        <v>67.133979999999994</v>
      </c>
      <c r="LS22" s="17">
        <v>-3.6339800000000002</v>
      </c>
      <c r="LT22" s="17">
        <v>68.400000000000006</v>
      </c>
      <c r="LU22" s="17">
        <v>72.373890000000003</v>
      </c>
      <c r="LV22" s="17">
        <v>65.984009999999998</v>
      </c>
      <c r="LW22" s="17">
        <v>2.4159899999999999</v>
      </c>
      <c r="LX22" s="17">
        <v>28.8</v>
      </c>
      <c r="LY22" s="17">
        <v>29.951450000000001</v>
      </c>
      <c r="LZ22" s="17">
        <v>27.30705</v>
      </c>
      <c r="MA22" s="17">
        <v>1.49295</v>
      </c>
      <c r="MB22" s="17">
        <v>0</v>
      </c>
      <c r="MC22" s="17"/>
      <c r="MD22" s="17">
        <v>0</v>
      </c>
      <c r="ME22" s="17">
        <v>0</v>
      </c>
      <c r="MF22" s="17"/>
      <c r="MG22" s="17"/>
      <c r="MH22" s="17"/>
      <c r="MI22" s="17">
        <v>0</v>
      </c>
      <c r="MJ22" s="17"/>
      <c r="MK22" s="17"/>
      <c r="ML22" s="17"/>
      <c r="MM22" s="17">
        <v>0</v>
      </c>
      <c r="MN22" s="17">
        <v>147.19999999999999</v>
      </c>
      <c r="MO22" s="17">
        <v>149.77393000000001</v>
      </c>
      <c r="MP22" s="17">
        <v>149.77393000000001</v>
      </c>
      <c r="MQ22" s="17">
        <v>-2.5739299999999998</v>
      </c>
      <c r="MR22" s="17">
        <v>150</v>
      </c>
      <c r="MS22" s="17">
        <v>149.77393000000001</v>
      </c>
      <c r="MT22" s="17">
        <v>149.77393000000001</v>
      </c>
      <c r="MU22" s="17">
        <v>0.22606999999999999</v>
      </c>
      <c r="MV22" s="17">
        <v>150.19999999999999</v>
      </c>
      <c r="MW22" s="17">
        <v>149.77393000000001</v>
      </c>
      <c r="MX22" s="17">
        <v>149.77393000000001</v>
      </c>
      <c r="MY22" s="17">
        <v>0.42607</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202.8</v>
      </c>
      <c r="NU22" s="17">
        <v>192.42545999999999</v>
      </c>
      <c r="NV22" s="17">
        <v>192.42551</v>
      </c>
      <c r="NW22" s="17">
        <v>10.37449</v>
      </c>
      <c r="NX22" s="17">
        <v>98.3</v>
      </c>
      <c r="NY22" s="17">
        <v>96.212729999999993</v>
      </c>
      <c r="NZ22" s="17">
        <v>96.212760000000003</v>
      </c>
      <c r="OA22" s="17">
        <v>2.08724</v>
      </c>
      <c r="OB22" s="17">
        <v>0</v>
      </c>
      <c r="OC22" s="17"/>
      <c r="OD22" s="17">
        <v>6.6000000000000003E-2</v>
      </c>
      <c r="OE22" s="17">
        <v>-6.6000000000000003E-2</v>
      </c>
      <c r="OF22" s="17">
        <v>29.5</v>
      </c>
      <c r="OG22" s="17">
        <v>68.7</v>
      </c>
      <c r="OH22" s="17">
        <v>77.872</v>
      </c>
      <c r="OI22" s="17">
        <v>-48.372</v>
      </c>
      <c r="OJ22" s="17">
        <v>14.5</v>
      </c>
      <c r="OK22" s="17"/>
      <c r="OL22" s="17">
        <v>22.71</v>
      </c>
      <c r="OM22" s="17">
        <v>-8.2100000000000009</v>
      </c>
      <c r="ON22" s="17">
        <v>15</v>
      </c>
      <c r="OO22" s="17">
        <v>14.87</v>
      </c>
      <c r="OP22" s="17">
        <v>14.87</v>
      </c>
      <c r="OQ22" s="17">
        <v>0.13</v>
      </c>
      <c r="OR22" s="17">
        <v>0</v>
      </c>
      <c r="OS22" s="17"/>
      <c r="OT22" s="17">
        <v>0</v>
      </c>
      <c r="OU22" s="17">
        <v>0</v>
      </c>
      <c r="OV22" s="17">
        <v>9.6</v>
      </c>
      <c r="OW22" s="17">
        <v>9.1999999999999993</v>
      </c>
      <c r="OX22" s="17">
        <v>9.1999999999999993</v>
      </c>
      <c r="OY22" s="17">
        <v>0.4</v>
      </c>
      <c r="OZ22" s="17">
        <v>10</v>
      </c>
      <c r="PA22" s="17">
        <v>9.0000099999999996</v>
      </c>
      <c r="PB22" s="17">
        <v>9</v>
      </c>
      <c r="PC22" s="17">
        <v>1</v>
      </c>
      <c r="PD22" s="17">
        <v>3</v>
      </c>
      <c r="PE22" s="17">
        <v>1.46</v>
      </c>
      <c r="PF22" s="17">
        <v>1.46</v>
      </c>
      <c r="PG22" s="17">
        <v>1.54</v>
      </c>
      <c r="PH22" s="17">
        <v>0.3</v>
      </c>
      <c r="PI22" s="17">
        <v>1</v>
      </c>
      <c r="PJ22" s="17">
        <v>1</v>
      </c>
      <c r="PK22" s="17">
        <v>-0.7</v>
      </c>
      <c r="PL22" s="17">
        <v>3.2</v>
      </c>
      <c r="PM22" s="17">
        <v>2.2999999999999998</v>
      </c>
      <c r="PN22" s="17">
        <v>2.2999999999999998</v>
      </c>
      <c r="PO22" s="17">
        <v>0.9</v>
      </c>
      <c r="PP22" s="17">
        <v>2.4</v>
      </c>
      <c r="PQ22" s="17">
        <v>2.4</v>
      </c>
      <c r="PR22" s="17">
        <v>2.4</v>
      </c>
      <c r="PS22" s="17">
        <v>0</v>
      </c>
      <c r="PT22" s="17">
        <v>20.2</v>
      </c>
      <c r="PU22" s="17">
        <v>19.417470000000002</v>
      </c>
      <c r="PV22" s="17">
        <v>19.417480000000001</v>
      </c>
      <c r="PW22" s="17">
        <v>0.78251999999999999</v>
      </c>
      <c r="PX22" s="17">
        <v>10</v>
      </c>
      <c r="PY22" s="17">
        <v>10</v>
      </c>
      <c r="PZ22" s="17">
        <v>10</v>
      </c>
      <c r="QA22" s="17">
        <v>0</v>
      </c>
      <c r="QB22" s="17">
        <v>4.5999999999999996</v>
      </c>
      <c r="QC22" s="17">
        <v>6</v>
      </c>
      <c r="QD22" s="17">
        <v>6</v>
      </c>
      <c r="QE22" s="17">
        <v>-1.4</v>
      </c>
      <c r="QF22" s="17">
        <v>3.3</v>
      </c>
      <c r="QG22" s="17">
        <v>3.4</v>
      </c>
      <c r="QH22" s="17">
        <v>3.4</v>
      </c>
      <c r="QI22" s="17">
        <v>-0.1</v>
      </c>
      <c r="QJ22" s="17">
        <v>18.399999999999999</v>
      </c>
      <c r="QK22" s="17">
        <v>17.96116</v>
      </c>
      <c r="QL22" s="17">
        <v>17.961169999999999</v>
      </c>
      <c r="QM22" s="17">
        <v>0.43883</v>
      </c>
      <c r="QN22" s="17">
        <v>8.8000000000000007</v>
      </c>
      <c r="QO22" s="17"/>
      <c r="QP22" s="17">
        <v>2.0920000000000001</v>
      </c>
      <c r="QQ22" s="17">
        <v>6.7080000000000002</v>
      </c>
      <c r="QR22" s="17">
        <v>9.6</v>
      </c>
      <c r="QS22" s="17"/>
      <c r="QT22" s="17">
        <v>1.837</v>
      </c>
      <c r="QU22" s="17">
        <v>7.7629999999999999</v>
      </c>
      <c r="QV22" s="17">
        <v>6.9</v>
      </c>
      <c r="QW22" s="17">
        <v>14.3</v>
      </c>
      <c r="QX22" s="17">
        <v>16.475999999999999</v>
      </c>
      <c r="QY22" s="17">
        <v>-9.5760000000000005</v>
      </c>
      <c r="QZ22" s="17">
        <v>18.399999999999999</v>
      </c>
      <c r="RA22" s="17">
        <v>36.1</v>
      </c>
      <c r="RB22" s="17">
        <v>41.801000000000002</v>
      </c>
      <c r="RC22" s="17">
        <v>-23.401</v>
      </c>
      <c r="RD22" s="17">
        <v>4.5</v>
      </c>
      <c r="RE22" s="17">
        <v>4.2</v>
      </c>
      <c r="RF22" s="17">
        <v>4.2</v>
      </c>
      <c r="RG22" s="17">
        <v>0.3</v>
      </c>
      <c r="RH22" s="17">
        <v>2.2000000000000002</v>
      </c>
      <c r="RI22" s="17">
        <v>2.4</v>
      </c>
      <c r="RJ22" s="17">
        <v>2.4</v>
      </c>
      <c r="RK22" s="17">
        <v>-0.2</v>
      </c>
      <c r="RL22" s="17">
        <v>1.1000000000000001</v>
      </c>
      <c r="RM22" s="17">
        <v>1.2</v>
      </c>
      <c r="RN22" s="17">
        <v>1.2</v>
      </c>
      <c r="RO22" s="17">
        <v>-0.1</v>
      </c>
      <c r="RP22" s="17">
        <v>2.9</v>
      </c>
      <c r="RQ22" s="17">
        <v>2.8</v>
      </c>
      <c r="RR22" s="17">
        <v>2.8</v>
      </c>
      <c r="RS22" s="17">
        <v>0.1</v>
      </c>
      <c r="RT22" s="17">
        <v>0.5</v>
      </c>
      <c r="RU22" s="17"/>
      <c r="RV22" s="17">
        <v>0.628</v>
      </c>
      <c r="RW22" s="17">
        <v>-0.128</v>
      </c>
      <c r="RX22" s="17">
        <v>2.4</v>
      </c>
      <c r="RY22" s="17">
        <v>2.1989999999999998</v>
      </c>
      <c r="RZ22" s="17">
        <v>2.1989999999999998</v>
      </c>
      <c r="SA22" s="17">
        <v>0.20100000000000001</v>
      </c>
      <c r="SB22" s="17">
        <v>13.5</v>
      </c>
      <c r="SC22" s="17">
        <v>10.0763</v>
      </c>
      <c r="SD22" s="17">
        <v>10.09389</v>
      </c>
      <c r="SE22" s="17">
        <v>3.40611</v>
      </c>
      <c r="SF22" s="17">
        <v>1.3</v>
      </c>
      <c r="SG22" s="17">
        <v>1.288</v>
      </c>
      <c r="SH22" s="17">
        <v>1.288</v>
      </c>
      <c r="SI22" s="17">
        <v>1.2E-2</v>
      </c>
      <c r="SJ22" s="17">
        <v>0</v>
      </c>
      <c r="SK22" s="17"/>
      <c r="SL22" s="17">
        <v>0.4</v>
      </c>
      <c r="SM22" s="17">
        <v>-0.4</v>
      </c>
      <c r="SN22" s="17">
        <v>6.8</v>
      </c>
      <c r="SO22" s="17">
        <v>6.9</v>
      </c>
      <c r="SP22" s="17">
        <v>6.9</v>
      </c>
      <c r="SQ22" s="17">
        <v>-0.1</v>
      </c>
      <c r="SR22" s="17">
        <v>3.5</v>
      </c>
      <c r="SS22" s="17">
        <v>3</v>
      </c>
      <c r="ST22" s="17">
        <v>3</v>
      </c>
      <c r="SU22" s="17">
        <v>0.5</v>
      </c>
      <c r="SV22" s="17">
        <v>4.2</v>
      </c>
      <c r="SW22" s="17">
        <v>4</v>
      </c>
      <c r="SX22" s="17">
        <v>4</v>
      </c>
      <c r="SY22" s="17">
        <v>0.2</v>
      </c>
      <c r="SZ22" s="17">
        <v>6.3</v>
      </c>
      <c r="TA22" s="17">
        <v>6</v>
      </c>
      <c r="TB22" s="17">
        <v>6</v>
      </c>
      <c r="TC22" s="17">
        <v>0.3</v>
      </c>
      <c r="TD22" s="17">
        <v>10</v>
      </c>
      <c r="TE22" s="17">
        <v>10</v>
      </c>
      <c r="TF22" s="17">
        <v>10</v>
      </c>
      <c r="TG22" s="17">
        <v>0</v>
      </c>
      <c r="TH22" s="17">
        <v>27.4</v>
      </c>
      <c r="TI22" s="17">
        <v>20.5</v>
      </c>
      <c r="TJ22" s="17">
        <v>21.326000000000001</v>
      </c>
      <c r="TK22" s="17">
        <v>6.0739999999999998</v>
      </c>
      <c r="TL22" s="17">
        <v>14</v>
      </c>
      <c r="TM22" s="17">
        <v>15.2</v>
      </c>
      <c r="TN22" s="17">
        <v>13.97</v>
      </c>
      <c r="TO22" s="17">
        <v>0.03</v>
      </c>
      <c r="TP22" s="17">
        <v>4.9000000000000004</v>
      </c>
      <c r="TQ22" s="17"/>
      <c r="TR22" s="17">
        <v>0</v>
      </c>
      <c r="TS22" s="17">
        <v>4.9000000000000004</v>
      </c>
      <c r="TT22" s="17">
        <v>0.7</v>
      </c>
      <c r="TU22" s="17">
        <v>21.9</v>
      </c>
      <c r="TV22" s="17">
        <v>37.356999999999999</v>
      </c>
      <c r="TW22" s="17">
        <v>-36.656999999999996</v>
      </c>
      <c r="TX22" s="17">
        <v>7.7</v>
      </c>
      <c r="TY22" s="17">
        <v>46.6</v>
      </c>
      <c r="TZ22" s="17">
        <v>61.616999999999997</v>
      </c>
      <c r="UA22" s="17">
        <v>-53.917000000000002</v>
      </c>
      <c r="UB22" s="17">
        <v>0</v>
      </c>
      <c r="UC22" s="17">
        <v>1.8</v>
      </c>
      <c r="UD22" s="17">
        <v>2.569</v>
      </c>
      <c r="UE22" s="17">
        <v>-2.569</v>
      </c>
      <c r="UF22" s="17">
        <v>0</v>
      </c>
      <c r="UG22" s="17">
        <v>1.2</v>
      </c>
      <c r="UH22" s="17">
        <v>1.673</v>
      </c>
      <c r="UI22" s="17">
        <v>-1.673</v>
      </c>
      <c r="UJ22" s="17">
        <v>7.2</v>
      </c>
      <c r="UK22" s="17">
        <v>7</v>
      </c>
      <c r="UL22" s="17">
        <v>7</v>
      </c>
      <c r="UM22" s="17">
        <v>0.2</v>
      </c>
      <c r="UN22" s="17">
        <v>2.5</v>
      </c>
      <c r="UO22" s="17">
        <v>2.2000000000000002</v>
      </c>
      <c r="UP22" s="17">
        <v>2.2000000000000002</v>
      </c>
      <c r="UQ22" s="17">
        <v>0.3</v>
      </c>
      <c r="UR22" s="17">
        <v>7.8</v>
      </c>
      <c r="US22" s="17">
        <v>7.6</v>
      </c>
      <c r="UT22" s="17">
        <v>7.6</v>
      </c>
      <c r="UU22" s="17">
        <v>0.2</v>
      </c>
      <c r="UV22" s="17">
        <v>4.5</v>
      </c>
      <c r="UW22" s="17">
        <v>4.8</v>
      </c>
      <c r="UX22" s="17">
        <v>4.8</v>
      </c>
      <c r="UY22" s="17">
        <v>-0.3</v>
      </c>
      <c r="UZ22" s="17">
        <v>5.0999999999999996</v>
      </c>
      <c r="VA22" s="17">
        <v>5.2</v>
      </c>
      <c r="VB22" s="17">
        <v>5.2</v>
      </c>
      <c r="VC22" s="17">
        <v>-0.1</v>
      </c>
      <c r="VD22" s="17">
        <v>5.0999999999999996</v>
      </c>
      <c r="VE22" s="17">
        <v>5.3</v>
      </c>
      <c r="VF22" s="17">
        <v>5.3</v>
      </c>
      <c r="VG22" s="17">
        <v>-0.2</v>
      </c>
      <c r="VH22" s="17">
        <v>9.6</v>
      </c>
      <c r="VI22" s="17">
        <v>11</v>
      </c>
      <c r="VJ22" s="17">
        <v>12.044</v>
      </c>
      <c r="VK22" s="17">
        <v>-2.444</v>
      </c>
      <c r="VL22" s="17">
        <v>45.7</v>
      </c>
      <c r="VM22" s="17"/>
      <c r="VN22" s="17">
        <v>39.173999999999999</v>
      </c>
      <c r="VO22" s="17">
        <v>6.5259999999999998</v>
      </c>
      <c r="VP22" s="17">
        <v>1.6</v>
      </c>
      <c r="VQ22" s="17"/>
      <c r="VR22" s="17">
        <v>8.1829999999999998</v>
      </c>
      <c r="VS22" s="17">
        <v>-6.5830000000000002</v>
      </c>
      <c r="VT22" s="17">
        <v>27.3</v>
      </c>
      <c r="VU22" s="17"/>
      <c r="VV22" s="17">
        <v>38.518999999999998</v>
      </c>
      <c r="VW22" s="17">
        <v>-11.218999999999999</v>
      </c>
      <c r="VX22" s="17">
        <v>0.6</v>
      </c>
      <c r="VY22" s="17">
        <v>0.6</v>
      </c>
      <c r="VZ22" s="17">
        <v>0.6</v>
      </c>
      <c r="WA22" s="17">
        <v>0</v>
      </c>
      <c r="WB22" s="17">
        <v>31.3</v>
      </c>
      <c r="WC22" s="17">
        <v>33.299999999999997</v>
      </c>
      <c r="WD22" s="17">
        <v>29</v>
      </c>
      <c r="WE22" s="17">
        <v>2.2999999999999998</v>
      </c>
      <c r="WF22" s="17">
        <v>31.7</v>
      </c>
      <c r="WG22" s="17">
        <v>28.7</v>
      </c>
      <c r="WH22" s="17">
        <v>29</v>
      </c>
      <c r="WI22" s="17">
        <v>2.7</v>
      </c>
      <c r="WJ22" s="17">
        <v>20.6</v>
      </c>
      <c r="WK22" s="17"/>
      <c r="WL22" s="17">
        <v>29.452999999999999</v>
      </c>
      <c r="WM22" s="17">
        <v>-8.8529999999999998</v>
      </c>
      <c r="WN22" s="17">
        <v>1.7</v>
      </c>
      <c r="WO22" s="17"/>
      <c r="WP22" s="17">
        <v>2.6709999999999998</v>
      </c>
      <c r="WQ22" s="17">
        <v>-0.97099999999999997</v>
      </c>
      <c r="WR22" s="17">
        <v>10</v>
      </c>
      <c r="WS22" s="17">
        <v>5.4</v>
      </c>
      <c r="WT22" s="17">
        <v>5.4</v>
      </c>
      <c r="WU22" s="17">
        <v>4.5999999999999996</v>
      </c>
      <c r="WV22" s="17">
        <v>18.600000000000001</v>
      </c>
      <c r="WW22" s="17">
        <v>19.223299999999998</v>
      </c>
      <c r="WX22" s="17">
        <v>19.223299999999998</v>
      </c>
      <c r="WY22" s="17">
        <v>-0.62329999999999997</v>
      </c>
      <c r="WZ22" s="17">
        <v>9.1999999999999993</v>
      </c>
      <c r="XA22" s="17">
        <v>10.8</v>
      </c>
      <c r="XB22" s="17">
        <v>10.8</v>
      </c>
      <c r="XC22" s="17">
        <v>-1.6</v>
      </c>
      <c r="XD22" s="17"/>
      <c r="XE22" s="17"/>
      <c r="XF22" s="17"/>
      <c r="XG22" s="17">
        <v>0</v>
      </c>
      <c r="XH22" s="17"/>
      <c r="XI22" s="17"/>
      <c r="XJ22" s="17"/>
      <c r="XK22" s="17">
        <v>0</v>
      </c>
      <c r="XL22" s="17">
        <v>16</v>
      </c>
      <c r="XM22" s="17">
        <v>14</v>
      </c>
      <c r="XN22" s="17">
        <v>14</v>
      </c>
      <c r="XO22" s="17">
        <v>2</v>
      </c>
      <c r="XP22" s="17"/>
      <c r="XQ22" s="17"/>
      <c r="XR22" s="17"/>
      <c r="XS22" s="17">
        <v>0</v>
      </c>
      <c r="XT22" s="17">
        <v>7.7</v>
      </c>
      <c r="XU22" s="17">
        <v>7.95</v>
      </c>
      <c r="XV22" s="17">
        <v>7.95</v>
      </c>
      <c r="XW22" s="17">
        <v>-0.25</v>
      </c>
      <c r="XX22" s="17"/>
      <c r="XY22" s="17"/>
      <c r="XZ22" s="17"/>
      <c r="YA22" s="17">
        <v>0</v>
      </c>
      <c r="YB22" s="17"/>
      <c r="YC22" s="17"/>
      <c r="YD22" s="17"/>
      <c r="YE22" s="17">
        <v>0</v>
      </c>
    </row>
    <row r="23" spans="1:655" ht="24" customHeight="1" x14ac:dyDescent="0.25">
      <c r="A23" s="1"/>
      <c r="B23" s="16" t="s">
        <v>56</v>
      </c>
      <c r="C23" s="16" t="s">
        <v>740</v>
      </c>
      <c r="D23" s="17">
        <v>50.4</v>
      </c>
      <c r="E23" s="17">
        <v>74.555049999999994</v>
      </c>
      <c r="F23" s="17">
        <v>77.483750000000001</v>
      </c>
      <c r="G23" s="17">
        <v>-27.083749999999998</v>
      </c>
      <c r="H23" s="17">
        <v>635.5</v>
      </c>
      <c r="I23" s="17">
        <v>643.65809000000002</v>
      </c>
      <c r="J23" s="17">
        <v>643.65809000000002</v>
      </c>
      <c r="K23" s="17">
        <v>-8.1580899999999996</v>
      </c>
      <c r="L23" s="17">
        <v>213.2</v>
      </c>
      <c r="M23" s="17">
        <v>209.39341999999999</v>
      </c>
      <c r="N23" s="17">
        <v>209.39341999999999</v>
      </c>
      <c r="O23" s="17">
        <v>3.8065799999999999</v>
      </c>
      <c r="P23" s="17"/>
      <c r="Q23" s="17"/>
      <c r="R23" s="17"/>
      <c r="S23" s="17">
        <v>0</v>
      </c>
      <c r="T23" s="17"/>
      <c r="U23" s="17"/>
      <c r="V23" s="17"/>
      <c r="W23" s="17">
        <v>0</v>
      </c>
      <c r="X23" s="17">
        <v>43.6</v>
      </c>
      <c r="Y23" s="17">
        <v>12.09111</v>
      </c>
      <c r="Z23" s="17">
        <v>12.09104</v>
      </c>
      <c r="AA23" s="17">
        <v>31.508959999999998</v>
      </c>
      <c r="AB23" s="17">
        <v>77.8</v>
      </c>
      <c r="AC23" s="17">
        <v>82.578999999999994</v>
      </c>
      <c r="AD23" s="17">
        <v>94.878</v>
      </c>
      <c r="AE23" s="17">
        <v>-17.077999999999999</v>
      </c>
      <c r="AF23" s="17"/>
      <c r="AG23" s="17"/>
      <c r="AH23" s="17"/>
      <c r="AI23" s="17">
        <v>0</v>
      </c>
      <c r="AJ23" s="17"/>
      <c r="AK23" s="17"/>
      <c r="AL23" s="17"/>
      <c r="AM23" s="17">
        <v>0</v>
      </c>
      <c r="AN23" s="17">
        <v>189.2</v>
      </c>
      <c r="AO23" s="17">
        <v>196.42444</v>
      </c>
      <c r="AP23" s="17">
        <v>196.42444</v>
      </c>
      <c r="AQ23" s="17">
        <v>-7.2244400000000004</v>
      </c>
      <c r="AR23" s="17">
        <v>200</v>
      </c>
      <c r="AS23" s="17">
        <v>196.42444</v>
      </c>
      <c r="AT23" s="17">
        <v>196.42444</v>
      </c>
      <c r="AU23" s="17">
        <v>3.5755599999999998</v>
      </c>
      <c r="AV23" s="17">
        <v>199.6</v>
      </c>
      <c r="AW23" s="17">
        <v>196.42444</v>
      </c>
      <c r="AX23" s="17">
        <v>196.42444</v>
      </c>
      <c r="AY23" s="17">
        <v>3.1755599999999999</v>
      </c>
      <c r="AZ23" s="17">
        <v>284.3</v>
      </c>
      <c r="BA23" s="17">
        <v>294.63666000000001</v>
      </c>
      <c r="BB23" s="17">
        <v>294.63666999999998</v>
      </c>
      <c r="BC23" s="17">
        <v>-10.33667</v>
      </c>
      <c r="BD23" s="17">
        <v>216.3</v>
      </c>
      <c r="BE23" s="17">
        <v>208.28218000000001</v>
      </c>
      <c r="BF23" s="17">
        <v>208.28218000000001</v>
      </c>
      <c r="BG23" s="17">
        <v>8.0178200000000004</v>
      </c>
      <c r="BH23" s="17">
        <v>111.5</v>
      </c>
      <c r="BI23" s="17">
        <v>104.14109000000001</v>
      </c>
      <c r="BJ23" s="17">
        <v>104.14109000000001</v>
      </c>
      <c r="BK23" s="17">
        <v>7.3589099999999998</v>
      </c>
      <c r="BL23" s="17">
        <v>339.1</v>
      </c>
      <c r="BM23" s="17">
        <v>359.74205000000001</v>
      </c>
      <c r="BN23" s="17">
        <v>320.64517999999998</v>
      </c>
      <c r="BO23" s="17">
        <v>18.454820000000002</v>
      </c>
      <c r="BP23" s="17">
        <v>4</v>
      </c>
      <c r="BQ23" s="17">
        <v>4.4318400000000002</v>
      </c>
      <c r="BR23" s="17">
        <v>4.4318400000000002</v>
      </c>
      <c r="BS23" s="17">
        <v>-0.43184</v>
      </c>
      <c r="BT23" s="17"/>
      <c r="BU23" s="17"/>
      <c r="BV23" s="17"/>
      <c r="BW23" s="17">
        <v>0</v>
      </c>
      <c r="BX23" s="17"/>
      <c r="BY23" s="17"/>
      <c r="BZ23" s="17"/>
      <c r="CA23" s="17">
        <v>0</v>
      </c>
      <c r="CB23" s="17"/>
      <c r="CC23" s="17"/>
      <c r="CD23" s="17"/>
      <c r="CE23" s="17">
        <v>0</v>
      </c>
      <c r="CF23" s="17"/>
      <c r="CG23" s="17"/>
      <c r="CH23" s="17"/>
      <c r="CI23" s="17">
        <v>0</v>
      </c>
      <c r="CJ23" s="17">
        <v>111.4</v>
      </c>
      <c r="CK23" s="17">
        <v>116.66768</v>
      </c>
      <c r="CL23" s="17">
        <v>116.66768</v>
      </c>
      <c r="CM23" s="17">
        <v>-5.2676800000000004</v>
      </c>
      <c r="CN23" s="17">
        <v>6.4</v>
      </c>
      <c r="CO23" s="17">
        <v>5.1333399999999996</v>
      </c>
      <c r="CP23" s="17">
        <v>5.1333399999999996</v>
      </c>
      <c r="CQ23" s="17">
        <v>1.2666599999999999</v>
      </c>
      <c r="CR23" s="17">
        <v>5.6</v>
      </c>
      <c r="CS23" s="17">
        <v>2.8177599999999998</v>
      </c>
      <c r="CT23" s="17">
        <v>2.8177599999999998</v>
      </c>
      <c r="CU23" s="17">
        <v>2.7822399999999998</v>
      </c>
      <c r="CV23" s="17"/>
      <c r="CW23" s="17"/>
      <c r="CX23" s="17"/>
      <c r="CY23" s="17">
        <v>0</v>
      </c>
      <c r="CZ23" s="17">
        <v>6.9</v>
      </c>
      <c r="DA23" s="17">
        <v>6.8787000000000003</v>
      </c>
      <c r="DB23" s="17">
        <v>6.8787000000000003</v>
      </c>
      <c r="DC23" s="17">
        <v>2.1299999999999999E-2</v>
      </c>
      <c r="DD23" s="17">
        <v>9.8000000000000007</v>
      </c>
      <c r="DE23" s="17">
        <v>14.919420000000001</v>
      </c>
      <c r="DF23" s="17">
        <v>12.77125</v>
      </c>
      <c r="DG23" s="17">
        <v>-2.9712499999999999</v>
      </c>
      <c r="DH23" s="17">
        <v>50.6</v>
      </c>
      <c r="DI23" s="17">
        <v>61.55077</v>
      </c>
      <c r="DJ23" s="17">
        <v>71.20984</v>
      </c>
      <c r="DK23" s="17">
        <v>-20.609839999999998</v>
      </c>
      <c r="DL23" s="17"/>
      <c r="DM23" s="17"/>
      <c r="DN23" s="17"/>
      <c r="DO23" s="17">
        <v>0</v>
      </c>
      <c r="DP23" s="17"/>
      <c r="DQ23" s="17"/>
      <c r="DR23" s="17"/>
      <c r="DS23" s="17">
        <v>0</v>
      </c>
      <c r="DT23" s="17"/>
      <c r="DU23" s="17"/>
      <c r="DV23" s="17"/>
      <c r="DW23" s="17">
        <v>0</v>
      </c>
      <c r="DX23" s="17"/>
      <c r="DY23" s="17"/>
      <c r="DZ23" s="17"/>
      <c r="EA23" s="17">
        <v>0</v>
      </c>
      <c r="EB23" s="17">
        <v>54.6</v>
      </c>
      <c r="EC23" s="17">
        <v>55.841569999999997</v>
      </c>
      <c r="ED23" s="17">
        <v>55.841569999999997</v>
      </c>
      <c r="EE23" s="17">
        <v>-1.2415700000000001</v>
      </c>
      <c r="EF23" s="17">
        <v>111.5</v>
      </c>
      <c r="EG23" s="17">
        <v>110.21745</v>
      </c>
      <c r="EH23" s="17">
        <v>110.21751999999999</v>
      </c>
      <c r="EI23" s="17">
        <v>1.2824800000000001</v>
      </c>
      <c r="EJ23" s="17"/>
      <c r="EK23" s="17"/>
      <c r="EL23" s="17"/>
      <c r="EM23" s="17">
        <v>0</v>
      </c>
      <c r="EN23" s="17"/>
      <c r="EO23" s="17"/>
      <c r="EP23" s="17"/>
      <c r="EQ23" s="17">
        <v>0</v>
      </c>
      <c r="ER23" s="17"/>
      <c r="ES23" s="17"/>
      <c r="ET23" s="17"/>
      <c r="EU23" s="17">
        <v>0</v>
      </c>
      <c r="EV23" s="17">
        <v>6.4</v>
      </c>
      <c r="EW23" s="17">
        <v>6.39</v>
      </c>
      <c r="EX23" s="17">
        <v>6.39</v>
      </c>
      <c r="EY23" s="17">
        <v>0.01</v>
      </c>
      <c r="EZ23" s="17">
        <v>143.19999999999999</v>
      </c>
      <c r="FA23" s="17">
        <v>0</v>
      </c>
      <c r="FB23" s="17">
        <v>144.32990000000001</v>
      </c>
      <c r="FC23" s="17">
        <v>-1.1298999999999999</v>
      </c>
      <c r="FD23" s="17">
        <v>39</v>
      </c>
      <c r="FE23" s="17">
        <v>30.899450000000002</v>
      </c>
      <c r="FF23" s="17">
        <v>36.90014</v>
      </c>
      <c r="FG23" s="17">
        <v>2.0998600000000001</v>
      </c>
      <c r="FH23" s="17">
        <v>60.5</v>
      </c>
      <c r="FI23" s="17">
        <v>30.928540000000002</v>
      </c>
      <c r="FJ23" s="17">
        <v>60.562950000000001</v>
      </c>
      <c r="FK23" s="17">
        <v>-6.2950000000000006E-2</v>
      </c>
      <c r="FL23" s="17">
        <v>24.9</v>
      </c>
      <c r="FM23" s="17">
        <v>22.625250000000001</v>
      </c>
      <c r="FN23" s="17">
        <v>22.625250000000001</v>
      </c>
      <c r="FO23" s="17">
        <v>2.27475</v>
      </c>
      <c r="FP23" s="17">
        <v>17.3</v>
      </c>
      <c r="FQ23" s="17">
        <v>14.752190000000001</v>
      </c>
      <c r="FR23" s="17">
        <v>14.927820000000001</v>
      </c>
      <c r="FS23" s="17">
        <v>2.3721800000000002</v>
      </c>
      <c r="FT23" s="17">
        <v>15.9</v>
      </c>
      <c r="FU23" s="17">
        <v>16.990290000000002</v>
      </c>
      <c r="FV23" s="17">
        <v>16.990290000000002</v>
      </c>
      <c r="FW23" s="17">
        <v>-1.09029</v>
      </c>
      <c r="FX23" s="17">
        <v>59.8</v>
      </c>
      <c r="FY23" s="17">
        <v>63.751600000000003</v>
      </c>
      <c r="FZ23" s="17">
        <v>63.751600000000003</v>
      </c>
      <c r="GA23" s="17">
        <v>-3.9516</v>
      </c>
      <c r="GB23" s="17">
        <v>175.7</v>
      </c>
      <c r="GC23" s="17">
        <v>185.10007999999999</v>
      </c>
      <c r="GD23" s="17">
        <v>185.10007999999999</v>
      </c>
      <c r="GE23" s="17">
        <v>-9.4000800000000009</v>
      </c>
      <c r="GF23" s="17">
        <v>175.7</v>
      </c>
      <c r="GG23" s="17">
        <v>185.10007999999999</v>
      </c>
      <c r="GH23" s="17">
        <v>185.10007999999999</v>
      </c>
      <c r="GI23" s="17">
        <v>-9.4000800000000009</v>
      </c>
      <c r="GJ23" s="17">
        <v>182.9</v>
      </c>
      <c r="GK23" s="17">
        <v>185.10007999999999</v>
      </c>
      <c r="GL23" s="17">
        <v>185.10007999999999</v>
      </c>
      <c r="GM23" s="17">
        <v>-2.2000799999999998</v>
      </c>
      <c r="GN23" s="17">
        <v>83.4</v>
      </c>
      <c r="GO23" s="17">
        <v>83.437730000000002</v>
      </c>
      <c r="GP23" s="17">
        <v>40.60942</v>
      </c>
      <c r="GQ23" s="17">
        <v>42.790579999999999</v>
      </c>
      <c r="GR23" s="17">
        <v>5.4</v>
      </c>
      <c r="GS23" s="17">
        <v>5.1525699999999999</v>
      </c>
      <c r="GT23" s="17">
        <v>5.8686699999999998</v>
      </c>
      <c r="GU23" s="17">
        <v>-0.46866999999999998</v>
      </c>
      <c r="GV23" s="17">
        <v>1.2</v>
      </c>
      <c r="GW23" s="17">
        <v>1.0171699999999999</v>
      </c>
      <c r="GX23" s="17">
        <v>6.1567800000000004</v>
      </c>
      <c r="GY23" s="17">
        <v>-4.9567800000000002</v>
      </c>
      <c r="GZ23" s="17">
        <v>26.7</v>
      </c>
      <c r="HA23" s="17">
        <v>28.65221</v>
      </c>
      <c r="HB23" s="17">
        <v>26.859210000000001</v>
      </c>
      <c r="HC23" s="17">
        <v>-0.15920999999999999</v>
      </c>
      <c r="HD23" s="17">
        <v>36.799999999999997</v>
      </c>
      <c r="HE23" s="17">
        <v>25.3767</v>
      </c>
      <c r="HF23" s="17">
        <v>25.3767</v>
      </c>
      <c r="HG23" s="17">
        <v>11.423299999999999</v>
      </c>
      <c r="HH23" s="17">
        <v>2</v>
      </c>
      <c r="HI23" s="17">
        <v>1.97359</v>
      </c>
      <c r="HJ23" s="17">
        <v>1.97359</v>
      </c>
      <c r="HK23" s="17">
        <v>2.6409999999999999E-2</v>
      </c>
      <c r="HL23" s="17">
        <v>0</v>
      </c>
      <c r="HM23" s="17">
        <v>0</v>
      </c>
      <c r="HN23" s="17">
        <v>0</v>
      </c>
      <c r="HO23" s="17">
        <v>0</v>
      </c>
      <c r="HP23" s="17">
        <v>30.6</v>
      </c>
      <c r="HQ23" s="17">
        <v>80.836600000000004</v>
      </c>
      <c r="HR23" s="17">
        <v>20.618559999999999</v>
      </c>
      <c r="HS23" s="17">
        <v>9.9814399999999992</v>
      </c>
      <c r="HT23" s="17"/>
      <c r="HU23" s="17"/>
      <c r="HV23" s="17"/>
      <c r="HW23" s="17">
        <v>0</v>
      </c>
      <c r="HX23" s="17"/>
      <c r="HY23" s="17"/>
      <c r="HZ23" s="17"/>
      <c r="IA23" s="17">
        <v>0</v>
      </c>
      <c r="IB23" s="17">
        <v>78.7</v>
      </c>
      <c r="IC23" s="17">
        <v>64.710620000000006</v>
      </c>
      <c r="ID23" s="17">
        <v>68.000749999999996</v>
      </c>
      <c r="IE23" s="17">
        <v>10.699249999999999</v>
      </c>
      <c r="IF23" s="17">
        <v>0</v>
      </c>
      <c r="IG23" s="17"/>
      <c r="IH23" s="17">
        <v>0</v>
      </c>
      <c r="II23" s="17">
        <v>0</v>
      </c>
      <c r="IJ23" s="17"/>
      <c r="IK23" s="17"/>
      <c r="IL23" s="17"/>
      <c r="IM23" s="17">
        <v>0</v>
      </c>
      <c r="IN23" s="17">
        <v>47.2</v>
      </c>
      <c r="IO23" s="17">
        <v>48.181440000000002</v>
      </c>
      <c r="IP23" s="17">
        <v>48.181449999999998</v>
      </c>
      <c r="IQ23" s="17">
        <v>-0.98145000000000004</v>
      </c>
      <c r="IR23" s="17"/>
      <c r="IS23" s="17"/>
      <c r="IT23" s="17"/>
      <c r="IU23" s="17">
        <v>0</v>
      </c>
      <c r="IV23" s="17"/>
      <c r="IW23" s="17"/>
      <c r="IX23" s="17"/>
      <c r="IY23" s="17">
        <v>0</v>
      </c>
      <c r="IZ23" s="17"/>
      <c r="JA23" s="17"/>
      <c r="JB23" s="17"/>
      <c r="JC23" s="17">
        <v>0</v>
      </c>
      <c r="JD23" s="17">
        <v>63.9</v>
      </c>
      <c r="JE23" s="17">
        <v>64.999859999999998</v>
      </c>
      <c r="JF23" s="17">
        <v>23.05978</v>
      </c>
      <c r="JG23" s="17">
        <v>40.840220000000002</v>
      </c>
      <c r="JH23" s="17">
        <v>178.3</v>
      </c>
      <c r="JI23" s="17">
        <v>178.52955</v>
      </c>
      <c r="JJ23" s="17">
        <v>178.52956</v>
      </c>
      <c r="JK23" s="17">
        <v>-0.22955999999999999</v>
      </c>
      <c r="JL23" s="17">
        <v>176.1</v>
      </c>
      <c r="JM23" s="17">
        <v>178.52955</v>
      </c>
      <c r="JN23" s="17">
        <v>178.52956</v>
      </c>
      <c r="JO23" s="17">
        <v>-2.4295599999999999</v>
      </c>
      <c r="JP23" s="17">
        <v>200</v>
      </c>
      <c r="JQ23" s="17">
        <v>178.52955</v>
      </c>
      <c r="JR23" s="17">
        <v>178.52956</v>
      </c>
      <c r="JS23" s="17">
        <v>21.47044</v>
      </c>
      <c r="JT23" s="17">
        <v>275.39999999999998</v>
      </c>
      <c r="JU23" s="17">
        <v>267.79433</v>
      </c>
      <c r="JV23" s="17">
        <v>267.79433</v>
      </c>
      <c r="JW23" s="17">
        <v>7.6056699999999999</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1.2</v>
      </c>
      <c r="LE23" s="17">
        <v>1.1522699999999999</v>
      </c>
      <c r="LF23" s="17">
        <v>1.1522699999999999</v>
      </c>
      <c r="LG23" s="17">
        <v>4.7730000000000002E-2</v>
      </c>
      <c r="LH23" s="17">
        <v>100.5</v>
      </c>
      <c r="LI23" s="17">
        <v>154.17325</v>
      </c>
      <c r="LJ23" s="17">
        <v>107.39400000000001</v>
      </c>
      <c r="LK23" s="17">
        <v>-6.8940000000000001</v>
      </c>
      <c r="LL23" s="17">
        <v>57.6</v>
      </c>
      <c r="LM23" s="17">
        <v>57.687390000000001</v>
      </c>
      <c r="LN23" s="17">
        <v>66.558790000000002</v>
      </c>
      <c r="LO23" s="17">
        <v>-8.9587900000000005</v>
      </c>
      <c r="LP23" s="17">
        <v>61</v>
      </c>
      <c r="LQ23" s="17">
        <v>67.133979999999994</v>
      </c>
      <c r="LR23" s="17">
        <v>65.165769999999995</v>
      </c>
      <c r="LS23" s="17">
        <v>-4.1657700000000002</v>
      </c>
      <c r="LT23" s="17">
        <v>67</v>
      </c>
      <c r="LU23" s="17">
        <v>56.750830000000001</v>
      </c>
      <c r="LV23" s="17">
        <v>64.049509999999998</v>
      </c>
      <c r="LW23" s="17">
        <v>2.9504899999999998</v>
      </c>
      <c r="LX23" s="17">
        <v>27.5</v>
      </c>
      <c r="LY23" s="17">
        <v>29.951450000000001</v>
      </c>
      <c r="LZ23" s="17">
        <v>26.50647</v>
      </c>
      <c r="MA23" s="17">
        <v>0.99353000000000002</v>
      </c>
      <c r="MB23" s="17">
        <v>0</v>
      </c>
      <c r="MC23" s="17"/>
      <c r="MD23" s="17">
        <v>0</v>
      </c>
      <c r="ME23" s="17">
        <v>0</v>
      </c>
      <c r="MF23" s="17"/>
      <c r="MG23" s="17"/>
      <c r="MH23" s="17"/>
      <c r="MI23" s="17">
        <v>0</v>
      </c>
      <c r="MJ23" s="17"/>
      <c r="MK23" s="17"/>
      <c r="ML23" s="17"/>
      <c r="MM23" s="17">
        <v>0</v>
      </c>
      <c r="MN23" s="17">
        <v>147.30000000000001</v>
      </c>
      <c r="MO23" s="17">
        <v>149.77393000000001</v>
      </c>
      <c r="MP23" s="17">
        <v>149.77393000000001</v>
      </c>
      <c r="MQ23" s="17">
        <v>-2.4739300000000002</v>
      </c>
      <c r="MR23" s="17">
        <v>149.30000000000001</v>
      </c>
      <c r="MS23" s="17">
        <v>149.77393000000001</v>
      </c>
      <c r="MT23" s="17">
        <v>149.77393000000001</v>
      </c>
      <c r="MU23" s="17">
        <v>-0.47393000000000002</v>
      </c>
      <c r="MV23" s="17">
        <v>149.80000000000001</v>
      </c>
      <c r="MW23" s="17">
        <v>149.77393000000001</v>
      </c>
      <c r="MX23" s="17">
        <v>149.77393000000001</v>
      </c>
      <c r="MY23" s="17">
        <v>2.6069999999999999E-2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208.7</v>
      </c>
      <c r="NU23" s="17">
        <v>192.42546999999999</v>
      </c>
      <c r="NV23" s="17">
        <v>192.42551</v>
      </c>
      <c r="NW23" s="17">
        <v>16.27449</v>
      </c>
      <c r="NX23" s="17">
        <v>99.7</v>
      </c>
      <c r="NY23" s="17">
        <v>96.212729999999993</v>
      </c>
      <c r="NZ23" s="17">
        <v>96.212760000000003</v>
      </c>
      <c r="OA23" s="17">
        <v>3.4872399999999999</v>
      </c>
      <c r="OB23" s="17">
        <v>0</v>
      </c>
      <c r="OC23" s="17"/>
      <c r="OD23" s="17">
        <v>7.9000000000000001E-2</v>
      </c>
      <c r="OE23" s="17">
        <v>-7.9000000000000001E-2</v>
      </c>
      <c r="OF23" s="17">
        <v>43.4</v>
      </c>
      <c r="OG23" s="17">
        <v>65.8</v>
      </c>
      <c r="OH23" s="17">
        <v>73.094999999999999</v>
      </c>
      <c r="OI23" s="17">
        <v>-29.695</v>
      </c>
      <c r="OJ23" s="17">
        <v>35.6</v>
      </c>
      <c r="OK23" s="17"/>
      <c r="OL23" s="17">
        <v>41.832999999999998</v>
      </c>
      <c r="OM23" s="17">
        <v>-6.2329999999999997</v>
      </c>
      <c r="ON23" s="17">
        <v>15.7</v>
      </c>
      <c r="OO23" s="17">
        <v>14.782</v>
      </c>
      <c r="OP23" s="17">
        <v>14.782</v>
      </c>
      <c r="OQ23" s="17">
        <v>0.91800000000000004</v>
      </c>
      <c r="OR23" s="17">
        <v>0</v>
      </c>
      <c r="OS23" s="17"/>
      <c r="OT23" s="17">
        <v>0</v>
      </c>
      <c r="OU23" s="17">
        <v>0</v>
      </c>
      <c r="OV23" s="17">
        <v>9.6</v>
      </c>
      <c r="OW23" s="17">
        <v>9.1999999999999993</v>
      </c>
      <c r="OX23" s="17">
        <v>9.1999999999999993</v>
      </c>
      <c r="OY23" s="17">
        <v>0.4</v>
      </c>
      <c r="OZ23" s="17">
        <v>9.9</v>
      </c>
      <c r="PA23" s="17">
        <v>9.0000099999999996</v>
      </c>
      <c r="PB23" s="17">
        <v>9</v>
      </c>
      <c r="PC23" s="17">
        <v>0.9</v>
      </c>
      <c r="PD23" s="17">
        <v>3</v>
      </c>
      <c r="PE23" s="17">
        <v>1.46</v>
      </c>
      <c r="PF23" s="17">
        <v>1.46</v>
      </c>
      <c r="PG23" s="17">
        <v>1.54</v>
      </c>
      <c r="PH23" s="17">
        <v>0.3</v>
      </c>
      <c r="PI23" s="17">
        <v>1</v>
      </c>
      <c r="PJ23" s="17">
        <v>1</v>
      </c>
      <c r="PK23" s="17">
        <v>-0.7</v>
      </c>
      <c r="PL23" s="17">
        <v>3</v>
      </c>
      <c r="PM23" s="17">
        <v>2.2999999999999998</v>
      </c>
      <c r="PN23" s="17">
        <v>2.2999999999999998</v>
      </c>
      <c r="PO23" s="17">
        <v>0.7</v>
      </c>
      <c r="PP23" s="17">
        <v>2.4</v>
      </c>
      <c r="PQ23" s="17">
        <v>2.4</v>
      </c>
      <c r="PR23" s="17">
        <v>2.4</v>
      </c>
      <c r="PS23" s="17">
        <v>0</v>
      </c>
      <c r="PT23" s="17">
        <v>19.3</v>
      </c>
      <c r="PU23" s="17">
        <v>19.417470000000002</v>
      </c>
      <c r="PV23" s="17">
        <v>19.417480000000001</v>
      </c>
      <c r="PW23" s="17">
        <v>-0.11748</v>
      </c>
      <c r="PX23" s="17">
        <v>10</v>
      </c>
      <c r="PY23" s="17">
        <v>10</v>
      </c>
      <c r="PZ23" s="17">
        <v>10</v>
      </c>
      <c r="QA23" s="17">
        <v>0</v>
      </c>
      <c r="QB23" s="17">
        <v>4.5999999999999996</v>
      </c>
      <c r="QC23" s="17">
        <v>6</v>
      </c>
      <c r="QD23" s="17">
        <v>6</v>
      </c>
      <c r="QE23" s="17">
        <v>-1.4</v>
      </c>
      <c r="QF23" s="17">
        <v>3.3</v>
      </c>
      <c r="QG23" s="17">
        <v>3.4</v>
      </c>
      <c r="QH23" s="17">
        <v>3.4</v>
      </c>
      <c r="QI23" s="17">
        <v>-0.1</v>
      </c>
      <c r="QJ23" s="17">
        <v>18.399999999999999</v>
      </c>
      <c r="QK23" s="17">
        <v>17.96116</v>
      </c>
      <c r="QL23" s="17">
        <v>17.961169999999999</v>
      </c>
      <c r="QM23" s="17">
        <v>0.43883</v>
      </c>
      <c r="QN23" s="17">
        <v>12.2</v>
      </c>
      <c r="QO23" s="17"/>
      <c r="QP23" s="17">
        <v>5.1440000000000001</v>
      </c>
      <c r="QQ23" s="17">
        <v>7.056</v>
      </c>
      <c r="QR23" s="17">
        <v>14.5</v>
      </c>
      <c r="QS23" s="17"/>
      <c r="QT23" s="17">
        <v>5.4009999999999998</v>
      </c>
      <c r="QU23" s="17">
        <v>9.0990000000000002</v>
      </c>
      <c r="QV23" s="17">
        <v>8.1999999999999993</v>
      </c>
      <c r="QW23" s="17">
        <v>13.2</v>
      </c>
      <c r="QX23" s="17">
        <v>15.846</v>
      </c>
      <c r="QY23" s="17">
        <v>-7.6459999999999999</v>
      </c>
      <c r="QZ23" s="17">
        <v>23.8</v>
      </c>
      <c r="RA23" s="17">
        <v>33.799999999999997</v>
      </c>
      <c r="RB23" s="17">
        <v>40.024999999999999</v>
      </c>
      <c r="RC23" s="17">
        <v>-16.225000000000001</v>
      </c>
      <c r="RD23" s="17">
        <v>4.5</v>
      </c>
      <c r="RE23" s="17">
        <v>4.2</v>
      </c>
      <c r="RF23" s="17">
        <v>4.2</v>
      </c>
      <c r="RG23" s="17">
        <v>0.3</v>
      </c>
      <c r="RH23" s="17">
        <v>2.2000000000000002</v>
      </c>
      <c r="RI23" s="17">
        <v>2.4</v>
      </c>
      <c r="RJ23" s="17">
        <v>2.4</v>
      </c>
      <c r="RK23" s="17">
        <v>-0.2</v>
      </c>
      <c r="RL23" s="17">
        <v>1.1000000000000001</v>
      </c>
      <c r="RM23" s="17">
        <v>1.2</v>
      </c>
      <c r="RN23" s="17">
        <v>1.2</v>
      </c>
      <c r="RO23" s="17">
        <v>-0.1</v>
      </c>
      <c r="RP23" s="17">
        <v>2.9</v>
      </c>
      <c r="RQ23" s="17">
        <v>2.8</v>
      </c>
      <c r="RR23" s="17">
        <v>2.8</v>
      </c>
      <c r="RS23" s="17">
        <v>0.1</v>
      </c>
      <c r="RT23" s="17">
        <v>1</v>
      </c>
      <c r="RU23" s="17"/>
      <c r="RV23" s="17">
        <v>1.1439999999999999</v>
      </c>
      <c r="RW23" s="17">
        <v>-0.14399999999999999</v>
      </c>
      <c r="RX23" s="17">
        <v>2.4</v>
      </c>
      <c r="RY23" s="17">
        <v>2.1989999999999998</v>
      </c>
      <c r="RZ23" s="17">
        <v>2.1989999999999998</v>
      </c>
      <c r="SA23" s="17">
        <v>0.20100000000000001</v>
      </c>
      <c r="SB23" s="17">
        <v>20.2</v>
      </c>
      <c r="SC23" s="17">
        <v>14.968070000000001</v>
      </c>
      <c r="SD23" s="17">
        <v>15.729100000000001</v>
      </c>
      <c r="SE23" s="17">
        <v>4.4709000000000003</v>
      </c>
      <c r="SF23" s="17">
        <v>1.3</v>
      </c>
      <c r="SG23" s="17">
        <v>1.3440000000000001</v>
      </c>
      <c r="SH23" s="17">
        <v>1.3440000000000001</v>
      </c>
      <c r="SI23" s="17">
        <v>-4.3999999999999997E-2</v>
      </c>
      <c r="SJ23" s="17">
        <v>0</v>
      </c>
      <c r="SK23" s="17"/>
      <c r="SL23" s="17">
        <v>0.4</v>
      </c>
      <c r="SM23" s="17">
        <v>-0.4</v>
      </c>
      <c r="SN23" s="17">
        <v>6.8</v>
      </c>
      <c r="SO23" s="17">
        <v>6.9</v>
      </c>
      <c r="SP23" s="17">
        <v>6.9</v>
      </c>
      <c r="SQ23" s="17">
        <v>-0.1</v>
      </c>
      <c r="SR23" s="17">
        <v>3.5</v>
      </c>
      <c r="SS23" s="17">
        <v>3</v>
      </c>
      <c r="ST23" s="17">
        <v>3</v>
      </c>
      <c r="SU23" s="17">
        <v>0.5</v>
      </c>
      <c r="SV23" s="17">
        <v>3.9</v>
      </c>
      <c r="SW23" s="17">
        <v>4</v>
      </c>
      <c r="SX23" s="17">
        <v>4</v>
      </c>
      <c r="SY23" s="17">
        <v>-0.1</v>
      </c>
      <c r="SZ23" s="17">
        <v>5.9</v>
      </c>
      <c r="TA23" s="17">
        <v>6</v>
      </c>
      <c r="TB23" s="17">
        <v>6</v>
      </c>
      <c r="TC23" s="17">
        <v>-0.1</v>
      </c>
      <c r="TD23" s="17">
        <v>10</v>
      </c>
      <c r="TE23" s="17">
        <v>10</v>
      </c>
      <c r="TF23" s="17">
        <v>10</v>
      </c>
      <c r="TG23" s="17">
        <v>0</v>
      </c>
      <c r="TH23" s="17">
        <v>27.6</v>
      </c>
      <c r="TI23" s="17">
        <v>19.899999999999999</v>
      </c>
      <c r="TJ23" s="17">
        <v>20.606000000000002</v>
      </c>
      <c r="TK23" s="17">
        <v>6.9939999999999998</v>
      </c>
      <c r="TL23" s="17">
        <v>11.2</v>
      </c>
      <c r="TM23" s="17">
        <v>15.1</v>
      </c>
      <c r="TN23" s="17">
        <v>14.253</v>
      </c>
      <c r="TO23" s="17">
        <v>-3.0529999999999999</v>
      </c>
      <c r="TP23" s="17">
        <v>14.5</v>
      </c>
      <c r="TQ23" s="17"/>
      <c r="TR23" s="17">
        <v>2.7E-2</v>
      </c>
      <c r="TS23" s="17">
        <v>14.473000000000001</v>
      </c>
      <c r="TT23" s="17">
        <v>0.6</v>
      </c>
      <c r="TU23" s="17">
        <v>17.899999999999999</v>
      </c>
      <c r="TV23" s="17">
        <v>30.091999999999999</v>
      </c>
      <c r="TW23" s="17">
        <v>-29.492000000000001</v>
      </c>
      <c r="TX23" s="17">
        <v>4</v>
      </c>
      <c r="TY23" s="17">
        <v>39.9</v>
      </c>
      <c r="TZ23" s="17">
        <v>54.798999999999999</v>
      </c>
      <c r="UA23" s="17">
        <v>-50.798999999999999</v>
      </c>
      <c r="UB23" s="17">
        <v>0</v>
      </c>
      <c r="UC23" s="17">
        <v>1.4</v>
      </c>
      <c r="UD23" s="17">
        <v>2.1219999999999999</v>
      </c>
      <c r="UE23" s="17">
        <v>-2.1219999999999999</v>
      </c>
      <c r="UF23" s="17">
        <v>0</v>
      </c>
      <c r="UG23" s="17">
        <v>1.1000000000000001</v>
      </c>
      <c r="UH23" s="17">
        <v>1.419</v>
      </c>
      <c r="UI23" s="17">
        <v>-1.419</v>
      </c>
      <c r="UJ23" s="17">
        <v>7.2</v>
      </c>
      <c r="UK23" s="17">
        <v>7</v>
      </c>
      <c r="UL23" s="17">
        <v>7</v>
      </c>
      <c r="UM23" s="17">
        <v>0.2</v>
      </c>
      <c r="UN23" s="17">
        <v>2.5</v>
      </c>
      <c r="UO23" s="17">
        <v>2.2000000000000002</v>
      </c>
      <c r="UP23" s="17">
        <v>2.2000000000000002</v>
      </c>
      <c r="UQ23" s="17">
        <v>0.3</v>
      </c>
      <c r="UR23" s="17">
        <v>7.8</v>
      </c>
      <c r="US23" s="17">
        <v>7.6</v>
      </c>
      <c r="UT23" s="17">
        <v>7.6</v>
      </c>
      <c r="UU23" s="17">
        <v>0.2</v>
      </c>
      <c r="UV23" s="17">
        <v>4.5</v>
      </c>
      <c r="UW23" s="17">
        <v>4.8</v>
      </c>
      <c r="UX23" s="17">
        <v>4.8</v>
      </c>
      <c r="UY23" s="17">
        <v>-0.3</v>
      </c>
      <c r="UZ23" s="17">
        <v>5.0999999999999996</v>
      </c>
      <c r="VA23" s="17">
        <v>5.2</v>
      </c>
      <c r="VB23" s="17">
        <v>5.2</v>
      </c>
      <c r="VC23" s="17">
        <v>-0.1</v>
      </c>
      <c r="VD23" s="17">
        <v>5.0999999999999996</v>
      </c>
      <c r="VE23" s="17">
        <v>5.3</v>
      </c>
      <c r="VF23" s="17">
        <v>5.3</v>
      </c>
      <c r="VG23" s="17">
        <v>-0.2</v>
      </c>
      <c r="VH23" s="17">
        <v>11.2</v>
      </c>
      <c r="VI23" s="17">
        <v>10.9</v>
      </c>
      <c r="VJ23" s="17">
        <v>12.065</v>
      </c>
      <c r="VK23" s="17">
        <v>-0.86499999999999999</v>
      </c>
      <c r="VL23" s="17">
        <v>125.6</v>
      </c>
      <c r="VM23" s="17"/>
      <c r="VN23" s="17">
        <v>89.653999999999996</v>
      </c>
      <c r="VO23" s="17">
        <v>35.945999999999998</v>
      </c>
      <c r="VP23" s="17">
        <v>4.2</v>
      </c>
      <c r="VQ23" s="17"/>
      <c r="VR23" s="17">
        <v>10.53</v>
      </c>
      <c r="VS23" s="17">
        <v>-6.33</v>
      </c>
      <c r="VT23" s="17">
        <v>72.3</v>
      </c>
      <c r="VU23" s="17"/>
      <c r="VV23" s="17">
        <v>80.099000000000004</v>
      </c>
      <c r="VW23" s="17">
        <v>-7.7990000000000004</v>
      </c>
      <c r="VX23" s="17">
        <v>0.6</v>
      </c>
      <c r="VY23" s="17">
        <v>0.6</v>
      </c>
      <c r="VZ23" s="17">
        <v>0.6</v>
      </c>
      <c r="WA23" s="17">
        <v>0</v>
      </c>
      <c r="WB23" s="17">
        <v>27.7</v>
      </c>
      <c r="WC23" s="17">
        <v>27.1</v>
      </c>
      <c r="WD23" s="17">
        <v>27</v>
      </c>
      <c r="WE23" s="17">
        <v>0.7</v>
      </c>
      <c r="WF23" s="17">
        <v>26.9</v>
      </c>
      <c r="WG23" s="17">
        <v>25.5</v>
      </c>
      <c r="WH23" s="17">
        <v>26</v>
      </c>
      <c r="WI23" s="17">
        <v>0.9</v>
      </c>
      <c r="WJ23" s="17">
        <v>55</v>
      </c>
      <c r="WK23" s="17"/>
      <c r="WL23" s="17">
        <v>61.046999999999997</v>
      </c>
      <c r="WM23" s="17">
        <v>-6.0469999999999997</v>
      </c>
      <c r="WN23" s="17">
        <v>4.3</v>
      </c>
      <c r="WO23" s="17"/>
      <c r="WP23" s="17">
        <v>3.9820000000000002</v>
      </c>
      <c r="WQ23" s="17">
        <v>0.318</v>
      </c>
      <c r="WR23" s="17">
        <v>10</v>
      </c>
      <c r="WS23" s="17">
        <v>5.4</v>
      </c>
      <c r="WT23" s="17">
        <v>5.4</v>
      </c>
      <c r="WU23" s="17">
        <v>4.5999999999999996</v>
      </c>
      <c r="WV23" s="17">
        <v>18.899999999999999</v>
      </c>
      <c r="WW23" s="17">
        <v>19.223299999999998</v>
      </c>
      <c r="WX23" s="17">
        <v>19.223299999999998</v>
      </c>
      <c r="WY23" s="17">
        <v>-0.32329999999999998</v>
      </c>
      <c r="WZ23" s="17">
        <v>9.1999999999999993</v>
      </c>
      <c r="XA23" s="17">
        <v>10.8</v>
      </c>
      <c r="XB23" s="17">
        <v>10.8</v>
      </c>
      <c r="XC23" s="17">
        <v>-1.6</v>
      </c>
      <c r="XD23" s="17"/>
      <c r="XE23" s="17"/>
      <c r="XF23" s="17"/>
      <c r="XG23" s="17">
        <v>0</v>
      </c>
      <c r="XH23" s="17"/>
      <c r="XI23" s="17"/>
      <c r="XJ23" s="17"/>
      <c r="XK23" s="17">
        <v>0</v>
      </c>
      <c r="XL23" s="17">
        <v>16</v>
      </c>
      <c r="XM23" s="17">
        <v>14</v>
      </c>
      <c r="XN23" s="17">
        <v>14</v>
      </c>
      <c r="XO23" s="17">
        <v>2</v>
      </c>
      <c r="XP23" s="17"/>
      <c r="XQ23" s="17"/>
      <c r="XR23" s="17"/>
      <c r="XS23" s="17">
        <v>0</v>
      </c>
      <c r="XT23" s="17">
        <v>8.6999999999999993</v>
      </c>
      <c r="XU23" s="17">
        <v>7.95</v>
      </c>
      <c r="XV23" s="17">
        <v>7.95</v>
      </c>
      <c r="XW23" s="17">
        <v>0.75</v>
      </c>
      <c r="XX23" s="17"/>
      <c r="XY23" s="17"/>
      <c r="XZ23" s="17"/>
      <c r="YA23" s="17">
        <v>0</v>
      </c>
      <c r="YB23" s="17"/>
      <c r="YC23" s="17"/>
      <c r="YD23" s="17"/>
      <c r="YE23" s="17">
        <v>0</v>
      </c>
    </row>
    <row r="24" spans="1:655" ht="24" customHeight="1" x14ac:dyDescent="0.25">
      <c r="A24" s="1"/>
      <c r="B24" s="18" t="s">
        <v>56</v>
      </c>
      <c r="C24" s="18" t="s">
        <v>741</v>
      </c>
      <c r="D24" s="19">
        <v>58.5</v>
      </c>
      <c r="E24" s="19">
        <v>44.871679999999998</v>
      </c>
      <c r="F24" s="19">
        <v>57.619410000000002</v>
      </c>
      <c r="G24" s="19">
        <v>0.88058999999999998</v>
      </c>
      <c r="H24" s="19">
        <v>654</v>
      </c>
      <c r="I24" s="19">
        <v>643.65809000000002</v>
      </c>
      <c r="J24" s="19">
        <v>643.65809000000002</v>
      </c>
      <c r="K24" s="19">
        <v>10.34191</v>
      </c>
      <c r="L24" s="19">
        <v>216.8</v>
      </c>
      <c r="M24" s="19">
        <v>209.39341999999999</v>
      </c>
      <c r="N24" s="19">
        <v>209.39341999999999</v>
      </c>
      <c r="O24" s="19">
        <v>7.4065799999999999</v>
      </c>
      <c r="P24" s="19"/>
      <c r="Q24" s="19"/>
      <c r="R24" s="19"/>
      <c r="S24" s="19">
        <v>0</v>
      </c>
      <c r="T24" s="19"/>
      <c r="U24" s="19"/>
      <c r="V24" s="19"/>
      <c r="W24" s="19">
        <v>0</v>
      </c>
      <c r="X24" s="19">
        <v>44.8</v>
      </c>
      <c r="Y24" s="19">
        <v>12.091100000000001</v>
      </c>
      <c r="Z24" s="19">
        <v>12.09104</v>
      </c>
      <c r="AA24" s="19">
        <v>32.708959999999998</v>
      </c>
      <c r="AB24" s="19">
        <v>80.8</v>
      </c>
      <c r="AC24" s="19">
        <v>82.578999999999994</v>
      </c>
      <c r="AD24" s="19">
        <v>94.878</v>
      </c>
      <c r="AE24" s="19">
        <v>-14.077999999999999</v>
      </c>
      <c r="AF24" s="19"/>
      <c r="AG24" s="19"/>
      <c r="AH24" s="19"/>
      <c r="AI24" s="19">
        <v>0</v>
      </c>
      <c r="AJ24" s="19"/>
      <c r="AK24" s="19"/>
      <c r="AL24" s="19"/>
      <c r="AM24" s="19">
        <v>0</v>
      </c>
      <c r="AN24" s="19">
        <v>155.69999999999999</v>
      </c>
      <c r="AO24" s="19">
        <v>196.42444</v>
      </c>
      <c r="AP24" s="19">
        <v>196.42444</v>
      </c>
      <c r="AQ24" s="19">
        <v>-40.724440000000001</v>
      </c>
      <c r="AR24" s="19">
        <v>155.69999999999999</v>
      </c>
      <c r="AS24" s="19">
        <v>196.42444</v>
      </c>
      <c r="AT24" s="19">
        <v>196.42444</v>
      </c>
      <c r="AU24" s="19">
        <v>-40.724440000000001</v>
      </c>
      <c r="AV24" s="19">
        <v>155.30000000000001</v>
      </c>
      <c r="AW24" s="19">
        <v>196.42444</v>
      </c>
      <c r="AX24" s="19">
        <v>196.42444</v>
      </c>
      <c r="AY24" s="19">
        <v>-41.12444</v>
      </c>
      <c r="AZ24" s="19">
        <v>246.1</v>
      </c>
      <c r="BA24" s="19">
        <v>294.63666000000001</v>
      </c>
      <c r="BB24" s="19">
        <v>294.63666999999998</v>
      </c>
      <c r="BC24" s="19">
        <v>-48.536670000000001</v>
      </c>
      <c r="BD24" s="19">
        <v>216.8</v>
      </c>
      <c r="BE24" s="19">
        <v>208.28218000000001</v>
      </c>
      <c r="BF24" s="19">
        <v>208.28218000000001</v>
      </c>
      <c r="BG24" s="19">
        <v>8.5178200000000004</v>
      </c>
      <c r="BH24" s="19">
        <v>111.7</v>
      </c>
      <c r="BI24" s="19">
        <v>104.14109000000001</v>
      </c>
      <c r="BJ24" s="19">
        <v>104.14109000000001</v>
      </c>
      <c r="BK24" s="19">
        <v>7.55891</v>
      </c>
      <c r="BL24" s="19">
        <v>248.4</v>
      </c>
      <c r="BM24" s="19">
        <v>260.82333</v>
      </c>
      <c r="BN24" s="19">
        <v>281.68608999999998</v>
      </c>
      <c r="BO24" s="19">
        <v>-33.286090000000002</v>
      </c>
      <c r="BP24" s="19">
        <v>4.3</v>
      </c>
      <c r="BQ24" s="19">
        <v>4.4318400000000002</v>
      </c>
      <c r="BR24" s="19">
        <v>4.4318400000000002</v>
      </c>
      <c r="BS24" s="19">
        <v>-0.13184000000000001</v>
      </c>
      <c r="BT24" s="19"/>
      <c r="BU24" s="19"/>
      <c r="BV24" s="19"/>
      <c r="BW24" s="19">
        <v>0</v>
      </c>
      <c r="BX24" s="19"/>
      <c r="BY24" s="19"/>
      <c r="BZ24" s="19"/>
      <c r="CA24" s="19">
        <v>0</v>
      </c>
      <c r="CB24" s="19"/>
      <c r="CC24" s="19"/>
      <c r="CD24" s="19"/>
      <c r="CE24" s="19">
        <v>0</v>
      </c>
      <c r="CF24" s="19"/>
      <c r="CG24" s="19"/>
      <c r="CH24" s="19"/>
      <c r="CI24" s="19">
        <v>0</v>
      </c>
      <c r="CJ24" s="19">
        <v>120.3</v>
      </c>
      <c r="CK24" s="19">
        <v>116.66768</v>
      </c>
      <c r="CL24" s="19">
        <v>116.66768</v>
      </c>
      <c r="CM24" s="19">
        <v>3.63232</v>
      </c>
      <c r="CN24" s="19">
        <v>7.6</v>
      </c>
      <c r="CO24" s="19">
        <v>5.1333399999999996</v>
      </c>
      <c r="CP24" s="19">
        <v>5.1333399999999996</v>
      </c>
      <c r="CQ24" s="19">
        <v>2.4666600000000001</v>
      </c>
      <c r="CR24" s="19">
        <v>5.6</v>
      </c>
      <c r="CS24" s="19">
        <v>2.8177599999999998</v>
      </c>
      <c r="CT24" s="19">
        <v>2.8177599999999998</v>
      </c>
      <c r="CU24" s="19">
        <v>2.7822399999999998</v>
      </c>
      <c r="CV24" s="19"/>
      <c r="CW24" s="19"/>
      <c r="CX24" s="19"/>
      <c r="CY24" s="19">
        <v>0</v>
      </c>
      <c r="CZ24" s="19">
        <v>6.9</v>
      </c>
      <c r="DA24" s="19">
        <v>6.8787000000000003</v>
      </c>
      <c r="DB24" s="19">
        <v>6.8787000000000003</v>
      </c>
      <c r="DC24" s="19">
        <v>2.1299999999999999E-2</v>
      </c>
      <c r="DD24" s="19">
        <v>9.8000000000000007</v>
      </c>
      <c r="DE24" s="19">
        <v>14.919420000000001</v>
      </c>
      <c r="DF24" s="19">
        <v>12.77125</v>
      </c>
      <c r="DG24" s="19">
        <v>-2.9712499999999999</v>
      </c>
      <c r="DH24" s="19">
        <v>51</v>
      </c>
      <c r="DI24" s="19">
        <v>85.688479999999998</v>
      </c>
      <c r="DJ24" s="19">
        <v>56.994430000000001</v>
      </c>
      <c r="DK24" s="19">
        <v>-5.9944300000000004</v>
      </c>
      <c r="DL24" s="19"/>
      <c r="DM24" s="19"/>
      <c r="DN24" s="19"/>
      <c r="DO24" s="19">
        <v>0</v>
      </c>
      <c r="DP24" s="19"/>
      <c r="DQ24" s="19"/>
      <c r="DR24" s="19"/>
      <c r="DS24" s="19">
        <v>0</v>
      </c>
      <c r="DT24" s="19"/>
      <c r="DU24" s="19"/>
      <c r="DV24" s="19"/>
      <c r="DW24" s="19">
        <v>0</v>
      </c>
      <c r="DX24" s="19"/>
      <c r="DY24" s="19"/>
      <c r="DZ24" s="19"/>
      <c r="EA24" s="19">
        <v>0</v>
      </c>
      <c r="EB24" s="19">
        <v>56.2</v>
      </c>
      <c r="EC24" s="19">
        <v>55.841569999999997</v>
      </c>
      <c r="ED24" s="19">
        <v>55.841569999999997</v>
      </c>
      <c r="EE24" s="19">
        <v>0.35843000000000003</v>
      </c>
      <c r="EF24" s="19">
        <v>111.6</v>
      </c>
      <c r="EG24" s="19">
        <v>110.21744</v>
      </c>
      <c r="EH24" s="19">
        <v>110.21751999999999</v>
      </c>
      <c r="EI24" s="19">
        <v>1.3824799999999999</v>
      </c>
      <c r="EJ24" s="19"/>
      <c r="EK24" s="19"/>
      <c r="EL24" s="19"/>
      <c r="EM24" s="19">
        <v>0</v>
      </c>
      <c r="EN24" s="19"/>
      <c r="EO24" s="19"/>
      <c r="EP24" s="19"/>
      <c r="EQ24" s="19">
        <v>0</v>
      </c>
      <c r="ER24" s="19"/>
      <c r="ES24" s="19"/>
      <c r="ET24" s="19"/>
      <c r="EU24" s="19">
        <v>0</v>
      </c>
      <c r="EV24" s="19">
        <v>6.5</v>
      </c>
      <c r="EW24" s="19">
        <v>6.39</v>
      </c>
      <c r="EX24" s="19">
        <v>6.39</v>
      </c>
      <c r="EY24" s="19">
        <v>0.11</v>
      </c>
      <c r="EZ24" s="19">
        <v>146.80000000000001</v>
      </c>
      <c r="FA24" s="19">
        <v>144.33007000000001</v>
      </c>
      <c r="FB24" s="19">
        <v>144.32990000000001</v>
      </c>
      <c r="FC24" s="19">
        <v>2.4701</v>
      </c>
      <c r="FD24" s="19">
        <v>39</v>
      </c>
      <c r="FE24" s="19">
        <v>30.899450000000002</v>
      </c>
      <c r="FF24" s="19">
        <v>36.90014</v>
      </c>
      <c r="FG24" s="19">
        <v>2.0998600000000001</v>
      </c>
      <c r="FH24" s="19">
        <v>75.8</v>
      </c>
      <c r="FI24" s="19">
        <v>30.92822</v>
      </c>
      <c r="FJ24" s="19">
        <v>60.562950000000001</v>
      </c>
      <c r="FK24" s="19">
        <v>15.23705</v>
      </c>
      <c r="FL24" s="19">
        <v>26.1</v>
      </c>
      <c r="FM24" s="19">
        <v>22.625250000000001</v>
      </c>
      <c r="FN24" s="19">
        <v>22.625250000000001</v>
      </c>
      <c r="FO24" s="19">
        <v>3.4747499999999998</v>
      </c>
      <c r="FP24" s="19">
        <v>17.3</v>
      </c>
      <c r="FQ24" s="19">
        <v>14.752190000000001</v>
      </c>
      <c r="FR24" s="19">
        <v>14.927820000000001</v>
      </c>
      <c r="FS24" s="19">
        <v>2.3721800000000002</v>
      </c>
      <c r="FT24" s="19">
        <v>15.9</v>
      </c>
      <c r="FU24" s="19">
        <v>16.990290000000002</v>
      </c>
      <c r="FV24" s="19">
        <v>16.990290000000002</v>
      </c>
      <c r="FW24" s="19">
        <v>-1.09029</v>
      </c>
      <c r="FX24" s="19">
        <v>67.400000000000006</v>
      </c>
      <c r="FY24" s="19">
        <v>63.751600000000003</v>
      </c>
      <c r="FZ24" s="19">
        <v>63.751600000000003</v>
      </c>
      <c r="GA24" s="19">
        <v>3.6484000000000001</v>
      </c>
      <c r="GB24" s="19">
        <v>182.7</v>
      </c>
      <c r="GC24" s="19">
        <v>185.10007999999999</v>
      </c>
      <c r="GD24" s="19">
        <v>176.33332999999999</v>
      </c>
      <c r="GE24" s="19">
        <v>6.3666700000000001</v>
      </c>
      <c r="GF24" s="19">
        <v>183.2</v>
      </c>
      <c r="GG24" s="19">
        <v>185.10007999999999</v>
      </c>
      <c r="GH24" s="19">
        <v>176.33332999999999</v>
      </c>
      <c r="GI24" s="19">
        <v>6.8666700000000001</v>
      </c>
      <c r="GJ24" s="19">
        <v>184.4</v>
      </c>
      <c r="GK24" s="19">
        <v>185.10007999999999</v>
      </c>
      <c r="GL24" s="19">
        <v>176.33332999999999</v>
      </c>
      <c r="GM24" s="19">
        <v>8.0666700000000002</v>
      </c>
      <c r="GN24" s="19">
        <v>85.8</v>
      </c>
      <c r="GO24" s="19">
        <v>58.711410000000001</v>
      </c>
      <c r="GP24" s="19">
        <v>44.584440000000001</v>
      </c>
      <c r="GQ24" s="19">
        <v>41.215560000000004</v>
      </c>
      <c r="GR24" s="19">
        <v>5.4</v>
      </c>
      <c r="GS24" s="19">
        <v>5.1525699999999999</v>
      </c>
      <c r="GT24" s="19">
        <v>5.8686699999999998</v>
      </c>
      <c r="GU24" s="19">
        <v>-0.46866999999999998</v>
      </c>
      <c r="GV24" s="19">
        <v>1.2</v>
      </c>
      <c r="GW24" s="19">
        <v>1.0171699999999999</v>
      </c>
      <c r="GX24" s="19">
        <v>6.1567800000000004</v>
      </c>
      <c r="GY24" s="19">
        <v>-4.9567800000000002</v>
      </c>
      <c r="GZ24" s="19">
        <v>34.5</v>
      </c>
      <c r="HA24" s="19">
        <v>34.477330000000002</v>
      </c>
      <c r="HB24" s="19">
        <v>32.174619999999997</v>
      </c>
      <c r="HC24" s="19">
        <v>2.32538</v>
      </c>
      <c r="HD24" s="19">
        <v>35.9</v>
      </c>
      <c r="HE24" s="19">
        <v>25.3767</v>
      </c>
      <c r="HF24" s="19">
        <v>25.3767</v>
      </c>
      <c r="HG24" s="19">
        <v>10.523300000000001</v>
      </c>
      <c r="HH24" s="19">
        <v>2</v>
      </c>
      <c r="HI24" s="19">
        <v>1.97359</v>
      </c>
      <c r="HJ24" s="19">
        <v>1.97359</v>
      </c>
      <c r="HK24" s="19">
        <v>2.6409999999999999E-2</v>
      </c>
      <c r="HL24" s="19">
        <v>0</v>
      </c>
      <c r="HM24" s="19">
        <v>0</v>
      </c>
      <c r="HN24" s="19">
        <v>0</v>
      </c>
      <c r="HO24" s="19">
        <v>0</v>
      </c>
      <c r="HP24" s="19">
        <v>52.3</v>
      </c>
      <c r="HQ24" s="19">
        <v>58.353810000000003</v>
      </c>
      <c r="HR24" s="19">
        <v>20.618559999999999</v>
      </c>
      <c r="HS24" s="19">
        <v>31.681439999999998</v>
      </c>
      <c r="HT24" s="19"/>
      <c r="HU24" s="19"/>
      <c r="HV24" s="19"/>
      <c r="HW24" s="19">
        <v>0</v>
      </c>
      <c r="HX24" s="19"/>
      <c r="HY24" s="19"/>
      <c r="HZ24" s="19"/>
      <c r="IA24" s="19">
        <v>0</v>
      </c>
      <c r="IB24" s="19">
        <v>82</v>
      </c>
      <c r="IC24" s="19">
        <v>35.830739999999999</v>
      </c>
      <c r="ID24" s="19">
        <v>77.017269999999996</v>
      </c>
      <c r="IE24" s="19">
        <v>4.9827300000000001</v>
      </c>
      <c r="IF24" s="19">
        <v>0</v>
      </c>
      <c r="IG24" s="19"/>
      <c r="IH24" s="19">
        <v>0</v>
      </c>
      <c r="II24" s="19">
        <v>0</v>
      </c>
      <c r="IJ24" s="19"/>
      <c r="IK24" s="19"/>
      <c r="IL24" s="19"/>
      <c r="IM24" s="19">
        <v>0</v>
      </c>
      <c r="IN24" s="19">
        <v>47.4</v>
      </c>
      <c r="IO24" s="19">
        <v>48.181440000000002</v>
      </c>
      <c r="IP24" s="19">
        <v>48.181449999999998</v>
      </c>
      <c r="IQ24" s="19">
        <v>-0.78144999999999998</v>
      </c>
      <c r="IR24" s="19"/>
      <c r="IS24" s="19"/>
      <c r="IT24" s="19"/>
      <c r="IU24" s="19">
        <v>0</v>
      </c>
      <c r="IV24" s="19"/>
      <c r="IW24" s="19"/>
      <c r="IX24" s="19"/>
      <c r="IY24" s="19">
        <v>0</v>
      </c>
      <c r="IZ24" s="19"/>
      <c r="JA24" s="19"/>
      <c r="JB24" s="19"/>
      <c r="JC24" s="19">
        <v>0</v>
      </c>
      <c r="JD24" s="19">
        <v>65.900000000000006</v>
      </c>
      <c r="JE24" s="19">
        <v>34.914490000000001</v>
      </c>
      <c r="JF24" s="19">
        <v>27.896329999999999</v>
      </c>
      <c r="JG24" s="19">
        <v>38.00367</v>
      </c>
      <c r="JH24" s="19">
        <v>178.3</v>
      </c>
      <c r="JI24" s="19">
        <v>178.52955</v>
      </c>
      <c r="JJ24" s="19">
        <v>178.52956</v>
      </c>
      <c r="JK24" s="19">
        <v>-0.22955999999999999</v>
      </c>
      <c r="JL24" s="19">
        <v>176</v>
      </c>
      <c r="JM24" s="19">
        <v>178.52955</v>
      </c>
      <c r="JN24" s="19">
        <v>178.52956</v>
      </c>
      <c r="JO24" s="19">
        <v>-2.52956</v>
      </c>
      <c r="JP24" s="19">
        <v>200</v>
      </c>
      <c r="JQ24" s="19">
        <v>178.52955</v>
      </c>
      <c r="JR24" s="19">
        <v>178.52956</v>
      </c>
      <c r="JS24" s="19">
        <v>21.47044</v>
      </c>
      <c r="JT24" s="19">
        <v>275.89999999999998</v>
      </c>
      <c r="JU24" s="19">
        <v>267.79433</v>
      </c>
      <c r="JV24" s="19">
        <v>267.79433</v>
      </c>
      <c r="JW24" s="19">
        <v>8.1056699999999999</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1.2</v>
      </c>
      <c r="LE24" s="19">
        <v>1.1522699999999999</v>
      </c>
      <c r="LF24" s="19">
        <v>1.1522699999999999</v>
      </c>
      <c r="LG24" s="19">
        <v>4.7730000000000002E-2</v>
      </c>
      <c r="LH24" s="19">
        <v>103</v>
      </c>
      <c r="LI24" s="19">
        <v>99.378249999999994</v>
      </c>
      <c r="LJ24" s="19">
        <v>107.39400000000001</v>
      </c>
      <c r="LK24" s="19">
        <v>-4.3940000000000001</v>
      </c>
      <c r="LL24" s="19">
        <v>78.099999999999994</v>
      </c>
      <c r="LM24" s="19">
        <v>87.639219999999995</v>
      </c>
      <c r="LN24" s="19">
        <v>76.263339999999999</v>
      </c>
      <c r="LO24" s="19">
        <v>1.83666</v>
      </c>
      <c r="LP24" s="19">
        <v>62.7</v>
      </c>
      <c r="LQ24" s="19">
        <v>67.133979999999994</v>
      </c>
      <c r="LR24" s="19">
        <v>67.133979999999994</v>
      </c>
      <c r="LS24" s="19">
        <v>-4.43398</v>
      </c>
      <c r="LT24" s="19">
        <v>68.400000000000006</v>
      </c>
      <c r="LU24" s="19">
        <v>72.373900000000006</v>
      </c>
      <c r="LV24" s="19">
        <v>65.984009999999998</v>
      </c>
      <c r="LW24" s="19">
        <v>2.4159899999999999</v>
      </c>
      <c r="LX24" s="19">
        <v>28.8</v>
      </c>
      <c r="LY24" s="19">
        <v>29.951450000000001</v>
      </c>
      <c r="LZ24" s="19">
        <v>27.30705</v>
      </c>
      <c r="MA24" s="19">
        <v>1.49295</v>
      </c>
      <c r="MB24" s="19">
        <v>0</v>
      </c>
      <c r="MC24" s="19"/>
      <c r="MD24" s="19">
        <v>0</v>
      </c>
      <c r="ME24" s="19">
        <v>0</v>
      </c>
      <c r="MF24" s="19"/>
      <c r="MG24" s="19"/>
      <c r="MH24" s="19"/>
      <c r="MI24" s="19">
        <v>0</v>
      </c>
      <c r="MJ24" s="19"/>
      <c r="MK24" s="19"/>
      <c r="ML24" s="19"/>
      <c r="MM24" s="19">
        <v>0</v>
      </c>
      <c r="MN24" s="19">
        <v>147.69999999999999</v>
      </c>
      <c r="MO24" s="19">
        <v>149.77393000000001</v>
      </c>
      <c r="MP24" s="19">
        <v>149.77393000000001</v>
      </c>
      <c r="MQ24" s="19">
        <v>-2.0739299999999998</v>
      </c>
      <c r="MR24" s="19">
        <v>150</v>
      </c>
      <c r="MS24" s="19">
        <v>149.77393000000001</v>
      </c>
      <c r="MT24" s="19">
        <v>149.77393000000001</v>
      </c>
      <c r="MU24" s="19">
        <v>0.22606999999999999</v>
      </c>
      <c r="MV24" s="19">
        <v>150</v>
      </c>
      <c r="MW24" s="19">
        <v>149.77393000000001</v>
      </c>
      <c r="MX24" s="19">
        <v>149.77393000000001</v>
      </c>
      <c r="MY24" s="19">
        <v>0.22606999999999999</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210.4</v>
      </c>
      <c r="NU24" s="19">
        <v>192.42545999999999</v>
      </c>
      <c r="NV24" s="19">
        <v>192.42551</v>
      </c>
      <c r="NW24" s="19">
        <v>17.974489999999999</v>
      </c>
      <c r="NX24" s="19">
        <v>100.2</v>
      </c>
      <c r="NY24" s="19">
        <v>96.212729999999993</v>
      </c>
      <c r="NZ24" s="19">
        <v>96.212760000000003</v>
      </c>
      <c r="OA24" s="19">
        <v>3.9872399999999999</v>
      </c>
      <c r="OB24" s="19">
        <v>0.2</v>
      </c>
      <c r="OC24" s="19"/>
      <c r="OD24" s="19">
        <v>0.11799999999999999</v>
      </c>
      <c r="OE24" s="19">
        <v>8.2000000000000003E-2</v>
      </c>
      <c r="OF24" s="19">
        <v>56.4</v>
      </c>
      <c r="OG24" s="19">
        <v>64.099999999999994</v>
      </c>
      <c r="OH24" s="19">
        <v>67.811999999999998</v>
      </c>
      <c r="OI24" s="19">
        <v>-11.412000000000001</v>
      </c>
      <c r="OJ24" s="19">
        <v>57.1</v>
      </c>
      <c r="OK24" s="19"/>
      <c r="OL24" s="19">
        <v>57.884</v>
      </c>
      <c r="OM24" s="19">
        <v>-0.78400000000000003</v>
      </c>
      <c r="ON24" s="19">
        <v>14.7</v>
      </c>
      <c r="OO24" s="19">
        <v>14.593</v>
      </c>
      <c r="OP24" s="19">
        <v>14.593</v>
      </c>
      <c r="OQ24" s="19">
        <v>0.107</v>
      </c>
      <c r="OR24" s="19">
        <v>0.1</v>
      </c>
      <c r="OS24" s="19"/>
      <c r="OT24" s="19">
        <v>0</v>
      </c>
      <c r="OU24" s="19">
        <v>0.1</v>
      </c>
      <c r="OV24" s="19">
        <v>9.6</v>
      </c>
      <c r="OW24" s="19">
        <v>9.1999999999999993</v>
      </c>
      <c r="OX24" s="19">
        <v>9.1999999999999993</v>
      </c>
      <c r="OY24" s="19">
        <v>0.4</v>
      </c>
      <c r="OZ24" s="19">
        <v>9.9</v>
      </c>
      <c r="PA24" s="19">
        <v>9.0000099999999996</v>
      </c>
      <c r="PB24" s="19">
        <v>9</v>
      </c>
      <c r="PC24" s="19">
        <v>0.9</v>
      </c>
      <c r="PD24" s="19">
        <v>3</v>
      </c>
      <c r="PE24" s="19">
        <v>1.46</v>
      </c>
      <c r="PF24" s="19">
        <v>1.46</v>
      </c>
      <c r="PG24" s="19">
        <v>1.54</v>
      </c>
      <c r="PH24" s="19">
        <v>0.3</v>
      </c>
      <c r="PI24" s="19">
        <v>1</v>
      </c>
      <c r="PJ24" s="19">
        <v>1</v>
      </c>
      <c r="PK24" s="19">
        <v>-0.7</v>
      </c>
      <c r="PL24" s="19">
        <v>2.8</v>
      </c>
      <c r="PM24" s="19">
        <v>2.2999999999999998</v>
      </c>
      <c r="PN24" s="19">
        <v>2.2999999999999998</v>
      </c>
      <c r="PO24" s="19">
        <v>0.5</v>
      </c>
      <c r="PP24" s="19">
        <v>2.4</v>
      </c>
      <c r="PQ24" s="19">
        <v>2.4</v>
      </c>
      <c r="PR24" s="19">
        <v>2.4</v>
      </c>
      <c r="PS24" s="19">
        <v>0</v>
      </c>
      <c r="PT24" s="19">
        <v>20.2</v>
      </c>
      <c r="PU24" s="19">
        <v>19.417470000000002</v>
      </c>
      <c r="PV24" s="19">
        <v>19.417480000000001</v>
      </c>
      <c r="PW24" s="19">
        <v>0.78251999999999999</v>
      </c>
      <c r="PX24" s="19">
        <v>10</v>
      </c>
      <c r="PY24" s="19">
        <v>10</v>
      </c>
      <c r="PZ24" s="19">
        <v>10</v>
      </c>
      <c r="QA24" s="19">
        <v>0</v>
      </c>
      <c r="QB24" s="19">
        <v>4.7</v>
      </c>
      <c r="QC24" s="19">
        <v>6</v>
      </c>
      <c r="QD24" s="19">
        <v>6</v>
      </c>
      <c r="QE24" s="19">
        <v>-1.3</v>
      </c>
      <c r="QF24" s="19">
        <v>3.2</v>
      </c>
      <c r="QG24" s="19">
        <v>3.4</v>
      </c>
      <c r="QH24" s="19">
        <v>3.4</v>
      </c>
      <c r="QI24" s="19">
        <v>-0.2</v>
      </c>
      <c r="QJ24" s="19">
        <v>18.399999999999999</v>
      </c>
      <c r="QK24" s="19">
        <v>17.96116</v>
      </c>
      <c r="QL24" s="19">
        <v>17.961169999999999</v>
      </c>
      <c r="QM24" s="19">
        <v>0.43883</v>
      </c>
      <c r="QN24" s="19">
        <v>13</v>
      </c>
      <c r="QO24" s="19"/>
      <c r="QP24" s="19">
        <v>9.76</v>
      </c>
      <c r="QQ24" s="19">
        <v>3.24</v>
      </c>
      <c r="QR24" s="19">
        <v>15.6</v>
      </c>
      <c r="QS24" s="19"/>
      <c r="QT24" s="19">
        <v>10.198</v>
      </c>
      <c r="QU24" s="19">
        <v>5.4020000000000001</v>
      </c>
      <c r="QV24" s="19">
        <v>12.9</v>
      </c>
      <c r="QW24" s="19">
        <v>13.4</v>
      </c>
      <c r="QX24" s="19">
        <v>15.439</v>
      </c>
      <c r="QY24" s="19">
        <v>-2.5390000000000001</v>
      </c>
      <c r="QZ24" s="19">
        <v>29.1</v>
      </c>
      <c r="RA24" s="19">
        <v>34.1</v>
      </c>
      <c r="RB24" s="19">
        <v>38.508000000000003</v>
      </c>
      <c r="RC24" s="19">
        <v>-9.4079999999999995</v>
      </c>
      <c r="RD24" s="19">
        <v>4.5</v>
      </c>
      <c r="RE24" s="19">
        <v>4.2</v>
      </c>
      <c r="RF24" s="19">
        <v>4.2</v>
      </c>
      <c r="RG24" s="19">
        <v>0.3</v>
      </c>
      <c r="RH24" s="19">
        <v>2.2000000000000002</v>
      </c>
      <c r="RI24" s="19">
        <v>2.4</v>
      </c>
      <c r="RJ24" s="19">
        <v>2.4</v>
      </c>
      <c r="RK24" s="19">
        <v>-0.2</v>
      </c>
      <c r="RL24" s="19">
        <v>1.1000000000000001</v>
      </c>
      <c r="RM24" s="19">
        <v>1.2</v>
      </c>
      <c r="RN24" s="19">
        <v>1.2</v>
      </c>
      <c r="RO24" s="19">
        <v>-0.1</v>
      </c>
      <c r="RP24" s="19">
        <v>2.9</v>
      </c>
      <c r="RQ24" s="19">
        <v>2.8</v>
      </c>
      <c r="RR24" s="19">
        <v>2.8</v>
      </c>
      <c r="RS24" s="19">
        <v>0.1</v>
      </c>
      <c r="RT24" s="19">
        <v>1.9</v>
      </c>
      <c r="RU24" s="19"/>
      <c r="RV24" s="19">
        <v>2.3620000000000001</v>
      </c>
      <c r="RW24" s="19">
        <v>-0.46200000000000002</v>
      </c>
      <c r="RX24" s="19">
        <v>2.4</v>
      </c>
      <c r="RY24" s="19">
        <v>2.1989999999999998</v>
      </c>
      <c r="RZ24" s="19">
        <v>2.1989999999999998</v>
      </c>
      <c r="SA24" s="19">
        <v>0.20100000000000001</v>
      </c>
      <c r="SB24" s="19">
        <v>20.2</v>
      </c>
      <c r="SC24" s="19">
        <v>8.2879299999999994</v>
      </c>
      <c r="SD24" s="19">
        <v>17.814689999999999</v>
      </c>
      <c r="SE24" s="19">
        <v>2.38531</v>
      </c>
      <c r="SF24" s="19">
        <v>1.3</v>
      </c>
      <c r="SG24" s="19">
        <v>1.304</v>
      </c>
      <c r="SH24" s="19">
        <v>1.304</v>
      </c>
      <c r="SI24" s="19">
        <v>-4.0000000000000001E-3</v>
      </c>
      <c r="SJ24" s="19">
        <v>0</v>
      </c>
      <c r="SK24" s="19"/>
      <c r="SL24" s="19">
        <v>0.4</v>
      </c>
      <c r="SM24" s="19">
        <v>-0.4</v>
      </c>
      <c r="SN24" s="19">
        <v>6.5</v>
      </c>
      <c r="SO24" s="19">
        <v>6.9</v>
      </c>
      <c r="SP24" s="19">
        <v>6.9</v>
      </c>
      <c r="SQ24" s="19">
        <v>-0.4</v>
      </c>
      <c r="SR24" s="19">
        <v>3.5</v>
      </c>
      <c r="SS24" s="19">
        <v>3</v>
      </c>
      <c r="ST24" s="19">
        <v>3</v>
      </c>
      <c r="SU24" s="19">
        <v>0.5</v>
      </c>
      <c r="SV24" s="19">
        <v>4.5999999999999996</v>
      </c>
      <c r="SW24" s="19">
        <v>4</v>
      </c>
      <c r="SX24" s="19">
        <v>4</v>
      </c>
      <c r="SY24" s="19">
        <v>0.6</v>
      </c>
      <c r="SZ24" s="19">
        <v>6.6</v>
      </c>
      <c r="TA24" s="19">
        <v>6</v>
      </c>
      <c r="TB24" s="19">
        <v>6</v>
      </c>
      <c r="TC24" s="19">
        <v>0.6</v>
      </c>
      <c r="TD24" s="19">
        <v>10</v>
      </c>
      <c r="TE24" s="19">
        <v>10</v>
      </c>
      <c r="TF24" s="19">
        <v>10</v>
      </c>
      <c r="TG24" s="19">
        <v>0</v>
      </c>
      <c r="TH24" s="19">
        <v>26</v>
      </c>
      <c r="TI24" s="19">
        <v>19.7</v>
      </c>
      <c r="TJ24" s="19">
        <v>19.751000000000001</v>
      </c>
      <c r="TK24" s="19">
        <v>6.2489999999999997</v>
      </c>
      <c r="TL24" s="19">
        <v>8.3000000000000007</v>
      </c>
      <c r="TM24" s="19">
        <v>17.600000000000001</v>
      </c>
      <c r="TN24" s="19">
        <v>14.728999999999999</v>
      </c>
      <c r="TO24" s="19">
        <v>-6.4290000000000003</v>
      </c>
      <c r="TP24" s="19">
        <v>24</v>
      </c>
      <c r="TQ24" s="19"/>
      <c r="TR24" s="19">
        <v>6.3520000000000003</v>
      </c>
      <c r="TS24" s="19">
        <v>17.648</v>
      </c>
      <c r="TT24" s="19">
        <v>0.5</v>
      </c>
      <c r="TU24" s="19">
        <v>15</v>
      </c>
      <c r="TV24" s="19">
        <v>22.526</v>
      </c>
      <c r="TW24" s="19">
        <v>-22.026</v>
      </c>
      <c r="TX24" s="19">
        <v>1.8</v>
      </c>
      <c r="TY24" s="19">
        <v>34.4</v>
      </c>
      <c r="TZ24" s="19">
        <v>47.460999999999999</v>
      </c>
      <c r="UA24" s="19">
        <v>-45.661000000000001</v>
      </c>
      <c r="UB24" s="19">
        <v>0</v>
      </c>
      <c r="UC24" s="19">
        <v>1.2</v>
      </c>
      <c r="UD24" s="19">
        <v>1.667</v>
      </c>
      <c r="UE24" s="19">
        <v>-1.667</v>
      </c>
      <c r="UF24" s="19">
        <v>0</v>
      </c>
      <c r="UG24" s="19">
        <v>1</v>
      </c>
      <c r="UH24" s="19">
        <v>1.272</v>
      </c>
      <c r="UI24" s="19">
        <v>-1.272</v>
      </c>
      <c r="UJ24" s="19">
        <v>7.2</v>
      </c>
      <c r="UK24" s="19">
        <v>7</v>
      </c>
      <c r="UL24" s="19">
        <v>7</v>
      </c>
      <c r="UM24" s="19">
        <v>0.2</v>
      </c>
      <c r="UN24" s="19">
        <v>2.5</v>
      </c>
      <c r="UO24" s="19">
        <v>2.2000000000000002</v>
      </c>
      <c r="UP24" s="19">
        <v>2.2000000000000002</v>
      </c>
      <c r="UQ24" s="19">
        <v>0.3</v>
      </c>
      <c r="UR24" s="19">
        <v>8</v>
      </c>
      <c r="US24" s="19">
        <v>7.6</v>
      </c>
      <c r="UT24" s="19">
        <v>7.6</v>
      </c>
      <c r="UU24" s="19">
        <v>0.4</v>
      </c>
      <c r="UV24" s="19">
        <v>4.4000000000000004</v>
      </c>
      <c r="UW24" s="19">
        <v>4.8</v>
      </c>
      <c r="UX24" s="19">
        <v>4.8</v>
      </c>
      <c r="UY24" s="19">
        <v>-0.4</v>
      </c>
      <c r="UZ24" s="19">
        <v>5.0999999999999996</v>
      </c>
      <c r="VA24" s="19">
        <v>5.2</v>
      </c>
      <c r="VB24" s="19">
        <v>5.2</v>
      </c>
      <c r="VC24" s="19">
        <v>-0.1</v>
      </c>
      <c r="VD24" s="19">
        <v>5.0999999999999996</v>
      </c>
      <c r="VE24" s="19">
        <v>5.3</v>
      </c>
      <c r="VF24" s="19">
        <v>5.3</v>
      </c>
      <c r="VG24" s="19">
        <v>-0.2</v>
      </c>
      <c r="VH24" s="19">
        <v>11.5</v>
      </c>
      <c r="VI24" s="19">
        <v>11.6</v>
      </c>
      <c r="VJ24" s="19">
        <v>11.879</v>
      </c>
      <c r="VK24" s="19">
        <v>-0.379</v>
      </c>
      <c r="VL24" s="19">
        <v>194.9</v>
      </c>
      <c r="VM24" s="19"/>
      <c r="VN24" s="19">
        <v>158.14500000000001</v>
      </c>
      <c r="VO24" s="19">
        <v>36.755000000000003</v>
      </c>
      <c r="VP24" s="19">
        <v>6.8</v>
      </c>
      <c r="VQ24" s="19"/>
      <c r="VR24" s="19">
        <v>11.776</v>
      </c>
      <c r="VS24" s="19">
        <v>-4.976</v>
      </c>
      <c r="VT24" s="19">
        <v>111.9</v>
      </c>
      <c r="VU24" s="19"/>
      <c r="VV24" s="19">
        <v>110.639</v>
      </c>
      <c r="VW24" s="19">
        <v>1.2609999999999999</v>
      </c>
      <c r="VX24" s="19">
        <v>0.6</v>
      </c>
      <c r="VY24" s="19">
        <v>0.6</v>
      </c>
      <c r="VZ24" s="19">
        <v>0.6</v>
      </c>
      <c r="WA24" s="19">
        <v>0</v>
      </c>
      <c r="WB24" s="19">
        <v>20.7</v>
      </c>
      <c r="WC24" s="19">
        <v>22</v>
      </c>
      <c r="WD24" s="19">
        <v>26</v>
      </c>
      <c r="WE24" s="19">
        <v>-5.3</v>
      </c>
      <c r="WF24" s="19">
        <v>21</v>
      </c>
      <c r="WG24" s="19">
        <v>23.2</v>
      </c>
      <c r="WH24" s="19">
        <v>24</v>
      </c>
      <c r="WI24" s="19">
        <v>-3</v>
      </c>
      <c r="WJ24" s="19">
        <v>81.900000000000006</v>
      </c>
      <c r="WK24" s="19"/>
      <c r="WL24" s="19">
        <v>80.721999999999994</v>
      </c>
      <c r="WM24" s="19">
        <v>1.1779999999999999</v>
      </c>
      <c r="WN24" s="19">
        <v>6.9</v>
      </c>
      <c r="WO24" s="19"/>
      <c r="WP24" s="19">
        <v>5.077</v>
      </c>
      <c r="WQ24" s="19">
        <v>1.823</v>
      </c>
      <c r="WR24" s="19">
        <v>10</v>
      </c>
      <c r="WS24" s="19">
        <v>5.4</v>
      </c>
      <c r="WT24" s="19">
        <v>5.4</v>
      </c>
      <c r="WU24" s="19">
        <v>4.5999999999999996</v>
      </c>
      <c r="WV24" s="19">
        <v>18.8</v>
      </c>
      <c r="WW24" s="19">
        <v>19.223299999999998</v>
      </c>
      <c r="WX24" s="19">
        <v>19.223299999999998</v>
      </c>
      <c r="WY24" s="19">
        <v>-0.42330000000000001</v>
      </c>
      <c r="WZ24" s="19">
        <v>9.3000000000000007</v>
      </c>
      <c r="XA24" s="19">
        <v>10.8</v>
      </c>
      <c r="XB24" s="19">
        <v>10.8</v>
      </c>
      <c r="XC24" s="19">
        <v>-1.5</v>
      </c>
      <c r="XD24" s="19"/>
      <c r="XE24" s="19"/>
      <c r="XF24" s="19"/>
      <c r="XG24" s="19">
        <v>0</v>
      </c>
      <c r="XH24" s="19"/>
      <c r="XI24" s="19"/>
      <c r="XJ24" s="19"/>
      <c r="XK24" s="19">
        <v>0</v>
      </c>
      <c r="XL24" s="19">
        <v>16</v>
      </c>
      <c r="XM24" s="19">
        <v>14</v>
      </c>
      <c r="XN24" s="19">
        <v>14</v>
      </c>
      <c r="XO24" s="19">
        <v>2</v>
      </c>
      <c r="XP24" s="19"/>
      <c r="XQ24" s="19"/>
      <c r="XR24" s="19"/>
      <c r="XS24" s="19">
        <v>0</v>
      </c>
      <c r="XT24" s="19">
        <v>8.5</v>
      </c>
      <c r="XU24" s="19">
        <v>7.95</v>
      </c>
      <c r="XV24" s="19">
        <v>7.95</v>
      </c>
      <c r="XW24" s="19">
        <v>0.55000000000000004</v>
      </c>
      <c r="XX24" s="19"/>
      <c r="XY24" s="19"/>
      <c r="XZ24" s="19"/>
      <c r="YA24" s="19">
        <v>0</v>
      </c>
      <c r="YB24" s="19"/>
      <c r="YC24" s="19"/>
      <c r="YD24" s="19"/>
      <c r="YE24" s="19">
        <v>0</v>
      </c>
    </row>
    <row r="25" spans="1:655" ht="24" customHeight="1" x14ac:dyDescent="0.25">
      <c r="A25" s="1"/>
      <c r="B25" s="13" t="s">
        <v>56</v>
      </c>
      <c r="C25" s="13" t="s">
        <v>742</v>
      </c>
      <c r="D25" s="14">
        <v>51.8</v>
      </c>
      <c r="E25" s="14">
        <v>42.706769999999999</v>
      </c>
      <c r="F25" s="14">
        <v>52.21584</v>
      </c>
      <c r="G25" s="14">
        <v>-0.41583999999999999</v>
      </c>
      <c r="H25" s="14">
        <v>649.20000000000005</v>
      </c>
      <c r="I25" s="14">
        <v>643.65809000000002</v>
      </c>
      <c r="J25" s="14">
        <v>643.65809000000002</v>
      </c>
      <c r="K25" s="14">
        <v>5.5419099999999997</v>
      </c>
      <c r="L25" s="14">
        <v>216.3</v>
      </c>
      <c r="M25" s="14">
        <v>209.39341999999999</v>
      </c>
      <c r="N25" s="14">
        <v>209.39341999999999</v>
      </c>
      <c r="O25" s="14">
        <v>6.9065799999999999</v>
      </c>
      <c r="P25" s="14"/>
      <c r="Q25" s="14"/>
      <c r="R25" s="14"/>
      <c r="S25" s="14">
        <v>0</v>
      </c>
      <c r="T25" s="14"/>
      <c r="U25" s="14"/>
      <c r="V25" s="14"/>
      <c r="W25" s="14">
        <v>0</v>
      </c>
      <c r="X25" s="14">
        <v>46</v>
      </c>
      <c r="Y25" s="14">
        <v>12.091139999999999</v>
      </c>
      <c r="Z25" s="14">
        <v>12.09104</v>
      </c>
      <c r="AA25" s="14">
        <v>33.90896</v>
      </c>
      <c r="AB25" s="14">
        <v>81.8</v>
      </c>
      <c r="AC25" s="14">
        <v>82.578999999999994</v>
      </c>
      <c r="AD25" s="14">
        <v>94.878</v>
      </c>
      <c r="AE25" s="14">
        <v>-13.077999999999999</v>
      </c>
      <c r="AF25" s="14"/>
      <c r="AG25" s="14"/>
      <c r="AH25" s="14"/>
      <c r="AI25" s="14">
        <v>0</v>
      </c>
      <c r="AJ25" s="14"/>
      <c r="AK25" s="14"/>
      <c r="AL25" s="14"/>
      <c r="AM25" s="14">
        <v>0</v>
      </c>
      <c r="AN25" s="14">
        <v>148.6</v>
      </c>
      <c r="AO25" s="14">
        <v>196.42444</v>
      </c>
      <c r="AP25" s="14">
        <v>196.42444</v>
      </c>
      <c r="AQ25" s="14">
        <v>-47.824440000000003</v>
      </c>
      <c r="AR25" s="14">
        <v>148.4</v>
      </c>
      <c r="AS25" s="14">
        <v>196.42444</v>
      </c>
      <c r="AT25" s="14">
        <v>196.42444</v>
      </c>
      <c r="AU25" s="14">
        <v>-48.024439999999998</v>
      </c>
      <c r="AV25" s="14">
        <v>148.4</v>
      </c>
      <c r="AW25" s="14">
        <v>196.42444</v>
      </c>
      <c r="AX25" s="14">
        <v>196.42444</v>
      </c>
      <c r="AY25" s="14">
        <v>-48.024439999999998</v>
      </c>
      <c r="AZ25" s="14">
        <v>249.4</v>
      </c>
      <c r="BA25" s="14">
        <v>294.63666000000001</v>
      </c>
      <c r="BB25" s="14">
        <v>294.63666999999998</v>
      </c>
      <c r="BC25" s="14">
        <v>-45.236669999999997</v>
      </c>
      <c r="BD25" s="14">
        <v>217.2</v>
      </c>
      <c r="BE25" s="14">
        <v>208.28218000000001</v>
      </c>
      <c r="BF25" s="14">
        <v>208.28218000000001</v>
      </c>
      <c r="BG25" s="14">
        <v>8.9178200000000007</v>
      </c>
      <c r="BH25" s="14">
        <v>111.9</v>
      </c>
      <c r="BI25" s="14">
        <v>104.14109000000001</v>
      </c>
      <c r="BJ25" s="14">
        <v>104.14109000000001</v>
      </c>
      <c r="BK25" s="14">
        <v>7.7589100000000002</v>
      </c>
      <c r="BL25" s="14">
        <v>225.1</v>
      </c>
      <c r="BM25" s="14">
        <v>241.75533999999999</v>
      </c>
      <c r="BN25" s="14">
        <v>260.94607000000002</v>
      </c>
      <c r="BO25" s="14">
        <v>-35.846069999999997</v>
      </c>
      <c r="BP25" s="14">
        <v>4.4000000000000004</v>
      </c>
      <c r="BQ25" s="14">
        <v>4.4318400000000002</v>
      </c>
      <c r="BR25" s="14">
        <v>4.4318400000000002</v>
      </c>
      <c r="BS25" s="14">
        <v>-3.184E-2</v>
      </c>
      <c r="BT25" s="14"/>
      <c r="BU25" s="14"/>
      <c r="BV25" s="14"/>
      <c r="BW25" s="14">
        <v>0</v>
      </c>
      <c r="BX25" s="14"/>
      <c r="BY25" s="14"/>
      <c r="BZ25" s="14"/>
      <c r="CA25" s="14">
        <v>0</v>
      </c>
      <c r="CB25" s="14"/>
      <c r="CC25" s="14"/>
      <c r="CD25" s="14"/>
      <c r="CE25" s="14">
        <v>0</v>
      </c>
      <c r="CF25" s="14"/>
      <c r="CG25" s="14"/>
      <c r="CH25" s="14"/>
      <c r="CI25" s="14">
        <v>0</v>
      </c>
      <c r="CJ25" s="14">
        <v>123.5</v>
      </c>
      <c r="CK25" s="14">
        <v>116.66768</v>
      </c>
      <c r="CL25" s="14">
        <v>116.66768</v>
      </c>
      <c r="CM25" s="14">
        <v>6.8323200000000002</v>
      </c>
      <c r="CN25" s="14">
        <v>7.7</v>
      </c>
      <c r="CO25" s="14">
        <v>5.1333399999999996</v>
      </c>
      <c r="CP25" s="14">
        <v>5.1333399999999996</v>
      </c>
      <c r="CQ25" s="14">
        <v>2.5666600000000002</v>
      </c>
      <c r="CR25" s="14">
        <v>5.6</v>
      </c>
      <c r="CS25" s="14">
        <v>2.8177599999999998</v>
      </c>
      <c r="CT25" s="14">
        <v>2.8177599999999998</v>
      </c>
      <c r="CU25" s="14">
        <v>2.7822399999999998</v>
      </c>
      <c r="CV25" s="14"/>
      <c r="CW25" s="14"/>
      <c r="CX25" s="14"/>
      <c r="CY25" s="14">
        <v>0</v>
      </c>
      <c r="CZ25" s="14">
        <v>6.9</v>
      </c>
      <c r="DA25" s="14">
        <v>6.8787000000000003</v>
      </c>
      <c r="DB25" s="14">
        <v>6.8787000000000003</v>
      </c>
      <c r="DC25" s="14">
        <v>2.1299999999999999E-2</v>
      </c>
      <c r="DD25" s="14">
        <v>9.8000000000000007</v>
      </c>
      <c r="DE25" s="14">
        <v>14.919420000000001</v>
      </c>
      <c r="DF25" s="14">
        <v>12.77125</v>
      </c>
      <c r="DG25" s="14">
        <v>-2.9712499999999999</v>
      </c>
      <c r="DH25" s="14">
        <v>50.7</v>
      </c>
      <c r="DI25" s="14">
        <v>76.936570000000003</v>
      </c>
      <c r="DJ25" s="14">
        <v>40.755119999999998</v>
      </c>
      <c r="DK25" s="14">
        <v>9.9448799999999995</v>
      </c>
      <c r="DL25" s="14"/>
      <c r="DM25" s="14"/>
      <c r="DN25" s="14"/>
      <c r="DO25" s="14">
        <v>0</v>
      </c>
      <c r="DP25" s="14"/>
      <c r="DQ25" s="14"/>
      <c r="DR25" s="14"/>
      <c r="DS25" s="14">
        <v>0</v>
      </c>
      <c r="DT25" s="14"/>
      <c r="DU25" s="14"/>
      <c r="DV25" s="14"/>
      <c r="DW25" s="14">
        <v>0</v>
      </c>
      <c r="DX25" s="14"/>
      <c r="DY25" s="14"/>
      <c r="DZ25" s="14"/>
      <c r="EA25" s="14">
        <v>0</v>
      </c>
      <c r="EB25" s="14">
        <v>56.4</v>
      </c>
      <c r="EC25" s="14">
        <v>55.841569999999997</v>
      </c>
      <c r="ED25" s="14">
        <v>55.841569999999997</v>
      </c>
      <c r="EE25" s="14">
        <v>0.55842999999999998</v>
      </c>
      <c r="EF25" s="14">
        <v>110.9</v>
      </c>
      <c r="EG25" s="14">
        <v>110.21746</v>
      </c>
      <c r="EH25" s="14">
        <v>110.21751999999999</v>
      </c>
      <c r="EI25" s="14">
        <v>0.68247999999999998</v>
      </c>
      <c r="EJ25" s="14"/>
      <c r="EK25" s="14"/>
      <c r="EL25" s="14"/>
      <c r="EM25" s="14">
        <v>0</v>
      </c>
      <c r="EN25" s="14"/>
      <c r="EO25" s="14"/>
      <c r="EP25" s="14"/>
      <c r="EQ25" s="14">
        <v>0</v>
      </c>
      <c r="ER25" s="14"/>
      <c r="ES25" s="14"/>
      <c r="ET25" s="14"/>
      <c r="EU25" s="14">
        <v>0</v>
      </c>
      <c r="EV25" s="14">
        <v>6.4</v>
      </c>
      <c r="EW25" s="14">
        <v>6.39</v>
      </c>
      <c r="EX25" s="14">
        <v>6.39</v>
      </c>
      <c r="EY25" s="14">
        <v>0.01</v>
      </c>
      <c r="EZ25" s="14">
        <v>147.69999999999999</v>
      </c>
      <c r="FA25" s="14">
        <v>144.33014</v>
      </c>
      <c r="FB25" s="14">
        <v>144.32990000000001</v>
      </c>
      <c r="FC25" s="14">
        <v>3.3700999999999999</v>
      </c>
      <c r="FD25" s="14">
        <v>39</v>
      </c>
      <c r="FE25" s="14">
        <v>30.899450000000002</v>
      </c>
      <c r="FF25" s="14">
        <v>36.90014</v>
      </c>
      <c r="FG25" s="14">
        <v>2.0998600000000001</v>
      </c>
      <c r="FH25" s="14">
        <v>76.900000000000006</v>
      </c>
      <c r="FI25" s="14">
        <v>30.930389999999999</v>
      </c>
      <c r="FJ25" s="14">
        <v>60.562950000000001</v>
      </c>
      <c r="FK25" s="14">
        <v>16.337050000000001</v>
      </c>
      <c r="FL25" s="14">
        <v>27.8</v>
      </c>
      <c r="FM25" s="14">
        <v>22.625250000000001</v>
      </c>
      <c r="FN25" s="14">
        <v>22.625250000000001</v>
      </c>
      <c r="FO25" s="14">
        <v>5.1747500000000004</v>
      </c>
      <c r="FP25" s="14">
        <v>17.3</v>
      </c>
      <c r="FQ25" s="14">
        <v>14.752190000000001</v>
      </c>
      <c r="FR25" s="14">
        <v>14.927820000000001</v>
      </c>
      <c r="FS25" s="14">
        <v>2.3721800000000002</v>
      </c>
      <c r="FT25" s="14">
        <v>16</v>
      </c>
      <c r="FU25" s="14">
        <v>16.990290000000002</v>
      </c>
      <c r="FV25" s="14">
        <v>16.990290000000002</v>
      </c>
      <c r="FW25" s="14">
        <v>-0.99029</v>
      </c>
      <c r="FX25" s="14">
        <v>65.5</v>
      </c>
      <c r="FY25" s="14">
        <v>63.751600000000003</v>
      </c>
      <c r="FZ25" s="14">
        <v>63.751600000000003</v>
      </c>
      <c r="GA25" s="14">
        <v>1.7484</v>
      </c>
      <c r="GB25" s="14">
        <v>185.3</v>
      </c>
      <c r="GC25" s="14">
        <v>185.10007999999999</v>
      </c>
      <c r="GD25" s="14">
        <v>182.66667000000001</v>
      </c>
      <c r="GE25" s="14">
        <v>2.6333299999999999</v>
      </c>
      <c r="GF25" s="14">
        <v>185.1</v>
      </c>
      <c r="GG25" s="14">
        <v>185.10007999999999</v>
      </c>
      <c r="GH25" s="14">
        <v>182.66667000000001</v>
      </c>
      <c r="GI25" s="14">
        <v>2.4333300000000002</v>
      </c>
      <c r="GJ25" s="14">
        <v>183.1</v>
      </c>
      <c r="GK25" s="14">
        <v>185.10007999999999</v>
      </c>
      <c r="GL25" s="14">
        <v>182.66667000000001</v>
      </c>
      <c r="GM25" s="14">
        <v>0.43332999999999999</v>
      </c>
      <c r="GN25" s="14">
        <v>86.4</v>
      </c>
      <c r="GO25" s="14">
        <v>71.822800000000001</v>
      </c>
      <c r="GP25" s="14">
        <v>59.608089999999997</v>
      </c>
      <c r="GQ25" s="14">
        <v>26.791910000000001</v>
      </c>
      <c r="GR25" s="14">
        <v>5.3</v>
      </c>
      <c r="GS25" s="14">
        <v>5.1525699999999999</v>
      </c>
      <c r="GT25" s="14">
        <v>5.8686699999999998</v>
      </c>
      <c r="GU25" s="14">
        <v>-0.56867000000000001</v>
      </c>
      <c r="GV25" s="14">
        <v>1.2</v>
      </c>
      <c r="GW25" s="14">
        <v>1.0171699999999999</v>
      </c>
      <c r="GX25" s="14">
        <v>6.1567800000000004</v>
      </c>
      <c r="GY25" s="14">
        <v>-4.9567800000000002</v>
      </c>
      <c r="GZ25" s="14">
        <v>35.200000000000003</v>
      </c>
      <c r="HA25" s="14">
        <v>34.477780000000003</v>
      </c>
      <c r="HB25" s="14">
        <v>34.47804</v>
      </c>
      <c r="HC25" s="14">
        <v>0.72196000000000005</v>
      </c>
      <c r="HD25" s="14">
        <v>36.700000000000003</v>
      </c>
      <c r="HE25" s="14">
        <v>25.3767</v>
      </c>
      <c r="HF25" s="14">
        <v>25.3767</v>
      </c>
      <c r="HG25" s="14">
        <v>11.3233</v>
      </c>
      <c r="HH25" s="14">
        <v>2</v>
      </c>
      <c r="HI25" s="14">
        <v>1.97359</v>
      </c>
      <c r="HJ25" s="14">
        <v>1.97359</v>
      </c>
      <c r="HK25" s="14">
        <v>2.6409999999999999E-2</v>
      </c>
      <c r="HL25" s="14">
        <v>0</v>
      </c>
      <c r="HM25" s="14">
        <v>0</v>
      </c>
      <c r="HN25" s="14">
        <v>0</v>
      </c>
      <c r="HO25" s="14">
        <v>0</v>
      </c>
      <c r="HP25" s="14">
        <v>55.4</v>
      </c>
      <c r="HQ25" s="14">
        <v>73.221339999999998</v>
      </c>
      <c r="HR25" s="14">
        <v>26.804120000000001</v>
      </c>
      <c r="HS25" s="14">
        <v>28.595880000000001</v>
      </c>
      <c r="HT25" s="14"/>
      <c r="HU25" s="14"/>
      <c r="HV25" s="14"/>
      <c r="HW25" s="14">
        <v>0</v>
      </c>
      <c r="HX25" s="14"/>
      <c r="HY25" s="14"/>
      <c r="HZ25" s="14"/>
      <c r="IA25" s="14">
        <v>0</v>
      </c>
      <c r="IB25" s="14">
        <v>81.900000000000006</v>
      </c>
      <c r="IC25" s="14">
        <v>58.666370000000001</v>
      </c>
      <c r="ID25" s="14">
        <v>85.482579999999999</v>
      </c>
      <c r="IE25" s="14">
        <v>-3.5825800000000001</v>
      </c>
      <c r="IF25" s="14">
        <v>0</v>
      </c>
      <c r="IG25" s="14"/>
      <c r="IH25" s="14">
        <v>0</v>
      </c>
      <c r="II25" s="14">
        <v>0</v>
      </c>
      <c r="IJ25" s="14"/>
      <c r="IK25" s="14"/>
      <c r="IL25" s="14"/>
      <c r="IM25" s="14">
        <v>0</v>
      </c>
      <c r="IN25" s="14">
        <v>47.2</v>
      </c>
      <c r="IO25" s="14">
        <v>48.181440000000002</v>
      </c>
      <c r="IP25" s="14">
        <v>48.181449999999998</v>
      </c>
      <c r="IQ25" s="14">
        <v>-0.98145000000000004</v>
      </c>
      <c r="IR25" s="14"/>
      <c r="IS25" s="14"/>
      <c r="IT25" s="14"/>
      <c r="IU25" s="14">
        <v>0</v>
      </c>
      <c r="IV25" s="14"/>
      <c r="IW25" s="14"/>
      <c r="IX25" s="14"/>
      <c r="IY25" s="14">
        <v>0</v>
      </c>
      <c r="IZ25" s="14"/>
      <c r="JA25" s="14"/>
      <c r="JB25" s="14"/>
      <c r="JC25" s="14">
        <v>0</v>
      </c>
      <c r="JD25" s="14">
        <v>66.8</v>
      </c>
      <c r="JE25" s="14">
        <v>50.867570000000001</v>
      </c>
      <c r="JF25" s="14">
        <v>46.176110000000001</v>
      </c>
      <c r="JG25" s="14">
        <v>20.623889999999999</v>
      </c>
      <c r="JH25" s="14">
        <v>175.8</v>
      </c>
      <c r="JI25" s="14">
        <v>178.52955</v>
      </c>
      <c r="JJ25" s="14">
        <v>178.52956</v>
      </c>
      <c r="JK25" s="14">
        <v>-2.7295600000000002</v>
      </c>
      <c r="JL25" s="14">
        <v>173.7</v>
      </c>
      <c r="JM25" s="14">
        <v>178.52955</v>
      </c>
      <c r="JN25" s="14">
        <v>178.52956</v>
      </c>
      <c r="JO25" s="14">
        <v>-4.8295599999999999</v>
      </c>
      <c r="JP25" s="14">
        <v>200</v>
      </c>
      <c r="JQ25" s="14">
        <v>178.52955</v>
      </c>
      <c r="JR25" s="14">
        <v>178.52956</v>
      </c>
      <c r="JS25" s="14">
        <v>21.47044</v>
      </c>
      <c r="JT25" s="14">
        <v>274.89999999999998</v>
      </c>
      <c r="JU25" s="14">
        <v>267.79433</v>
      </c>
      <c r="JV25" s="14">
        <v>267.79433</v>
      </c>
      <c r="JW25" s="14">
        <v>7.1056699999999999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1.2</v>
      </c>
      <c r="LE25" s="14">
        <v>1.1522699999999999</v>
      </c>
      <c r="LF25" s="14">
        <v>1.1522699999999999</v>
      </c>
      <c r="LG25" s="14">
        <v>4.7730000000000002E-2</v>
      </c>
      <c r="LH25" s="14">
        <v>112</v>
      </c>
      <c r="LI25" s="14">
        <v>138.79938999999999</v>
      </c>
      <c r="LJ25" s="14">
        <v>107.39400000000001</v>
      </c>
      <c r="LK25" s="14">
        <v>4.6059999999999999</v>
      </c>
      <c r="LL25" s="14">
        <v>73.3</v>
      </c>
      <c r="LM25" s="14">
        <v>72.662790000000001</v>
      </c>
      <c r="LN25" s="14">
        <v>76.263339999999999</v>
      </c>
      <c r="LO25" s="14">
        <v>-2.9633400000000001</v>
      </c>
      <c r="LP25" s="14">
        <v>67.099999999999994</v>
      </c>
      <c r="LQ25" s="14">
        <v>67.133979999999994</v>
      </c>
      <c r="LR25" s="14">
        <v>67.133979999999994</v>
      </c>
      <c r="LS25" s="14">
        <v>-3.3980000000000003E-2</v>
      </c>
      <c r="LT25" s="14">
        <v>68.7</v>
      </c>
      <c r="LU25" s="14">
        <v>64.562110000000004</v>
      </c>
      <c r="LV25" s="14">
        <v>65.984009999999998</v>
      </c>
      <c r="LW25" s="14">
        <v>2.7159900000000001</v>
      </c>
      <c r="LX25" s="14">
        <v>28.9</v>
      </c>
      <c r="LY25" s="14">
        <v>29.951450000000001</v>
      </c>
      <c r="LZ25" s="14">
        <v>27.30705</v>
      </c>
      <c r="MA25" s="14">
        <v>1.5929500000000001</v>
      </c>
      <c r="MB25" s="14">
        <v>65.7</v>
      </c>
      <c r="MC25" s="14"/>
      <c r="MD25" s="14">
        <v>68</v>
      </c>
      <c r="ME25" s="14">
        <v>-2.2999999999999998</v>
      </c>
      <c r="MF25" s="14"/>
      <c r="MG25" s="14"/>
      <c r="MH25" s="14"/>
      <c r="MI25" s="14">
        <v>0</v>
      </c>
      <c r="MJ25" s="14"/>
      <c r="MK25" s="14"/>
      <c r="ML25" s="14"/>
      <c r="MM25" s="14">
        <v>0</v>
      </c>
      <c r="MN25" s="14">
        <v>146.5</v>
      </c>
      <c r="MO25" s="14">
        <v>149.77393000000001</v>
      </c>
      <c r="MP25" s="14">
        <v>149.77393000000001</v>
      </c>
      <c r="MQ25" s="14">
        <v>-3.27393</v>
      </c>
      <c r="MR25" s="14">
        <v>149.30000000000001</v>
      </c>
      <c r="MS25" s="14">
        <v>149.77393000000001</v>
      </c>
      <c r="MT25" s="14">
        <v>149.77393000000001</v>
      </c>
      <c r="MU25" s="14">
        <v>-0.47393000000000002</v>
      </c>
      <c r="MV25" s="14">
        <v>149.4</v>
      </c>
      <c r="MW25" s="14">
        <v>149.77393000000001</v>
      </c>
      <c r="MX25" s="14">
        <v>149.77393000000001</v>
      </c>
      <c r="MY25" s="14">
        <v>-0.37392999999999998</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210.4</v>
      </c>
      <c r="NU25" s="14">
        <v>192.42546999999999</v>
      </c>
      <c r="NV25" s="14">
        <v>192.42551</v>
      </c>
      <c r="NW25" s="14">
        <v>17.974489999999999</v>
      </c>
      <c r="NX25" s="14">
        <v>99.9</v>
      </c>
      <c r="NY25" s="14">
        <v>96.212729999999993</v>
      </c>
      <c r="NZ25" s="14">
        <v>96.212760000000003</v>
      </c>
      <c r="OA25" s="14">
        <v>3.6872400000000001</v>
      </c>
      <c r="OB25" s="14">
        <v>0.6</v>
      </c>
      <c r="OC25" s="14"/>
      <c r="OD25" s="14">
        <v>0.56000000000000005</v>
      </c>
      <c r="OE25" s="14">
        <v>0.04</v>
      </c>
      <c r="OF25" s="14">
        <v>52.2</v>
      </c>
      <c r="OG25" s="14">
        <v>62.8</v>
      </c>
      <c r="OH25" s="14">
        <v>64.632000000000005</v>
      </c>
      <c r="OI25" s="14">
        <v>-12.432</v>
      </c>
      <c r="OJ25" s="14">
        <v>61.6</v>
      </c>
      <c r="OK25" s="14"/>
      <c r="OL25" s="14">
        <v>63.875999999999998</v>
      </c>
      <c r="OM25" s="14">
        <v>-2.2759999999999998</v>
      </c>
      <c r="ON25" s="14">
        <v>12.8</v>
      </c>
      <c r="OO25" s="14">
        <v>14.946999999999999</v>
      </c>
      <c r="OP25" s="14">
        <v>14.946999999999999</v>
      </c>
      <c r="OQ25" s="14">
        <v>-2.1469999999999998</v>
      </c>
      <c r="OR25" s="14">
        <v>0.2</v>
      </c>
      <c r="OS25" s="14"/>
      <c r="OT25" s="14">
        <v>0.1</v>
      </c>
      <c r="OU25" s="14">
        <v>0.1</v>
      </c>
      <c r="OV25" s="14">
        <v>9.6999999999999993</v>
      </c>
      <c r="OW25" s="14">
        <v>9.1999999999999993</v>
      </c>
      <c r="OX25" s="14">
        <v>9.1999999999999993</v>
      </c>
      <c r="OY25" s="14">
        <v>0.5</v>
      </c>
      <c r="OZ25" s="14">
        <v>9.9</v>
      </c>
      <c r="PA25" s="14">
        <v>9.0000099999999996</v>
      </c>
      <c r="PB25" s="14">
        <v>9</v>
      </c>
      <c r="PC25" s="14">
        <v>0.9</v>
      </c>
      <c r="PD25" s="14">
        <v>3</v>
      </c>
      <c r="PE25" s="14">
        <v>1.46</v>
      </c>
      <c r="PF25" s="14">
        <v>1.46</v>
      </c>
      <c r="PG25" s="14">
        <v>1.54</v>
      </c>
      <c r="PH25" s="14">
        <v>0.3</v>
      </c>
      <c r="PI25" s="14">
        <v>1</v>
      </c>
      <c r="PJ25" s="14">
        <v>1</v>
      </c>
      <c r="PK25" s="14">
        <v>-0.7</v>
      </c>
      <c r="PL25" s="14">
        <v>2.8</v>
      </c>
      <c r="PM25" s="14">
        <v>2.2999999999999998</v>
      </c>
      <c r="PN25" s="14">
        <v>2.2999999999999998</v>
      </c>
      <c r="PO25" s="14">
        <v>0.5</v>
      </c>
      <c r="PP25" s="14">
        <v>2.4</v>
      </c>
      <c r="PQ25" s="14">
        <v>2.4</v>
      </c>
      <c r="PR25" s="14">
        <v>2.4</v>
      </c>
      <c r="PS25" s="14">
        <v>0</v>
      </c>
      <c r="PT25" s="14">
        <v>20.100000000000001</v>
      </c>
      <c r="PU25" s="14">
        <v>19.417470000000002</v>
      </c>
      <c r="PV25" s="14">
        <v>19.417480000000001</v>
      </c>
      <c r="PW25" s="14">
        <v>0.68252000000000002</v>
      </c>
      <c r="PX25" s="14">
        <v>10</v>
      </c>
      <c r="PY25" s="14">
        <v>10</v>
      </c>
      <c r="PZ25" s="14">
        <v>10</v>
      </c>
      <c r="QA25" s="14">
        <v>0</v>
      </c>
      <c r="QB25" s="14">
        <v>8.6</v>
      </c>
      <c r="QC25" s="14">
        <v>6</v>
      </c>
      <c r="QD25" s="14">
        <v>6</v>
      </c>
      <c r="QE25" s="14">
        <v>2.6</v>
      </c>
      <c r="QF25" s="14">
        <v>3.2</v>
      </c>
      <c r="QG25" s="14">
        <v>3.4</v>
      </c>
      <c r="QH25" s="14">
        <v>3.4</v>
      </c>
      <c r="QI25" s="14">
        <v>-0.2</v>
      </c>
      <c r="QJ25" s="14">
        <v>18.399999999999999</v>
      </c>
      <c r="QK25" s="14">
        <v>17.96116</v>
      </c>
      <c r="QL25" s="14">
        <v>17.961169999999999</v>
      </c>
      <c r="QM25" s="14">
        <v>0.43883</v>
      </c>
      <c r="QN25" s="14">
        <v>13.3</v>
      </c>
      <c r="QO25" s="14"/>
      <c r="QP25" s="14">
        <v>11.869</v>
      </c>
      <c r="QQ25" s="14">
        <v>1.431</v>
      </c>
      <c r="QR25" s="14">
        <v>16.100000000000001</v>
      </c>
      <c r="QS25" s="14"/>
      <c r="QT25" s="14">
        <v>13.801</v>
      </c>
      <c r="QU25" s="14">
        <v>2.2989999999999999</v>
      </c>
      <c r="QV25" s="14">
        <v>19.7</v>
      </c>
      <c r="QW25" s="14">
        <v>13.9</v>
      </c>
      <c r="QX25" s="14">
        <v>14.965999999999999</v>
      </c>
      <c r="QY25" s="14">
        <v>4.734</v>
      </c>
      <c r="QZ25" s="14">
        <v>37.299999999999997</v>
      </c>
      <c r="RA25" s="14">
        <v>35.200000000000003</v>
      </c>
      <c r="RB25" s="14">
        <v>37.024999999999999</v>
      </c>
      <c r="RC25" s="14">
        <v>0.27500000000000002</v>
      </c>
      <c r="RD25" s="14">
        <v>4.5</v>
      </c>
      <c r="RE25" s="14">
        <v>4.2</v>
      </c>
      <c r="RF25" s="14">
        <v>4.2</v>
      </c>
      <c r="RG25" s="14">
        <v>0.3</v>
      </c>
      <c r="RH25" s="14">
        <v>2.1</v>
      </c>
      <c r="RI25" s="14">
        <v>2.4</v>
      </c>
      <c r="RJ25" s="14">
        <v>2.4</v>
      </c>
      <c r="RK25" s="14">
        <v>-0.3</v>
      </c>
      <c r="RL25" s="14">
        <v>1.1000000000000001</v>
      </c>
      <c r="RM25" s="14">
        <v>1.2</v>
      </c>
      <c r="RN25" s="14">
        <v>1.2</v>
      </c>
      <c r="RO25" s="14">
        <v>-0.1</v>
      </c>
      <c r="RP25" s="14">
        <v>2.9</v>
      </c>
      <c r="RQ25" s="14">
        <v>2.8</v>
      </c>
      <c r="RR25" s="14">
        <v>2.8</v>
      </c>
      <c r="RS25" s="14">
        <v>0.1</v>
      </c>
      <c r="RT25" s="14">
        <v>3</v>
      </c>
      <c r="RU25" s="14"/>
      <c r="RV25" s="14">
        <v>4.7859999999999996</v>
      </c>
      <c r="RW25" s="14">
        <v>-1.786</v>
      </c>
      <c r="RX25" s="14">
        <v>2.4</v>
      </c>
      <c r="RY25" s="14">
        <v>2.1989999999999998</v>
      </c>
      <c r="RZ25" s="14">
        <v>2.1989999999999998</v>
      </c>
      <c r="SA25" s="14">
        <v>0.20100000000000001</v>
      </c>
      <c r="SB25" s="14">
        <v>20.2</v>
      </c>
      <c r="SC25" s="14">
        <v>13.569990000000001</v>
      </c>
      <c r="SD25" s="14">
        <v>19.772790000000001</v>
      </c>
      <c r="SE25" s="14">
        <v>0.42720999999999998</v>
      </c>
      <c r="SF25" s="14">
        <v>1.3</v>
      </c>
      <c r="SG25" s="14">
        <v>1.212</v>
      </c>
      <c r="SH25" s="14">
        <v>1.212</v>
      </c>
      <c r="SI25" s="14">
        <v>8.7999999999999995E-2</v>
      </c>
      <c r="SJ25" s="14">
        <v>0</v>
      </c>
      <c r="SK25" s="14"/>
      <c r="SL25" s="14">
        <v>0.4</v>
      </c>
      <c r="SM25" s="14">
        <v>-0.4</v>
      </c>
      <c r="SN25" s="14">
        <v>5.9</v>
      </c>
      <c r="SO25" s="14">
        <v>6.9</v>
      </c>
      <c r="SP25" s="14">
        <v>6.9</v>
      </c>
      <c r="SQ25" s="14">
        <v>-1</v>
      </c>
      <c r="SR25" s="14">
        <v>3.4</v>
      </c>
      <c r="SS25" s="14">
        <v>3</v>
      </c>
      <c r="ST25" s="14">
        <v>3</v>
      </c>
      <c r="SU25" s="14">
        <v>0.4</v>
      </c>
      <c r="SV25" s="14">
        <v>4.5999999999999996</v>
      </c>
      <c r="SW25" s="14">
        <v>4</v>
      </c>
      <c r="SX25" s="14">
        <v>4</v>
      </c>
      <c r="SY25" s="14">
        <v>0.6</v>
      </c>
      <c r="SZ25" s="14">
        <v>6.5</v>
      </c>
      <c r="TA25" s="14">
        <v>6</v>
      </c>
      <c r="TB25" s="14">
        <v>6</v>
      </c>
      <c r="TC25" s="14">
        <v>0.5</v>
      </c>
      <c r="TD25" s="14">
        <v>10</v>
      </c>
      <c r="TE25" s="14">
        <v>10</v>
      </c>
      <c r="TF25" s="14">
        <v>10</v>
      </c>
      <c r="TG25" s="14">
        <v>0</v>
      </c>
      <c r="TH25" s="14">
        <v>24.5</v>
      </c>
      <c r="TI25" s="14">
        <v>19.5</v>
      </c>
      <c r="TJ25" s="14">
        <v>18.954000000000001</v>
      </c>
      <c r="TK25" s="14">
        <v>5.5460000000000003</v>
      </c>
      <c r="TL25" s="14">
        <v>12.3</v>
      </c>
      <c r="TM25" s="14">
        <v>21</v>
      </c>
      <c r="TN25" s="14">
        <v>16.974</v>
      </c>
      <c r="TO25" s="14">
        <v>-4.6740000000000004</v>
      </c>
      <c r="TP25" s="14">
        <v>28.8</v>
      </c>
      <c r="TQ25" s="14"/>
      <c r="TR25" s="14">
        <v>24.26</v>
      </c>
      <c r="TS25" s="14">
        <v>4.54</v>
      </c>
      <c r="TT25" s="14">
        <v>0.9</v>
      </c>
      <c r="TU25" s="14">
        <v>12.5</v>
      </c>
      <c r="TV25" s="14">
        <v>19.087</v>
      </c>
      <c r="TW25" s="14">
        <v>-18.187000000000001</v>
      </c>
      <c r="TX25" s="14">
        <v>2.7</v>
      </c>
      <c r="TY25" s="14">
        <v>29.4</v>
      </c>
      <c r="TZ25" s="14">
        <v>42.183999999999997</v>
      </c>
      <c r="UA25" s="14">
        <v>-39.484000000000002</v>
      </c>
      <c r="UB25" s="14">
        <v>0</v>
      </c>
      <c r="UC25" s="14">
        <v>1.1000000000000001</v>
      </c>
      <c r="UD25" s="14">
        <v>1.452</v>
      </c>
      <c r="UE25" s="14">
        <v>-1.452</v>
      </c>
      <c r="UF25" s="14">
        <v>0</v>
      </c>
      <c r="UG25" s="14">
        <v>1</v>
      </c>
      <c r="UH25" s="14">
        <v>1.2729999999999999</v>
      </c>
      <c r="UI25" s="14">
        <v>-1.2729999999999999</v>
      </c>
      <c r="UJ25" s="14">
        <v>7.2</v>
      </c>
      <c r="UK25" s="14">
        <v>7</v>
      </c>
      <c r="UL25" s="14">
        <v>7</v>
      </c>
      <c r="UM25" s="14">
        <v>0.2</v>
      </c>
      <c r="UN25" s="14">
        <v>2.5</v>
      </c>
      <c r="UO25" s="14">
        <v>2.2000000000000002</v>
      </c>
      <c r="UP25" s="14">
        <v>2.2000000000000002</v>
      </c>
      <c r="UQ25" s="14">
        <v>0.3</v>
      </c>
      <c r="UR25" s="14">
        <v>8</v>
      </c>
      <c r="US25" s="14">
        <v>7.6</v>
      </c>
      <c r="UT25" s="14">
        <v>7.6</v>
      </c>
      <c r="UU25" s="14">
        <v>0.4</v>
      </c>
      <c r="UV25" s="14">
        <v>4.4000000000000004</v>
      </c>
      <c r="UW25" s="14">
        <v>4.8</v>
      </c>
      <c r="UX25" s="14">
        <v>4.8</v>
      </c>
      <c r="UY25" s="14">
        <v>-0.4</v>
      </c>
      <c r="UZ25" s="14">
        <v>5.0999999999999996</v>
      </c>
      <c r="VA25" s="14">
        <v>5.2</v>
      </c>
      <c r="VB25" s="14">
        <v>5.2</v>
      </c>
      <c r="VC25" s="14">
        <v>-0.1</v>
      </c>
      <c r="VD25" s="14">
        <v>5.0999999999999996</v>
      </c>
      <c r="VE25" s="14">
        <v>5.3</v>
      </c>
      <c r="VF25" s="14">
        <v>5.3</v>
      </c>
      <c r="VG25" s="14">
        <v>-0.2</v>
      </c>
      <c r="VH25" s="14">
        <v>11.9</v>
      </c>
      <c r="VI25" s="14">
        <v>12.6</v>
      </c>
      <c r="VJ25" s="14">
        <v>12.435</v>
      </c>
      <c r="VK25" s="14">
        <v>-0.53500000000000003</v>
      </c>
      <c r="VL25" s="14">
        <v>204.6</v>
      </c>
      <c r="VM25" s="14"/>
      <c r="VN25" s="14">
        <v>204.126</v>
      </c>
      <c r="VO25" s="14">
        <v>0.47399999999999998</v>
      </c>
      <c r="VP25" s="14">
        <v>9</v>
      </c>
      <c r="VQ25" s="14"/>
      <c r="VR25" s="14">
        <v>12.476000000000001</v>
      </c>
      <c r="VS25" s="14">
        <v>-3.476</v>
      </c>
      <c r="VT25" s="14">
        <v>118.6</v>
      </c>
      <c r="VU25" s="14"/>
      <c r="VV25" s="14">
        <v>117.627</v>
      </c>
      <c r="VW25" s="14">
        <v>0.97299999999999998</v>
      </c>
      <c r="VX25" s="14">
        <v>0.6</v>
      </c>
      <c r="VY25" s="14">
        <v>0.6</v>
      </c>
      <c r="VZ25" s="14">
        <v>0.6</v>
      </c>
      <c r="WA25" s="14">
        <v>0</v>
      </c>
      <c r="WB25" s="14">
        <v>18.3</v>
      </c>
      <c r="WC25" s="14">
        <v>17.3</v>
      </c>
      <c r="WD25" s="14">
        <v>24</v>
      </c>
      <c r="WE25" s="14">
        <v>-5.7</v>
      </c>
      <c r="WF25" s="14">
        <v>18.2</v>
      </c>
      <c r="WG25" s="14">
        <v>21.2</v>
      </c>
      <c r="WH25" s="14">
        <v>22</v>
      </c>
      <c r="WI25" s="14">
        <v>-3.8</v>
      </c>
      <c r="WJ25" s="14">
        <v>85.6</v>
      </c>
      <c r="WK25" s="14"/>
      <c r="WL25" s="14">
        <v>85.492000000000004</v>
      </c>
      <c r="WM25" s="14">
        <v>0.108</v>
      </c>
      <c r="WN25" s="14">
        <v>9.1</v>
      </c>
      <c r="WO25" s="14"/>
      <c r="WP25" s="14">
        <v>6.343</v>
      </c>
      <c r="WQ25" s="14">
        <v>2.7570000000000001</v>
      </c>
      <c r="WR25" s="14">
        <v>10</v>
      </c>
      <c r="WS25" s="14">
        <v>5.4</v>
      </c>
      <c r="WT25" s="14">
        <v>5.4</v>
      </c>
      <c r="WU25" s="14">
        <v>4.5999999999999996</v>
      </c>
      <c r="WV25" s="14">
        <v>18.8</v>
      </c>
      <c r="WW25" s="14">
        <v>19.223299999999998</v>
      </c>
      <c r="WX25" s="14">
        <v>19.223299999999998</v>
      </c>
      <c r="WY25" s="14">
        <v>-0.42330000000000001</v>
      </c>
      <c r="WZ25" s="14">
        <v>9.6999999999999993</v>
      </c>
      <c r="XA25" s="14">
        <v>10.8</v>
      </c>
      <c r="XB25" s="14">
        <v>10.8</v>
      </c>
      <c r="XC25" s="14">
        <v>-1.1000000000000001</v>
      </c>
      <c r="XD25" s="14"/>
      <c r="XE25" s="14"/>
      <c r="XF25" s="14"/>
      <c r="XG25" s="14">
        <v>0</v>
      </c>
      <c r="XH25" s="14"/>
      <c r="XI25" s="14"/>
      <c r="XJ25" s="14"/>
      <c r="XK25" s="14">
        <v>0</v>
      </c>
      <c r="XL25" s="14">
        <v>16</v>
      </c>
      <c r="XM25" s="14">
        <v>14</v>
      </c>
      <c r="XN25" s="14">
        <v>14</v>
      </c>
      <c r="XO25" s="14">
        <v>2</v>
      </c>
      <c r="XP25" s="14"/>
      <c r="XQ25" s="14"/>
      <c r="XR25" s="14"/>
      <c r="XS25" s="14">
        <v>0</v>
      </c>
      <c r="XT25" s="14">
        <v>7.7</v>
      </c>
      <c r="XU25" s="14">
        <v>7.95</v>
      </c>
      <c r="XV25" s="14">
        <v>7.95</v>
      </c>
      <c r="XW25" s="14">
        <v>-0.25</v>
      </c>
      <c r="XX25" s="14"/>
      <c r="XY25" s="14"/>
      <c r="XZ25" s="14"/>
      <c r="YA25" s="14">
        <v>0</v>
      </c>
      <c r="YB25" s="14"/>
      <c r="YC25" s="14"/>
      <c r="YD25" s="14"/>
      <c r="YE25" s="14">
        <v>0</v>
      </c>
    </row>
    <row r="26" spans="1:655" ht="24" customHeight="1" x14ac:dyDescent="0.25">
      <c r="A26" s="1"/>
      <c r="B26" s="16" t="s">
        <v>56</v>
      </c>
      <c r="C26" s="16" t="s">
        <v>743</v>
      </c>
      <c r="D26" s="17">
        <v>60.7</v>
      </c>
      <c r="E26" s="17">
        <v>44.732700000000001</v>
      </c>
      <c r="F26" s="17">
        <v>54.733409999999999</v>
      </c>
      <c r="G26" s="17">
        <v>5.9665900000000001</v>
      </c>
      <c r="H26" s="17">
        <v>648.9</v>
      </c>
      <c r="I26" s="17">
        <v>643.65809000000002</v>
      </c>
      <c r="J26" s="17">
        <v>643.65809000000002</v>
      </c>
      <c r="K26" s="17">
        <v>5.2419099999999998</v>
      </c>
      <c r="L26" s="17">
        <v>216</v>
      </c>
      <c r="M26" s="17">
        <v>209.39341999999999</v>
      </c>
      <c r="N26" s="17">
        <v>209.39341999999999</v>
      </c>
      <c r="O26" s="17">
        <v>6.6065800000000001</v>
      </c>
      <c r="P26" s="17"/>
      <c r="Q26" s="17"/>
      <c r="R26" s="17"/>
      <c r="S26" s="17">
        <v>0</v>
      </c>
      <c r="T26" s="17"/>
      <c r="U26" s="17"/>
      <c r="V26" s="17"/>
      <c r="W26" s="17">
        <v>0</v>
      </c>
      <c r="X26" s="17">
        <v>45.3</v>
      </c>
      <c r="Y26" s="17">
        <v>12.091200000000001</v>
      </c>
      <c r="Z26" s="17">
        <v>12.09104</v>
      </c>
      <c r="AA26" s="17">
        <v>33.208959999999998</v>
      </c>
      <c r="AB26" s="17">
        <v>80.599999999999994</v>
      </c>
      <c r="AC26" s="17">
        <v>82.578999999999994</v>
      </c>
      <c r="AD26" s="17">
        <v>94.878</v>
      </c>
      <c r="AE26" s="17">
        <v>-14.278</v>
      </c>
      <c r="AF26" s="17"/>
      <c r="AG26" s="17"/>
      <c r="AH26" s="17"/>
      <c r="AI26" s="17">
        <v>0</v>
      </c>
      <c r="AJ26" s="17"/>
      <c r="AK26" s="17"/>
      <c r="AL26" s="17"/>
      <c r="AM26" s="17">
        <v>0</v>
      </c>
      <c r="AN26" s="17">
        <v>174.1</v>
      </c>
      <c r="AO26" s="17">
        <v>196.42444</v>
      </c>
      <c r="AP26" s="17">
        <v>196.42444</v>
      </c>
      <c r="AQ26" s="17">
        <v>-22.324439999999999</v>
      </c>
      <c r="AR26" s="17">
        <v>173.3</v>
      </c>
      <c r="AS26" s="17">
        <v>196.42444</v>
      </c>
      <c r="AT26" s="17">
        <v>196.42444</v>
      </c>
      <c r="AU26" s="17">
        <v>-23.12444</v>
      </c>
      <c r="AV26" s="17">
        <v>173.7</v>
      </c>
      <c r="AW26" s="17">
        <v>196.42444</v>
      </c>
      <c r="AX26" s="17">
        <v>196.42444</v>
      </c>
      <c r="AY26" s="17">
        <v>-22.724440000000001</v>
      </c>
      <c r="AZ26" s="17">
        <v>262.5</v>
      </c>
      <c r="BA26" s="17">
        <v>294.63666000000001</v>
      </c>
      <c r="BB26" s="17">
        <v>294.63666999999998</v>
      </c>
      <c r="BC26" s="17">
        <v>-32.136670000000002</v>
      </c>
      <c r="BD26" s="17">
        <v>213.6</v>
      </c>
      <c r="BE26" s="17">
        <v>208.28218000000001</v>
      </c>
      <c r="BF26" s="17">
        <v>208.28218000000001</v>
      </c>
      <c r="BG26" s="17">
        <v>5.3178200000000002</v>
      </c>
      <c r="BH26" s="17">
        <v>111.4</v>
      </c>
      <c r="BI26" s="17">
        <v>104.14109000000001</v>
      </c>
      <c r="BJ26" s="17">
        <v>104.14109000000001</v>
      </c>
      <c r="BK26" s="17">
        <v>7.2589100000000002</v>
      </c>
      <c r="BL26" s="17">
        <v>299.2</v>
      </c>
      <c r="BM26" s="17">
        <v>277.9932</v>
      </c>
      <c r="BN26" s="17">
        <v>330.15123</v>
      </c>
      <c r="BO26" s="17">
        <v>-30.951229999999999</v>
      </c>
      <c r="BP26" s="17">
        <v>4.3</v>
      </c>
      <c r="BQ26" s="17">
        <v>4.4318400000000002</v>
      </c>
      <c r="BR26" s="17">
        <v>4.4318400000000002</v>
      </c>
      <c r="BS26" s="17">
        <v>-0.13184000000000001</v>
      </c>
      <c r="BT26" s="17"/>
      <c r="BU26" s="17"/>
      <c r="BV26" s="17"/>
      <c r="BW26" s="17">
        <v>0</v>
      </c>
      <c r="BX26" s="17"/>
      <c r="BY26" s="17"/>
      <c r="BZ26" s="17"/>
      <c r="CA26" s="17">
        <v>0</v>
      </c>
      <c r="CB26" s="17"/>
      <c r="CC26" s="17"/>
      <c r="CD26" s="17"/>
      <c r="CE26" s="17">
        <v>0</v>
      </c>
      <c r="CF26" s="17"/>
      <c r="CG26" s="17"/>
      <c r="CH26" s="17"/>
      <c r="CI26" s="17">
        <v>0</v>
      </c>
      <c r="CJ26" s="17">
        <v>124.3</v>
      </c>
      <c r="CK26" s="17">
        <v>116.66768</v>
      </c>
      <c r="CL26" s="17">
        <v>116.66768</v>
      </c>
      <c r="CM26" s="17">
        <v>7.63232</v>
      </c>
      <c r="CN26" s="17">
        <v>7.3</v>
      </c>
      <c r="CO26" s="17">
        <v>5.1333399999999996</v>
      </c>
      <c r="CP26" s="17">
        <v>5.1333399999999996</v>
      </c>
      <c r="CQ26" s="17">
        <v>2.1666599999999998</v>
      </c>
      <c r="CR26" s="17">
        <v>5.7</v>
      </c>
      <c r="CS26" s="17">
        <v>2.8177599999999998</v>
      </c>
      <c r="CT26" s="17">
        <v>2.8177599999999998</v>
      </c>
      <c r="CU26" s="17">
        <v>2.8822399999999999</v>
      </c>
      <c r="CV26" s="17"/>
      <c r="CW26" s="17"/>
      <c r="CX26" s="17"/>
      <c r="CY26" s="17">
        <v>0</v>
      </c>
      <c r="CZ26" s="17">
        <v>7.1</v>
      </c>
      <c r="DA26" s="17">
        <v>6.8787000000000003</v>
      </c>
      <c r="DB26" s="17">
        <v>6.8787000000000003</v>
      </c>
      <c r="DC26" s="17">
        <v>0.2213</v>
      </c>
      <c r="DD26" s="17">
        <v>10.8</v>
      </c>
      <c r="DE26" s="17">
        <v>14.919420000000001</v>
      </c>
      <c r="DF26" s="17">
        <v>12.77125</v>
      </c>
      <c r="DG26" s="17">
        <v>-1.9712499999999999</v>
      </c>
      <c r="DH26" s="17">
        <v>50.2</v>
      </c>
      <c r="DI26" s="17">
        <v>77.77731</v>
      </c>
      <c r="DJ26" s="17">
        <v>42.625320000000002</v>
      </c>
      <c r="DK26" s="17">
        <v>7.5746799999999999</v>
      </c>
      <c r="DL26" s="17"/>
      <c r="DM26" s="17"/>
      <c r="DN26" s="17"/>
      <c r="DO26" s="17">
        <v>0</v>
      </c>
      <c r="DP26" s="17"/>
      <c r="DQ26" s="17"/>
      <c r="DR26" s="17"/>
      <c r="DS26" s="17">
        <v>0</v>
      </c>
      <c r="DT26" s="17"/>
      <c r="DU26" s="17"/>
      <c r="DV26" s="17"/>
      <c r="DW26" s="17">
        <v>0</v>
      </c>
      <c r="DX26" s="17"/>
      <c r="DY26" s="17"/>
      <c r="DZ26" s="17"/>
      <c r="EA26" s="17">
        <v>0</v>
      </c>
      <c r="EB26" s="17">
        <v>56.1</v>
      </c>
      <c r="EC26" s="17">
        <v>55.841569999999997</v>
      </c>
      <c r="ED26" s="17">
        <v>55.841569999999997</v>
      </c>
      <c r="EE26" s="17">
        <v>0.25842999999999999</v>
      </c>
      <c r="EF26" s="17">
        <v>111.5</v>
      </c>
      <c r="EG26" s="17">
        <v>110.21746</v>
      </c>
      <c r="EH26" s="17">
        <v>110.21751999999999</v>
      </c>
      <c r="EI26" s="17">
        <v>1.2824800000000001</v>
      </c>
      <c r="EJ26" s="17"/>
      <c r="EK26" s="17"/>
      <c r="EL26" s="17"/>
      <c r="EM26" s="17">
        <v>0</v>
      </c>
      <c r="EN26" s="17"/>
      <c r="EO26" s="17"/>
      <c r="EP26" s="17"/>
      <c r="EQ26" s="17">
        <v>0</v>
      </c>
      <c r="ER26" s="17"/>
      <c r="ES26" s="17"/>
      <c r="ET26" s="17"/>
      <c r="EU26" s="17">
        <v>0</v>
      </c>
      <c r="EV26" s="17">
        <v>6.4</v>
      </c>
      <c r="EW26" s="17">
        <v>6.39</v>
      </c>
      <c r="EX26" s="17">
        <v>6.39</v>
      </c>
      <c r="EY26" s="17">
        <v>0.01</v>
      </c>
      <c r="EZ26" s="17">
        <v>147.19999999999999</v>
      </c>
      <c r="FA26" s="17">
        <v>144.33024</v>
      </c>
      <c r="FB26" s="17">
        <v>144.40300999999999</v>
      </c>
      <c r="FC26" s="17">
        <v>2.7969900000000001</v>
      </c>
      <c r="FD26" s="17">
        <v>39</v>
      </c>
      <c r="FE26" s="17">
        <v>30.899450000000002</v>
      </c>
      <c r="FF26" s="17">
        <v>36.90014</v>
      </c>
      <c r="FG26" s="17">
        <v>2.0998600000000001</v>
      </c>
      <c r="FH26" s="17">
        <v>75.900000000000006</v>
      </c>
      <c r="FI26" s="17">
        <v>52.661380000000001</v>
      </c>
      <c r="FJ26" s="17">
        <v>60.562950000000001</v>
      </c>
      <c r="FK26" s="17">
        <v>15.33705</v>
      </c>
      <c r="FL26" s="17">
        <v>26.7</v>
      </c>
      <c r="FM26" s="17">
        <v>22.625250000000001</v>
      </c>
      <c r="FN26" s="17">
        <v>22.625250000000001</v>
      </c>
      <c r="FO26" s="17">
        <v>4.0747499999999999</v>
      </c>
      <c r="FP26" s="17">
        <v>17.3</v>
      </c>
      <c r="FQ26" s="17">
        <v>14.752190000000001</v>
      </c>
      <c r="FR26" s="17">
        <v>14.927820000000001</v>
      </c>
      <c r="FS26" s="17">
        <v>2.3721800000000002</v>
      </c>
      <c r="FT26" s="17">
        <v>16</v>
      </c>
      <c r="FU26" s="17">
        <v>16.990290000000002</v>
      </c>
      <c r="FV26" s="17">
        <v>16.990290000000002</v>
      </c>
      <c r="FW26" s="17">
        <v>-0.99029</v>
      </c>
      <c r="FX26" s="17">
        <v>65</v>
      </c>
      <c r="FY26" s="17">
        <v>63.751600000000003</v>
      </c>
      <c r="FZ26" s="17">
        <v>63.751600000000003</v>
      </c>
      <c r="GA26" s="17">
        <v>1.2484</v>
      </c>
      <c r="GB26" s="17">
        <v>182.6</v>
      </c>
      <c r="GC26" s="17">
        <v>185.10007999999999</v>
      </c>
      <c r="GD26" s="17">
        <v>176.66667000000001</v>
      </c>
      <c r="GE26" s="17">
        <v>5.9333299999999998</v>
      </c>
      <c r="GF26" s="17">
        <v>182.8</v>
      </c>
      <c r="GG26" s="17">
        <v>185.10007999999999</v>
      </c>
      <c r="GH26" s="17">
        <v>176.66667000000001</v>
      </c>
      <c r="GI26" s="17">
        <v>6.1333299999999999</v>
      </c>
      <c r="GJ26" s="17">
        <v>184.2</v>
      </c>
      <c r="GK26" s="17">
        <v>185.10007999999999</v>
      </c>
      <c r="GL26" s="17">
        <v>176.66667000000001</v>
      </c>
      <c r="GM26" s="17">
        <v>7.5333300000000003</v>
      </c>
      <c r="GN26" s="17">
        <v>85.1</v>
      </c>
      <c r="GO26" s="17">
        <v>80.372829999999993</v>
      </c>
      <c r="GP26" s="17">
        <v>59.652380000000001</v>
      </c>
      <c r="GQ26" s="17">
        <v>25.447620000000001</v>
      </c>
      <c r="GR26" s="17">
        <v>5.4</v>
      </c>
      <c r="GS26" s="17">
        <v>5.1525699999999999</v>
      </c>
      <c r="GT26" s="17">
        <v>5.8686699999999998</v>
      </c>
      <c r="GU26" s="17">
        <v>-0.46866999999999998</v>
      </c>
      <c r="GV26" s="17">
        <v>1.2</v>
      </c>
      <c r="GW26" s="17">
        <v>1.0171699999999999</v>
      </c>
      <c r="GX26" s="17">
        <v>6.1567800000000004</v>
      </c>
      <c r="GY26" s="17">
        <v>-4.9567800000000002</v>
      </c>
      <c r="GZ26" s="17">
        <v>34.6</v>
      </c>
      <c r="HA26" s="17">
        <v>34.477849999999997</v>
      </c>
      <c r="HB26" s="17">
        <v>34.47804</v>
      </c>
      <c r="HC26" s="17">
        <v>0.12196</v>
      </c>
      <c r="HD26" s="17">
        <v>36.1</v>
      </c>
      <c r="HE26" s="17">
        <v>25.3767</v>
      </c>
      <c r="HF26" s="17">
        <v>25.3767</v>
      </c>
      <c r="HG26" s="17">
        <v>10.7233</v>
      </c>
      <c r="HH26" s="17">
        <v>2</v>
      </c>
      <c r="HI26" s="17">
        <v>1.97359</v>
      </c>
      <c r="HJ26" s="17">
        <v>1.97359</v>
      </c>
      <c r="HK26" s="17">
        <v>2.6409999999999999E-2</v>
      </c>
      <c r="HL26" s="17">
        <v>0</v>
      </c>
      <c r="HM26" s="17">
        <v>0</v>
      </c>
      <c r="HN26" s="17">
        <v>0</v>
      </c>
      <c r="HO26" s="17">
        <v>0</v>
      </c>
      <c r="HP26" s="17">
        <v>106.6</v>
      </c>
      <c r="HQ26" s="17">
        <v>76.540710000000004</v>
      </c>
      <c r="HR26" s="17">
        <v>33.10201</v>
      </c>
      <c r="HS26" s="17">
        <v>73.497990000000001</v>
      </c>
      <c r="HT26" s="17"/>
      <c r="HU26" s="17"/>
      <c r="HV26" s="17"/>
      <c r="HW26" s="17">
        <v>0</v>
      </c>
      <c r="HX26" s="17"/>
      <c r="HY26" s="17"/>
      <c r="HZ26" s="17"/>
      <c r="IA26" s="17">
        <v>0</v>
      </c>
      <c r="IB26" s="17">
        <v>81.400000000000006</v>
      </c>
      <c r="IC26" s="17">
        <v>57.393030000000003</v>
      </c>
      <c r="ID26" s="17">
        <v>85.482579999999999</v>
      </c>
      <c r="IE26" s="17">
        <v>-4.0825800000000001</v>
      </c>
      <c r="IF26" s="17">
        <v>0</v>
      </c>
      <c r="IG26" s="17"/>
      <c r="IH26" s="17">
        <v>0</v>
      </c>
      <c r="II26" s="17">
        <v>0</v>
      </c>
      <c r="IJ26" s="17"/>
      <c r="IK26" s="17"/>
      <c r="IL26" s="17"/>
      <c r="IM26" s="17">
        <v>0</v>
      </c>
      <c r="IN26" s="17">
        <v>47.7</v>
      </c>
      <c r="IO26" s="17">
        <v>48.181440000000002</v>
      </c>
      <c r="IP26" s="17">
        <v>48.181449999999998</v>
      </c>
      <c r="IQ26" s="17">
        <v>-0.48144999999999999</v>
      </c>
      <c r="IR26" s="17"/>
      <c r="IS26" s="17"/>
      <c r="IT26" s="17"/>
      <c r="IU26" s="17">
        <v>0</v>
      </c>
      <c r="IV26" s="17"/>
      <c r="IW26" s="17"/>
      <c r="IX26" s="17"/>
      <c r="IY26" s="17">
        <v>0</v>
      </c>
      <c r="IZ26" s="17"/>
      <c r="JA26" s="17"/>
      <c r="JB26" s="17"/>
      <c r="JC26" s="17">
        <v>0</v>
      </c>
      <c r="JD26" s="17">
        <v>65.8</v>
      </c>
      <c r="JE26" s="17">
        <v>61.270690000000002</v>
      </c>
      <c r="JF26" s="17">
        <v>46.23</v>
      </c>
      <c r="JG26" s="17">
        <v>19.57</v>
      </c>
      <c r="JH26" s="17">
        <v>176.3</v>
      </c>
      <c r="JI26" s="17">
        <v>178.52955</v>
      </c>
      <c r="JJ26" s="17">
        <v>178.52956</v>
      </c>
      <c r="JK26" s="17">
        <v>-2.2295600000000002</v>
      </c>
      <c r="JL26" s="17">
        <v>174.4</v>
      </c>
      <c r="JM26" s="17">
        <v>178.52955</v>
      </c>
      <c r="JN26" s="17">
        <v>178.52956</v>
      </c>
      <c r="JO26" s="17">
        <v>-4.1295599999999997</v>
      </c>
      <c r="JP26" s="17">
        <v>200</v>
      </c>
      <c r="JQ26" s="17">
        <v>178.52955</v>
      </c>
      <c r="JR26" s="17">
        <v>178.52956</v>
      </c>
      <c r="JS26" s="17">
        <v>21.47044</v>
      </c>
      <c r="JT26" s="17">
        <v>275.39999999999998</v>
      </c>
      <c r="JU26" s="17">
        <v>267.79433</v>
      </c>
      <c r="JV26" s="17">
        <v>267.79433</v>
      </c>
      <c r="JW26" s="17">
        <v>7.6056699999999999</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1.3</v>
      </c>
      <c r="LE26" s="17">
        <v>1.1522699999999999</v>
      </c>
      <c r="LF26" s="17">
        <v>1.1522699999999999</v>
      </c>
      <c r="LG26" s="17">
        <v>0.14773</v>
      </c>
      <c r="LH26" s="17">
        <v>172.8</v>
      </c>
      <c r="LI26" s="17">
        <v>136.31271000000001</v>
      </c>
      <c r="LJ26" s="17">
        <v>116.22264</v>
      </c>
      <c r="LK26" s="17">
        <v>56.577359999999999</v>
      </c>
      <c r="LL26" s="17">
        <v>68.3</v>
      </c>
      <c r="LM26" s="17">
        <v>67.98639</v>
      </c>
      <c r="LN26" s="17">
        <v>76.263339999999999</v>
      </c>
      <c r="LO26" s="17">
        <v>-7.9633399999999996</v>
      </c>
      <c r="LP26" s="17">
        <v>66.599999999999994</v>
      </c>
      <c r="LQ26" s="17">
        <v>67.133979999999994</v>
      </c>
      <c r="LR26" s="17">
        <v>67.133979999999994</v>
      </c>
      <c r="LS26" s="17">
        <v>-0.53398000000000001</v>
      </c>
      <c r="LT26" s="17">
        <v>68.400000000000006</v>
      </c>
      <c r="LU26" s="17">
        <v>62.715499999999999</v>
      </c>
      <c r="LV26" s="17">
        <v>65.984009999999998</v>
      </c>
      <c r="LW26" s="17">
        <v>2.4159899999999999</v>
      </c>
      <c r="LX26" s="17">
        <v>28.7</v>
      </c>
      <c r="LY26" s="17">
        <v>29.951450000000001</v>
      </c>
      <c r="LZ26" s="17">
        <v>27.30705</v>
      </c>
      <c r="MA26" s="17">
        <v>1.3929499999999999</v>
      </c>
      <c r="MB26" s="17">
        <v>65.099999999999994</v>
      </c>
      <c r="MC26" s="17"/>
      <c r="MD26" s="17">
        <v>68</v>
      </c>
      <c r="ME26" s="17">
        <v>-2.9</v>
      </c>
      <c r="MF26" s="17"/>
      <c r="MG26" s="17"/>
      <c r="MH26" s="17"/>
      <c r="MI26" s="17">
        <v>0</v>
      </c>
      <c r="MJ26" s="17"/>
      <c r="MK26" s="17"/>
      <c r="ML26" s="17"/>
      <c r="MM26" s="17">
        <v>0</v>
      </c>
      <c r="MN26" s="17">
        <v>147</v>
      </c>
      <c r="MO26" s="17">
        <v>149.77393000000001</v>
      </c>
      <c r="MP26" s="17">
        <v>149.77393000000001</v>
      </c>
      <c r="MQ26" s="17">
        <v>-2.77393</v>
      </c>
      <c r="MR26" s="17">
        <v>149.6</v>
      </c>
      <c r="MS26" s="17">
        <v>149.77393000000001</v>
      </c>
      <c r="MT26" s="17">
        <v>149.77393000000001</v>
      </c>
      <c r="MU26" s="17">
        <v>-0.17393</v>
      </c>
      <c r="MV26" s="17">
        <v>150.4</v>
      </c>
      <c r="MW26" s="17">
        <v>149.77393000000001</v>
      </c>
      <c r="MX26" s="17">
        <v>149.77393000000001</v>
      </c>
      <c r="MY26" s="17">
        <v>0.62607000000000002</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216.9</v>
      </c>
      <c r="NU26" s="17">
        <v>192.42546999999999</v>
      </c>
      <c r="NV26" s="17">
        <v>192.42551</v>
      </c>
      <c r="NW26" s="17">
        <v>24.474489999999999</v>
      </c>
      <c r="NX26" s="17">
        <v>103.3</v>
      </c>
      <c r="NY26" s="17">
        <v>96.212739999999997</v>
      </c>
      <c r="NZ26" s="17">
        <v>96.212760000000003</v>
      </c>
      <c r="OA26" s="17">
        <v>7.0872400000000004</v>
      </c>
      <c r="OB26" s="17">
        <v>0.8</v>
      </c>
      <c r="OC26" s="17"/>
      <c r="OD26" s="17">
        <v>0.76300000000000001</v>
      </c>
      <c r="OE26" s="17">
        <v>3.6999999999999998E-2</v>
      </c>
      <c r="OF26" s="17">
        <v>54.1</v>
      </c>
      <c r="OG26" s="17">
        <v>62.9</v>
      </c>
      <c r="OH26" s="17">
        <v>62.154000000000003</v>
      </c>
      <c r="OI26" s="17">
        <v>-8.0540000000000003</v>
      </c>
      <c r="OJ26" s="17">
        <v>62.8</v>
      </c>
      <c r="OK26" s="17"/>
      <c r="OL26" s="17">
        <v>67.772000000000006</v>
      </c>
      <c r="OM26" s="17">
        <v>-4.9720000000000004</v>
      </c>
      <c r="ON26" s="17">
        <v>13.4</v>
      </c>
      <c r="OO26" s="17">
        <v>15.483000000000001</v>
      </c>
      <c r="OP26" s="17">
        <v>15.483000000000001</v>
      </c>
      <c r="OQ26" s="17">
        <v>-2.0830000000000002</v>
      </c>
      <c r="OR26" s="17">
        <v>0.2</v>
      </c>
      <c r="OS26" s="17"/>
      <c r="OT26" s="17">
        <v>0.2</v>
      </c>
      <c r="OU26" s="17">
        <v>0</v>
      </c>
      <c r="OV26" s="17">
        <v>9.8000000000000007</v>
      </c>
      <c r="OW26" s="17">
        <v>9.1999999999999993</v>
      </c>
      <c r="OX26" s="17">
        <v>9.1999999999999993</v>
      </c>
      <c r="OY26" s="17">
        <v>0.6</v>
      </c>
      <c r="OZ26" s="17">
        <v>10</v>
      </c>
      <c r="PA26" s="17">
        <v>9.0000099999999996</v>
      </c>
      <c r="PB26" s="17">
        <v>9</v>
      </c>
      <c r="PC26" s="17">
        <v>1</v>
      </c>
      <c r="PD26" s="17">
        <v>3</v>
      </c>
      <c r="PE26" s="17">
        <v>1.46001</v>
      </c>
      <c r="PF26" s="17">
        <v>1.46</v>
      </c>
      <c r="PG26" s="17">
        <v>1.54</v>
      </c>
      <c r="PH26" s="17">
        <v>0.3</v>
      </c>
      <c r="PI26" s="17">
        <v>1</v>
      </c>
      <c r="PJ26" s="17">
        <v>1</v>
      </c>
      <c r="PK26" s="17">
        <v>-0.7</v>
      </c>
      <c r="PL26" s="17">
        <v>2.5</v>
      </c>
      <c r="PM26" s="17">
        <v>2.2999999999999998</v>
      </c>
      <c r="PN26" s="17">
        <v>2.2999999999999998</v>
      </c>
      <c r="PO26" s="17">
        <v>0.2</v>
      </c>
      <c r="PP26" s="17">
        <v>2.4</v>
      </c>
      <c r="PQ26" s="17">
        <v>2.4</v>
      </c>
      <c r="PR26" s="17">
        <v>2.4</v>
      </c>
      <c r="PS26" s="17">
        <v>0</v>
      </c>
      <c r="PT26" s="17">
        <v>20.100000000000001</v>
      </c>
      <c r="PU26" s="17">
        <v>19.417470000000002</v>
      </c>
      <c r="PV26" s="17">
        <v>19.417480000000001</v>
      </c>
      <c r="PW26" s="17">
        <v>0.68252000000000002</v>
      </c>
      <c r="PX26" s="17">
        <v>10</v>
      </c>
      <c r="PY26" s="17">
        <v>10</v>
      </c>
      <c r="PZ26" s="17">
        <v>10</v>
      </c>
      <c r="QA26" s="17">
        <v>0</v>
      </c>
      <c r="QB26" s="17">
        <v>8.5</v>
      </c>
      <c r="QC26" s="17">
        <v>6</v>
      </c>
      <c r="QD26" s="17">
        <v>6</v>
      </c>
      <c r="QE26" s="17">
        <v>2.5</v>
      </c>
      <c r="QF26" s="17">
        <v>3.2</v>
      </c>
      <c r="QG26" s="17">
        <v>3.4</v>
      </c>
      <c r="QH26" s="17">
        <v>3.4</v>
      </c>
      <c r="QI26" s="17">
        <v>-0.2</v>
      </c>
      <c r="QJ26" s="17">
        <v>18.5</v>
      </c>
      <c r="QK26" s="17">
        <v>17.96116</v>
      </c>
      <c r="QL26" s="17">
        <v>17.961169999999999</v>
      </c>
      <c r="QM26" s="17">
        <v>0.53883000000000003</v>
      </c>
      <c r="QN26" s="17">
        <v>13.4</v>
      </c>
      <c r="QO26" s="17"/>
      <c r="QP26" s="17">
        <v>12.521000000000001</v>
      </c>
      <c r="QQ26" s="17">
        <v>0.879</v>
      </c>
      <c r="QR26" s="17">
        <v>16.100000000000001</v>
      </c>
      <c r="QS26" s="17"/>
      <c r="QT26" s="17">
        <v>14.948</v>
      </c>
      <c r="QU26" s="17">
        <v>1.1519999999999999</v>
      </c>
      <c r="QV26" s="17">
        <v>16.8</v>
      </c>
      <c r="QW26" s="17">
        <v>14.3</v>
      </c>
      <c r="QX26" s="17">
        <v>14.425000000000001</v>
      </c>
      <c r="QY26" s="17">
        <v>2.375</v>
      </c>
      <c r="QZ26" s="17">
        <v>49.4</v>
      </c>
      <c r="RA26" s="17">
        <v>37.5</v>
      </c>
      <c r="RB26" s="17">
        <v>35.578000000000003</v>
      </c>
      <c r="RC26" s="17">
        <v>13.821999999999999</v>
      </c>
      <c r="RD26" s="17">
        <v>4.5</v>
      </c>
      <c r="RE26" s="17">
        <v>4.2</v>
      </c>
      <c r="RF26" s="17">
        <v>4.2</v>
      </c>
      <c r="RG26" s="17">
        <v>0.3</v>
      </c>
      <c r="RH26" s="17">
        <v>2.1</v>
      </c>
      <c r="RI26" s="17">
        <v>2.4</v>
      </c>
      <c r="RJ26" s="17">
        <v>2.4</v>
      </c>
      <c r="RK26" s="17">
        <v>-0.3</v>
      </c>
      <c r="RL26" s="17">
        <v>1.1000000000000001</v>
      </c>
      <c r="RM26" s="17">
        <v>1.2</v>
      </c>
      <c r="RN26" s="17">
        <v>1.2</v>
      </c>
      <c r="RO26" s="17">
        <v>-0.1</v>
      </c>
      <c r="RP26" s="17">
        <v>2.9</v>
      </c>
      <c r="RQ26" s="17">
        <v>2.8</v>
      </c>
      <c r="RR26" s="17">
        <v>2.8</v>
      </c>
      <c r="RS26" s="17">
        <v>0.1</v>
      </c>
      <c r="RT26" s="17">
        <v>4</v>
      </c>
      <c r="RU26" s="17"/>
      <c r="RV26" s="17">
        <v>8.5050000000000008</v>
      </c>
      <c r="RW26" s="17">
        <v>-4.5049999999999999</v>
      </c>
      <c r="RX26" s="17">
        <v>2.4</v>
      </c>
      <c r="RY26" s="17">
        <v>2.1989999999999998</v>
      </c>
      <c r="RZ26" s="17">
        <v>2.1989999999999998</v>
      </c>
      <c r="SA26" s="17">
        <v>0.20100000000000001</v>
      </c>
      <c r="SB26" s="17">
        <v>20.2</v>
      </c>
      <c r="SC26" s="17">
        <v>13.275449999999999</v>
      </c>
      <c r="SD26" s="17">
        <v>19.772790000000001</v>
      </c>
      <c r="SE26" s="17">
        <v>0.42720999999999998</v>
      </c>
      <c r="SF26" s="17">
        <v>1.3</v>
      </c>
      <c r="SG26" s="17">
        <v>1.256</v>
      </c>
      <c r="SH26" s="17">
        <v>1.256</v>
      </c>
      <c r="SI26" s="17">
        <v>4.3999999999999997E-2</v>
      </c>
      <c r="SJ26" s="17">
        <v>0</v>
      </c>
      <c r="SK26" s="17"/>
      <c r="SL26" s="17">
        <v>0.4</v>
      </c>
      <c r="SM26" s="17">
        <v>-0.4</v>
      </c>
      <c r="SN26" s="17">
        <v>6</v>
      </c>
      <c r="SO26" s="17">
        <v>6.9</v>
      </c>
      <c r="SP26" s="17">
        <v>6.9</v>
      </c>
      <c r="SQ26" s="17">
        <v>-0.9</v>
      </c>
      <c r="SR26" s="17">
        <v>3.1</v>
      </c>
      <c r="SS26" s="17">
        <v>3</v>
      </c>
      <c r="ST26" s="17">
        <v>3</v>
      </c>
      <c r="SU26" s="17">
        <v>0.1</v>
      </c>
      <c r="SV26" s="17">
        <v>4.5</v>
      </c>
      <c r="SW26" s="17">
        <v>4</v>
      </c>
      <c r="SX26" s="17">
        <v>4</v>
      </c>
      <c r="SY26" s="17">
        <v>0.5</v>
      </c>
      <c r="SZ26" s="17">
        <v>6.5</v>
      </c>
      <c r="TA26" s="17">
        <v>6</v>
      </c>
      <c r="TB26" s="17">
        <v>6</v>
      </c>
      <c r="TC26" s="17">
        <v>0.5</v>
      </c>
      <c r="TD26" s="17">
        <v>10</v>
      </c>
      <c r="TE26" s="17">
        <v>10</v>
      </c>
      <c r="TF26" s="17">
        <v>10</v>
      </c>
      <c r="TG26" s="17">
        <v>0</v>
      </c>
      <c r="TH26" s="17">
        <v>26</v>
      </c>
      <c r="TI26" s="17">
        <v>18.899999999999999</v>
      </c>
      <c r="TJ26" s="17">
        <v>18.175999999999998</v>
      </c>
      <c r="TK26" s="17">
        <v>7.8239999999999998</v>
      </c>
      <c r="TL26" s="17">
        <v>17.100000000000001</v>
      </c>
      <c r="TM26" s="17">
        <v>24</v>
      </c>
      <c r="TN26" s="17">
        <v>19.809000000000001</v>
      </c>
      <c r="TO26" s="17">
        <v>-2.7090000000000001</v>
      </c>
      <c r="TP26" s="17">
        <v>29.1</v>
      </c>
      <c r="TQ26" s="17"/>
      <c r="TR26" s="17">
        <v>28.974</v>
      </c>
      <c r="TS26" s="17">
        <v>0.126</v>
      </c>
      <c r="TT26" s="17">
        <v>1.7</v>
      </c>
      <c r="TU26" s="17">
        <v>12.2</v>
      </c>
      <c r="TV26" s="17">
        <v>17.024000000000001</v>
      </c>
      <c r="TW26" s="17">
        <v>-15.324</v>
      </c>
      <c r="TX26" s="17">
        <v>8.1999999999999993</v>
      </c>
      <c r="TY26" s="17">
        <v>27.8</v>
      </c>
      <c r="TZ26" s="17">
        <v>37.593000000000004</v>
      </c>
      <c r="UA26" s="17">
        <v>-29.393000000000001</v>
      </c>
      <c r="UB26" s="17">
        <v>0.1</v>
      </c>
      <c r="UC26" s="17">
        <v>1.1000000000000001</v>
      </c>
      <c r="UD26" s="17">
        <v>1.3169999999999999</v>
      </c>
      <c r="UE26" s="17">
        <v>-1.2170000000000001</v>
      </c>
      <c r="UF26" s="17">
        <v>0</v>
      </c>
      <c r="UG26" s="17">
        <v>1.1000000000000001</v>
      </c>
      <c r="UH26" s="17">
        <v>1.323</v>
      </c>
      <c r="UI26" s="17">
        <v>-1.323</v>
      </c>
      <c r="UJ26" s="17">
        <v>7.2</v>
      </c>
      <c r="UK26" s="17">
        <v>7</v>
      </c>
      <c r="UL26" s="17">
        <v>7</v>
      </c>
      <c r="UM26" s="17">
        <v>0.2</v>
      </c>
      <c r="UN26" s="17">
        <v>2.5</v>
      </c>
      <c r="UO26" s="17">
        <v>2.2000000000000002</v>
      </c>
      <c r="UP26" s="17">
        <v>2.2000000000000002</v>
      </c>
      <c r="UQ26" s="17">
        <v>0.3</v>
      </c>
      <c r="UR26" s="17">
        <v>7.9</v>
      </c>
      <c r="US26" s="17">
        <v>7.6</v>
      </c>
      <c r="UT26" s="17">
        <v>7.6</v>
      </c>
      <c r="UU26" s="17">
        <v>0.3</v>
      </c>
      <c r="UV26" s="17">
        <v>4.4000000000000004</v>
      </c>
      <c r="UW26" s="17">
        <v>4.8</v>
      </c>
      <c r="UX26" s="17">
        <v>4.8</v>
      </c>
      <c r="UY26" s="17">
        <v>-0.4</v>
      </c>
      <c r="UZ26" s="17">
        <v>5.0999999999999996</v>
      </c>
      <c r="VA26" s="17">
        <v>5.2</v>
      </c>
      <c r="VB26" s="17">
        <v>5.2</v>
      </c>
      <c r="VC26" s="17">
        <v>-0.1</v>
      </c>
      <c r="VD26" s="17">
        <v>5.0999999999999996</v>
      </c>
      <c r="VE26" s="17">
        <v>5.3</v>
      </c>
      <c r="VF26" s="17">
        <v>5.3</v>
      </c>
      <c r="VG26" s="17">
        <v>-0.2</v>
      </c>
      <c r="VH26" s="17">
        <v>11</v>
      </c>
      <c r="VI26" s="17">
        <v>13.3</v>
      </c>
      <c r="VJ26" s="17">
        <v>13.237</v>
      </c>
      <c r="VK26" s="17">
        <v>-2.2370000000000001</v>
      </c>
      <c r="VL26" s="17">
        <v>209</v>
      </c>
      <c r="VM26" s="17"/>
      <c r="VN26" s="17">
        <v>224.99199999999999</v>
      </c>
      <c r="VO26" s="17">
        <v>-15.992000000000001</v>
      </c>
      <c r="VP26" s="17">
        <v>11</v>
      </c>
      <c r="VQ26" s="17"/>
      <c r="VR26" s="17">
        <v>13.058</v>
      </c>
      <c r="VS26" s="17">
        <v>-2.0579999999999998</v>
      </c>
      <c r="VT26" s="17">
        <v>120</v>
      </c>
      <c r="VU26" s="17"/>
      <c r="VV26" s="17">
        <v>119.81100000000001</v>
      </c>
      <c r="VW26" s="17">
        <v>0.189</v>
      </c>
      <c r="VX26" s="17">
        <v>0.6</v>
      </c>
      <c r="VY26" s="17">
        <v>0.6</v>
      </c>
      <c r="VZ26" s="17">
        <v>0.6</v>
      </c>
      <c r="WA26" s="17">
        <v>0</v>
      </c>
      <c r="WB26" s="17">
        <v>21.2</v>
      </c>
      <c r="WC26" s="17">
        <v>13.7</v>
      </c>
      <c r="WD26" s="17">
        <v>20</v>
      </c>
      <c r="WE26" s="17">
        <v>1.2</v>
      </c>
      <c r="WF26" s="17">
        <v>22.8</v>
      </c>
      <c r="WG26" s="17">
        <v>21.2</v>
      </c>
      <c r="WH26" s="17">
        <v>21</v>
      </c>
      <c r="WI26" s="17">
        <v>1.8</v>
      </c>
      <c r="WJ26" s="17">
        <v>87.2</v>
      </c>
      <c r="WK26" s="17"/>
      <c r="WL26" s="17">
        <v>87.283000000000001</v>
      </c>
      <c r="WM26" s="17">
        <v>-8.3000000000000004E-2</v>
      </c>
      <c r="WN26" s="17">
        <v>11.1</v>
      </c>
      <c r="WO26" s="17"/>
      <c r="WP26" s="17">
        <v>7.6040000000000001</v>
      </c>
      <c r="WQ26" s="17">
        <v>3.496</v>
      </c>
      <c r="WR26" s="17">
        <v>10</v>
      </c>
      <c r="WS26" s="17">
        <v>5.4</v>
      </c>
      <c r="WT26" s="17">
        <v>5.4</v>
      </c>
      <c r="WU26" s="17">
        <v>4.5999999999999996</v>
      </c>
      <c r="WV26" s="17">
        <v>18.7</v>
      </c>
      <c r="WW26" s="17">
        <v>19.223299999999998</v>
      </c>
      <c r="WX26" s="17">
        <v>19.223299999999998</v>
      </c>
      <c r="WY26" s="17">
        <v>-0.52329999999999999</v>
      </c>
      <c r="WZ26" s="17">
        <v>8.8000000000000007</v>
      </c>
      <c r="XA26" s="17">
        <v>10.8</v>
      </c>
      <c r="XB26" s="17">
        <v>10.8</v>
      </c>
      <c r="XC26" s="17">
        <v>-2</v>
      </c>
      <c r="XD26" s="17"/>
      <c r="XE26" s="17"/>
      <c r="XF26" s="17"/>
      <c r="XG26" s="17">
        <v>0</v>
      </c>
      <c r="XH26" s="17"/>
      <c r="XI26" s="17"/>
      <c r="XJ26" s="17"/>
      <c r="XK26" s="17">
        <v>0</v>
      </c>
      <c r="XL26" s="17">
        <v>16</v>
      </c>
      <c r="XM26" s="17">
        <v>14</v>
      </c>
      <c r="XN26" s="17">
        <v>14</v>
      </c>
      <c r="XO26" s="17">
        <v>2</v>
      </c>
      <c r="XP26" s="17"/>
      <c r="XQ26" s="17"/>
      <c r="XR26" s="17"/>
      <c r="XS26" s="17">
        <v>0</v>
      </c>
      <c r="XT26" s="17">
        <v>8.6</v>
      </c>
      <c r="XU26" s="17">
        <v>7.95</v>
      </c>
      <c r="XV26" s="17">
        <v>7.95</v>
      </c>
      <c r="XW26" s="17">
        <v>0.65</v>
      </c>
      <c r="XX26" s="17"/>
      <c r="XY26" s="17"/>
      <c r="XZ26" s="17"/>
      <c r="YA26" s="17">
        <v>0</v>
      </c>
      <c r="YB26" s="17"/>
      <c r="YC26" s="17"/>
      <c r="YD26" s="17"/>
      <c r="YE26" s="17">
        <v>0</v>
      </c>
    </row>
    <row r="27" spans="1:655" ht="24" customHeight="1" x14ac:dyDescent="0.25">
      <c r="A27" s="1"/>
      <c r="B27" s="16" t="s">
        <v>56</v>
      </c>
      <c r="C27" s="16" t="s">
        <v>744</v>
      </c>
      <c r="D27" s="17">
        <v>60.3</v>
      </c>
      <c r="E27" s="17">
        <v>58.816000000000003</v>
      </c>
      <c r="F27" s="17">
        <v>61.309049999999999</v>
      </c>
      <c r="G27" s="17">
        <v>-1.00905</v>
      </c>
      <c r="H27" s="17">
        <v>646.29999999999995</v>
      </c>
      <c r="I27" s="17">
        <v>643.65809000000002</v>
      </c>
      <c r="J27" s="17">
        <v>643.65809000000002</v>
      </c>
      <c r="K27" s="17">
        <v>2.6419100000000002</v>
      </c>
      <c r="L27" s="17">
        <v>215.6</v>
      </c>
      <c r="M27" s="17">
        <v>209.39341999999999</v>
      </c>
      <c r="N27" s="17">
        <v>209.39341999999999</v>
      </c>
      <c r="O27" s="17">
        <v>6.2065799999999998</v>
      </c>
      <c r="P27" s="17"/>
      <c r="Q27" s="17"/>
      <c r="R27" s="17"/>
      <c r="S27" s="17">
        <v>0</v>
      </c>
      <c r="T27" s="17"/>
      <c r="U27" s="17"/>
      <c r="V27" s="17"/>
      <c r="W27" s="17">
        <v>0</v>
      </c>
      <c r="X27" s="17">
        <v>45.6</v>
      </c>
      <c r="Y27" s="17">
        <v>54.999470000000002</v>
      </c>
      <c r="Z27" s="17">
        <v>22.958130000000001</v>
      </c>
      <c r="AA27" s="17">
        <v>22.641870000000001</v>
      </c>
      <c r="AB27" s="17">
        <v>81.400000000000006</v>
      </c>
      <c r="AC27" s="17">
        <v>79.611649999999997</v>
      </c>
      <c r="AD27" s="17">
        <v>94.878</v>
      </c>
      <c r="AE27" s="17">
        <v>-13.478</v>
      </c>
      <c r="AF27" s="17"/>
      <c r="AG27" s="17"/>
      <c r="AH27" s="17"/>
      <c r="AI27" s="17">
        <v>0</v>
      </c>
      <c r="AJ27" s="17"/>
      <c r="AK27" s="17"/>
      <c r="AL27" s="17"/>
      <c r="AM27" s="17">
        <v>0</v>
      </c>
      <c r="AN27" s="17">
        <v>186.4</v>
      </c>
      <c r="AO27" s="17">
        <v>196.42444</v>
      </c>
      <c r="AP27" s="17">
        <v>196.42444</v>
      </c>
      <c r="AQ27" s="17">
        <v>-10.02444</v>
      </c>
      <c r="AR27" s="17">
        <v>202.1</v>
      </c>
      <c r="AS27" s="17">
        <v>196.42444</v>
      </c>
      <c r="AT27" s="17">
        <v>196.42444</v>
      </c>
      <c r="AU27" s="17">
        <v>5.6755599999999999</v>
      </c>
      <c r="AV27" s="17">
        <v>200.4</v>
      </c>
      <c r="AW27" s="17">
        <v>196.42444</v>
      </c>
      <c r="AX27" s="17">
        <v>196.42444</v>
      </c>
      <c r="AY27" s="17">
        <v>3.9755600000000002</v>
      </c>
      <c r="AZ27" s="17">
        <v>288.10000000000002</v>
      </c>
      <c r="BA27" s="17">
        <v>294.63666999999998</v>
      </c>
      <c r="BB27" s="17">
        <v>294.63666999999998</v>
      </c>
      <c r="BC27" s="17">
        <v>-6.53667</v>
      </c>
      <c r="BD27" s="17">
        <v>213.9</v>
      </c>
      <c r="BE27" s="17">
        <v>208.28218000000001</v>
      </c>
      <c r="BF27" s="17">
        <v>208.28218000000001</v>
      </c>
      <c r="BG27" s="17">
        <v>5.61782</v>
      </c>
      <c r="BH27" s="17">
        <v>111</v>
      </c>
      <c r="BI27" s="17">
        <v>104.14109000000001</v>
      </c>
      <c r="BJ27" s="17">
        <v>104.14109000000001</v>
      </c>
      <c r="BK27" s="17">
        <v>6.8589099999999998</v>
      </c>
      <c r="BL27" s="17">
        <v>286.39999999999998</v>
      </c>
      <c r="BM27" s="17">
        <v>306.95670999999999</v>
      </c>
      <c r="BN27" s="17">
        <v>391.41039999999998</v>
      </c>
      <c r="BO27" s="17">
        <v>-105.0104</v>
      </c>
      <c r="BP27" s="17">
        <v>4.3</v>
      </c>
      <c r="BQ27" s="17">
        <v>4.4318400000000002</v>
      </c>
      <c r="BR27" s="17">
        <v>4.4318400000000002</v>
      </c>
      <c r="BS27" s="17">
        <v>-0.13184000000000001</v>
      </c>
      <c r="BT27" s="17"/>
      <c r="BU27" s="17"/>
      <c r="BV27" s="17"/>
      <c r="BW27" s="17">
        <v>0</v>
      </c>
      <c r="BX27" s="17"/>
      <c r="BY27" s="17"/>
      <c r="BZ27" s="17"/>
      <c r="CA27" s="17">
        <v>0</v>
      </c>
      <c r="CB27" s="17"/>
      <c r="CC27" s="17"/>
      <c r="CD27" s="17"/>
      <c r="CE27" s="17">
        <v>0</v>
      </c>
      <c r="CF27" s="17"/>
      <c r="CG27" s="17"/>
      <c r="CH27" s="17"/>
      <c r="CI27" s="17">
        <v>0</v>
      </c>
      <c r="CJ27" s="17">
        <v>124.1</v>
      </c>
      <c r="CK27" s="17">
        <v>116.66768</v>
      </c>
      <c r="CL27" s="17">
        <v>116.66768</v>
      </c>
      <c r="CM27" s="17">
        <v>7.4323199999999998</v>
      </c>
      <c r="CN27" s="17">
        <v>7.3</v>
      </c>
      <c r="CO27" s="17">
        <v>5.1333399999999996</v>
      </c>
      <c r="CP27" s="17">
        <v>5.1333399999999996</v>
      </c>
      <c r="CQ27" s="17">
        <v>2.1666599999999998</v>
      </c>
      <c r="CR27" s="17">
        <v>5.7</v>
      </c>
      <c r="CS27" s="17">
        <v>2.8177599999999998</v>
      </c>
      <c r="CT27" s="17">
        <v>2.8177599999999998</v>
      </c>
      <c r="CU27" s="17">
        <v>2.8822399999999999</v>
      </c>
      <c r="CV27" s="17"/>
      <c r="CW27" s="17"/>
      <c r="CX27" s="17"/>
      <c r="CY27" s="17">
        <v>0</v>
      </c>
      <c r="CZ27" s="17">
        <v>7.1</v>
      </c>
      <c r="DA27" s="17">
        <v>6.8787000000000003</v>
      </c>
      <c r="DB27" s="17">
        <v>6.8787000000000003</v>
      </c>
      <c r="DC27" s="17">
        <v>0.2213</v>
      </c>
      <c r="DD27" s="17">
        <v>11.8</v>
      </c>
      <c r="DE27" s="17">
        <v>14.919420000000001</v>
      </c>
      <c r="DF27" s="17">
        <v>12.77125</v>
      </c>
      <c r="DG27" s="17">
        <v>-0.97124999999999995</v>
      </c>
      <c r="DH27" s="17">
        <v>52</v>
      </c>
      <c r="DI27" s="17">
        <v>60</v>
      </c>
      <c r="DJ27" s="17">
        <v>51.747250000000001</v>
      </c>
      <c r="DK27" s="17">
        <v>0.25274999999999997</v>
      </c>
      <c r="DL27" s="17"/>
      <c r="DM27" s="17"/>
      <c r="DN27" s="17"/>
      <c r="DO27" s="17">
        <v>0</v>
      </c>
      <c r="DP27" s="17"/>
      <c r="DQ27" s="17"/>
      <c r="DR27" s="17"/>
      <c r="DS27" s="17">
        <v>0</v>
      </c>
      <c r="DT27" s="17"/>
      <c r="DU27" s="17"/>
      <c r="DV27" s="17"/>
      <c r="DW27" s="17">
        <v>0</v>
      </c>
      <c r="DX27" s="17"/>
      <c r="DY27" s="17"/>
      <c r="DZ27" s="17"/>
      <c r="EA27" s="17">
        <v>0</v>
      </c>
      <c r="EB27" s="17">
        <v>56.1</v>
      </c>
      <c r="EC27" s="17">
        <v>55.841569999999997</v>
      </c>
      <c r="ED27" s="17">
        <v>55.841569999999997</v>
      </c>
      <c r="EE27" s="17">
        <v>0.25842999999999999</v>
      </c>
      <c r="EF27" s="17">
        <v>112.1</v>
      </c>
      <c r="EG27" s="17">
        <v>110.21751999999999</v>
      </c>
      <c r="EH27" s="17">
        <v>110.21751999999999</v>
      </c>
      <c r="EI27" s="17">
        <v>1.8824799999999999</v>
      </c>
      <c r="EJ27" s="17"/>
      <c r="EK27" s="17"/>
      <c r="EL27" s="17"/>
      <c r="EM27" s="17">
        <v>0</v>
      </c>
      <c r="EN27" s="17"/>
      <c r="EO27" s="17"/>
      <c r="EP27" s="17"/>
      <c r="EQ27" s="17">
        <v>0</v>
      </c>
      <c r="ER27" s="17"/>
      <c r="ES27" s="17"/>
      <c r="ET27" s="17"/>
      <c r="EU27" s="17">
        <v>0</v>
      </c>
      <c r="EV27" s="17">
        <v>6.5</v>
      </c>
      <c r="EW27" s="17">
        <v>6.39</v>
      </c>
      <c r="EX27" s="17">
        <v>6.39</v>
      </c>
      <c r="EY27" s="17">
        <v>0.11</v>
      </c>
      <c r="EZ27" s="17">
        <v>147.4</v>
      </c>
      <c r="FA27" s="17">
        <v>199.69718</v>
      </c>
      <c r="FB27" s="17">
        <v>159.42033000000001</v>
      </c>
      <c r="FC27" s="17">
        <v>-12.02033</v>
      </c>
      <c r="FD27" s="17">
        <v>39</v>
      </c>
      <c r="FE27" s="17">
        <v>36.820390000000003</v>
      </c>
      <c r="FF27" s="17">
        <v>36.90014</v>
      </c>
      <c r="FG27" s="17">
        <v>2.0998600000000001</v>
      </c>
      <c r="FH27" s="17">
        <v>76</v>
      </c>
      <c r="FI27" s="17">
        <v>67.010310000000004</v>
      </c>
      <c r="FJ27" s="17">
        <v>76.301159999999996</v>
      </c>
      <c r="FK27" s="17">
        <v>-0.30115999999999998</v>
      </c>
      <c r="FL27" s="17">
        <v>25.9</v>
      </c>
      <c r="FM27" s="17">
        <v>24.878640000000001</v>
      </c>
      <c r="FN27" s="17">
        <v>22.625250000000001</v>
      </c>
      <c r="FO27" s="17">
        <v>3.27475</v>
      </c>
      <c r="FP27" s="17">
        <v>17.3</v>
      </c>
      <c r="FQ27" s="17">
        <v>14.752190000000001</v>
      </c>
      <c r="FR27" s="17">
        <v>14.927820000000001</v>
      </c>
      <c r="FS27" s="17">
        <v>2.3721800000000002</v>
      </c>
      <c r="FT27" s="17">
        <v>16</v>
      </c>
      <c r="FU27" s="17">
        <v>16.990290000000002</v>
      </c>
      <c r="FV27" s="17">
        <v>16.990290000000002</v>
      </c>
      <c r="FW27" s="17">
        <v>-0.99029</v>
      </c>
      <c r="FX27" s="17">
        <v>63.5</v>
      </c>
      <c r="FY27" s="17">
        <v>63.751600000000003</v>
      </c>
      <c r="FZ27" s="17">
        <v>63.751600000000003</v>
      </c>
      <c r="GA27" s="17">
        <v>-0.25159999999999999</v>
      </c>
      <c r="GB27" s="17">
        <v>183.6</v>
      </c>
      <c r="GC27" s="17">
        <v>185.10007999999999</v>
      </c>
      <c r="GD27" s="17">
        <v>143.33332999999999</v>
      </c>
      <c r="GE27" s="17">
        <v>40.266669999999998</v>
      </c>
      <c r="GF27" s="17">
        <v>183.2</v>
      </c>
      <c r="GG27" s="17">
        <v>185.10007999999999</v>
      </c>
      <c r="GH27" s="17">
        <v>143.33332999999999</v>
      </c>
      <c r="GI27" s="17">
        <v>39.866669999999999</v>
      </c>
      <c r="GJ27" s="17">
        <v>183.3</v>
      </c>
      <c r="GK27" s="17">
        <v>185.10007999999999</v>
      </c>
      <c r="GL27" s="17">
        <v>143.33332999999999</v>
      </c>
      <c r="GM27" s="17">
        <v>39.966670000000001</v>
      </c>
      <c r="GN27" s="17">
        <v>85.3</v>
      </c>
      <c r="GO27" s="17">
        <v>78.431950000000001</v>
      </c>
      <c r="GP27" s="17">
        <v>59.652380000000001</v>
      </c>
      <c r="GQ27" s="17">
        <v>25.64762</v>
      </c>
      <c r="GR27" s="17">
        <v>5.4</v>
      </c>
      <c r="GS27" s="17">
        <v>5.1525699999999999</v>
      </c>
      <c r="GT27" s="17">
        <v>5.8686699999999998</v>
      </c>
      <c r="GU27" s="17">
        <v>-0.46866999999999998</v>
      </c>
      <c r="GV27" s="17">
        <v>1.2</v>
      </c>
      <c r="GW27" s="17">
        <v>1.0171699999999999</v>
      </c>
      <c r="GX27" s="17">
        <v>6.1567800000000004</v>
      </c>
      <c r="GY27" s="17">
        <v>-4.9567800000000002</v>
      </c>
      <c r="GZ27" s="17">
        <v>35.200000000000003</v>
      </c>
      <c r="HA27" s="17">
        <v>34.47804</v>
      </c>
      <c r="HB27" s="17">
        <v>34.47804</v>
      </c>
      <c r="HC27" s="17">
        <v>0.72196000000000005</v>
      </c>
      <c r="HD27" s="17">
        <v>37.1</v>
      </c>
      <c r="HE27" s="17">
        <v>25.3767</v>
      </c>
      <c r="HF27" s="17">
        <v>25.3767</v>
      </c>
      <c r="HG27" s="17">
        <v>11.7233</v>
      </c>
      <c r="HH27" s="17">
        <v>2</v>
      </c>
      <c r="HI27" s="17">
        <v>1.97359</v>
      </c>
      <c r="HJ27" s="17">
        <v>1.97359</v>
      </c>
      <c r="HK27" s="17">
        <v>2.6409999999999999E-2</v>
      </c>
      <c r="HL27" s="17">
        <v>15.1</v>
      </c>
      <c r="HM27" s="17">
        <v>0</v>
      </c>
      <c r="HN27" s="17">
        <v>0</v>
      </c>
      <c r="HO27" s="17">
        <v>15.1</v>
      </c>
      <c r="HP27" s="17">
        <v>104.8</v>
      </c>
      <c r="HQ27" s="17">
        <v>58.677720000000001</v>
      </c>
      <c r="HR27" s="17">
        <v>69.987319999999997</v>
      </c>
      <c r="HS27" s="17">
        <v>34.81268</v>
      </c>
      <c r="HT27" s="17"/>
      <c r="HU27" s="17"/>
      <c r="HV27" s="17"/>
      <c r="HW27" s="17">
        <v>0</v>
      </c>
      <c r="HX27" s="17"/>
      <c r="HY27" s="17"/>
      <c r="HZ27" s="17"/>
      <c r="IA27" s="17">
        <v>0</v>
      </c>
      <c r="IB27" s="17">
        <v>81.5</v>
      </c>
      <c r="IC27" s="17">
        <v>74.89649</v>
      </c>
      <c r="ID27" s="17">
        <v>85.482579999999999</v>
      </c>
      <c r="IE27" s="17">
        <v>-3.98258</v>
      </c>
      <c r="IF27" s="17">
        <v>0</v>
      </c>
      <c r="IG27" s="17"/>
      <c r="IH27" s="17">
        <v>0</v>
      </c>
      <c r="II27" s="17">
        <v>0</v>
      </c>
      <c r="IJ27" s="17"/>
      <c r="IK27" s="17"/>
      <c r="IL27" s="17"/>
      <c r="IM27" s="17">
        <v>0</v>
      </c>
      <c r="IN27" s="17">
        <v>47.1</v>
      </c>
      <c r="IO27" s="17">
        <v>48.181449999999998</v>
      </c>
      <c r="IP27" s="17">
        <v>48.181449999999998</v>
      </c>
      <c r="IQ27" s="17">
        <v>-1.08145</v>
      </c>
      <c r="IR27" s="17"/>
      <c r="IS27" s="17"/>
      <c r="IT27" s="17"/>
      <c r="IU27" s="17">
        <v>0</v>
      </c>
      <c r="IV27" s="17"/>
      <c r="IW27" s="17"/>
      <c r="IX27" s="17"/>
      <c r="IY27" s="17">
        <v>0</v>
      </c>
      <c r="IZ27" s="17"/>
      <c r="JA27" s="17"/>
      <c r="JB27" s="17"/>
      <c r="JC27" s="17">
        <v>0</v>
      </c>
      <c r="JD27" s="17">
        <v>66</v>
      </c>
      <c r="JE27" s="17">
        <v>60.16048</v>
      </c>
      <c r="JF27" s="17">
        <v>46.23</v>
      </c>
      <c r="JG27" s="17">
        <v>19.77</v>
      </c>
      <c r="JH27" s="17">
        <v>174.6</v>
      </c>
      <c r="JI27" s="17">
        <v>178.52956</v>
      </c>
      <c r="JJ27" s="17">
        <v>178.52956</v>
      </c>
      <c r="JK27" s="17">
        <v>-3.9295599999999999</v>
      </c>
      <c r="JL27" s="17">
        <v>172.6</v>
      </c>
      <c r="JM27" s="17">
        <v>178.52956</v>
      </c>
      <c r="JN27" s="17">
        <v>178.52956</v>
      </c>
      <c r="JO27" s="17">
        <v>-5.9295600000000004</v>
      </c>
      <c r="JP27" s="17">
        <v>200</v>
      </c>
      <c r="JQ27" s="17">
        <v>178.52956</v>
      </c>
      <c r="JR27" s="17">
        <v>178.52956</v>
      </c>
      <c r="JS27" s="17">
        <v>21.47044</v>
      </c>
      <c r="JT27" s="17">
        <v>274.2</v>
      </c>
      <c r="JU27" s="17">
        <v>267.79433</v>
      </c>
      <c r="JV27" s="17">
        <v>267.79433</v>
      </c>
      <c r="JW27" s="17">
        <v>6.4056699999999998</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1.3</v>
      </c>
      <c r="LE27" s="17">
        <v>1.1522699999999999</v>
      </c>
      <c r="LF27" s="17">
        <v>1.1522699999999999</v>
      </c>
      <c r="LG27" s="17">
        <v>0.14773</v>
      </c>
      <c r="LH27" s="17">
        <v>169.6</v>
      </c>
      <c r="LI27" s="17">
        <v>249.65011999999999</v>
      </c>
      <c r="LJ27" s="17">
        <v>178.70701</v>
      </c>
      <c r="LK27" s="17">
        <v>-9.1070100000000007</v>
      </c>
      <c r="LL27" s="17">
        <v>74.5</v>
      </c>
      <c r="LM27" s="17">
        <v>72.663359999999997</v>
      </c>
      <c r="LN27" s="17">
        <v>76.263339999999999</v>
      </c>
      <c r="LO27" s="17">
        <v>-1.7633399999999999</v>
      </c>
      <c r="LP27" s="17">
        <v>66.5</v>
      </c>
      <c r="LQ27" s="17">
        <v>67.133979999999994</v>
      </c>
      <c r="LR27" s="17">
        <v>67.133979999999994</v>
      </c>
      <c r="LS27" s="17">
        <v>-0.63397999999999999</v>
      </c>
      <c r="LT27" s="17">
        <v>64.2</v>
      </c>
      <c r="LU27" s="17">
        <v>64.562399999999997</v>
      </c>
      <c r="LV27" s="17">
        <v>65.984009999999998</v>
      </c>
      <c r="LW27" s="17">
        <v>-1.7840100000000001</v>
      </c>
      <c r="LX27" s="17">
        <v>28.7</v>
      </c>
      <c r="LY27" s="17">
        <v>29.951460000000001</v>
      </c>
      <c r="LZ27" s="17">
        <v>27.30705</v>
      </c>
      <c r="MA27" s="17">
        <v>1.3929499999999999</v>
      </c>
      <c r="MB27" s="17">
        <v>64.2</v>
      </c>
      <c r="MC27" s="17"/>
      <c r="MD27" s="17">
        <v>68</v>
      </c>
      <c r="ME27" s="17">
        <v>-3.8</v>
      </c>
      <c r="MF27" s="17"/>
      <c r="MG27" s="17"/>
      <c r="MH27" s="17"/>
      <c r="MI27" s="17">
        <v>0</v>
      </c>
      <c r="MJ27" s="17"/>
      <c r="MK27" s="17"/>
      <c r="ML27" s="17"/>
      <c r="MM27" s="17">
        <v>0</v>
      </c>
      <c r="MN27" s="17">
        <v>146.30000000000001</v>
      </c>
      <c r="MO27" s="17">
        <v>149.77393000000001</v>
      </c>
      <c r="MP27" s="17">
        <v>149.77393000000001</v>
      </c>
      <c r="MQ27" s="17">
        <v>-3.4739300000000002</v>
      </c>
      <c r="MR27" s="17">
        <v>148.6</v>
      </c>
      <c r="MS27" s="17">
        <v>149.77393000000001</v>
      </c>
      <c r="MT27" s="17">
        <v>149.77393000000001</v>
      </c>
      <c r="MU27" s="17">
        <v>-1.1739299999999999</v>
      </c>
      <c r="MV27" s="17">
        <v>149.19999999999999</v>
      </c>
      <c r="MW27" s="17">
        <v>149.77393000000001</v>
      </c>
      <c r="MX27" s="17">
        <v>149.77393000000001</v>
      </c>
      <c r="MY27" s="17">
        <v>-0.57393000000000005</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216.7</v>
      </c>
      <c r="NU27" s="17">
        <v>145.01718</v>
      </c>
      <c r="NV27" s="17">
        <v>192.42551</v>
      </c>
      <c r="NW27" s="17">
        <v>24.27449</v>
      </c>
      <c r="NX27" s="17">
        <v>103</v>
      </c>
      <c r="NY27" s="17">
        <v>72.508589999999998</v>
      </c>
      <c r="NZ27" s="17">
        <v>96.212760000000003</v>
      </c>
      <c r="OA27" s="17">
        <v>6.7872399999999997</v>
      </c>
      <c r="OB27" s="17">
        <v>0.9</v>
      </c>
      <c r="OC27" s="17"/>
      <c r="OD27" s="17">
        <v>0.94499999999999995</v>
      </c>
      <c r="OE27" s="17">
        <v>-4.4999999999999998E-2</v>
      </c>
      <c r="OF27" s="17">
        <v>50.1</v>
      </c>
      <c r="OG27" s="17">
        <v>49.736609999999999</v>
      </c>
      <c r="OH27" s="17">
        <v>61.07</v>
      </c>
      <c r="OI27" s="17">
        <v>-10.97</v>
      </c>
      <c r="OJ27" s="17">
        <v>63.2</v>
      </c>
      <c r="OK27" s="17"/>
      <c r="OL27" s="17">
        <v>68.168999999999997</v>
      </c>
      <c r="OM27" s="17">
        <v>-4.9690000000000003</v>
      </c>
      <c r="ON27" s="17">
        <v>12.9</v>
      </c>
      <c r="OO27" s="17">
        <v>15.808</v>
      </c>
      <c r="OP27" s="17">
        <v>15.808</v>
      </c>
      <c r="OQ27" s="17">
        <v>-2.9079999999999999</v>
      </c>
      <c r="OR27" s="17">
        <v>0.3</v>
      </c>
      <c r="OS27" s="17"/>
      <c r="OT27" s="17">
        <v>0.2</v>
      </c>
      <c r="OU27" s="17">
        <v>0.1</v>
      </c>
      <c r="OV27" s="17">
        <v>9.8000000000000007</v>
      </c>
      <c r="OW27" s="17">
        <v>9.1999999999999993</v>
      </c>
      <c r="OX27" s="17">
        <v>9.1999999999999993</v>
      </c>
      <c r="OY27" s="17">
        <v>0.6</v>
      </c>
      <c r="OZ27" s="17">
        <v>10</v>
      </c>
      <c r="PA27" s="17">
        <v>9</v>
      </c>
      <c r="PB27" s="17">
        <v>9</v>
      </c>
      <c r="PC27" s="17">
        <v>1</v>
      </c>
      <c r="PD27" s="17">
        <v>3</v>
      </c>
      <c r="PE27" s="17">
        <v>4.2517300000000002</v>
      </c>
      <c r="PF27" s="17">
        <v>2.1670400000000001</v>
      </c>
      <c r="PG27" s="17">
        <v>0.83296000000000003</v>
      </c>
      <c r="PH27" s="17">
        <v>0.3</v>
      </c>
      <c r="PI27" s="17">
        <v>1</v>
      </c>
      <c r="PJ27" s="17">
        <v>1</v>
      </c>
      <c r="PK27" s="17">
        <v>-0.7</v>
      </c>
      <c r="PL27" s="17">
        <v>2.8</v>
      </c>
      <c r="PM27" s="17">
        <v>2.2999999999999998</v>
      </c>
      <c r="PN27" s="17">
        <v>2.2999999999999998</v>
      </c>
      <c r="PO27" s="17">
        <v>0.5</v>
      </c>
      <c r="PP27" s="17">
        <v>2.4</v>
      </c>
      <c r="PQ27" s="17">
        <v>2.4</v>
      </c>
      <c r="PR27" s="17">
        <v>2.4</v>
      </c>
      <c r="PS27" s="17">
        <v>0</v>
      </c>
      <c r="PT27" s="17">
        <v>20.2</v>
      </c>
      <c r="PU27" s="17">
        <v>20</v>
      </c>
      <c r="PV27" s="17">
        <v>19.417480000000001</v>
      </c>
      <c r="PW27" s="17">
        <v>0.78251999999999999</v>
      </c>
      <c r="PX27" s="17">
        <v>10</v>
      </c>
      <c r="PY27" s="17">
        <v>10</v>
      </c>
      <c r="PZ27" s="17">
        <v>10</v>
      </c>
      <c r="QA27" s="17">
        <v>0</v>
      </c>
      <c r="QB27" s="17">
        <v>8.5</v>
      </c>
      <c r="QC27" s="17">
        <v>6</v>
      </c>
      <c r="QD27" s="17">
        <v>6</v>
      </c>
      <c r="QE27" s="17">
        <v>2.5</v>
      </c>
      <c r="QF27" s="17">
        <v>3.2</v>
      </c>
      <c r="QG27" s="17">
        <v>3.4</v>
      </c>
      <c r="QH27" s="17">
        <v>3.4</v>
      </c>
      <c r="QI27" s="17">
        <v>-0.2</v>
      </c>
      <c r="QJ27" s="17">
        <v>18.5</v>
      </c>
      <c r="QK27" s="17">
        <v>19</v>
      </c>
      <c r="QL27" s="17">
        <v>17.961169999999999</v>
      </c>
      <c r="QM27" s="17">
        <v>0.53883000000000003</v>
      </c>
      <c r="QN27" s="17">
        <v>13.4</v>
      </c>
      <c r="QO27" s="17"/>
      <c r="QP27" s="17">
        <v>13.074999999999999</v>
      </c>
      <c r="QQ27" s="17">
        <v>0.32500000000000001</v>
      </c>
      <c r="QR27" s="17">
        <v>15.9</v>
      </c>
      <c r="QS27" s="17"/>
      <c r="QT27" s="17">
        <v>15.436999999999999</v>
      </c>
      <c r="QU27" s="17">
        <v>0.46300000000000002</v>
      </c>
      <c r="QV27" s="17">
        <v>18.399999999999999</v>
      </c>
      <c r="QW27" s="17">
        <v>14.6</v>
      </c>
      <c r="QX27" s="17">
        <v>14.202999999999999</v>
      </c>
      <c r="QY27" s="17">
        <v>4.1970000000000001</v>
      </c>
      <c r="QZ27" s="17">
        <v>46.2</v>
      </c>
      <c r="RA27" s="17">
        <v>40.200000000000003</v>
      </c>
      <c r="RB27" s="17">
        <v>35.35</v>
      </c>
      <c r="RC27" s="17">
        <v>10.85</v>
      </c>
      <c r="RD27" s="17">
        <v>4.5</v>
      </c>
      <c r="RE27" s="17">
        <v>4.2</v>
      </c>
      <c r="RF27" s="17">
        <v>4.2</v>
      </c>
      <c r="RG27" s="17">
        <v>0.3</v>
      </c>
      <c r="RH27" s="17">
        <v>2.1</v>
      </c>
      <c r="RI27" s="17">
        <v>2.4</v>
      </c>
      <c r="RJ27" s="17">
        <v>2.4</v>
      </c>
      <c r="RK27" s="17">
        <v>-0.3</v>
      </c>
      <c r="RL27" s="17">
        <v>1.1000000000000001</v>
      </c>
      <c r="RM27" s="17">
        <v>1.2</v>
      </c>
      <c r="RN27" s="17">
        <v>1.2</v>
      </c>
      <c r="RO27" s="17">
        <v>-0.1</v>
      </c>
      <c r="RP27" s="17">
        <v>2.9</v>
      </c>
      <c r="RQ27" s="17">
        <v>2.8</v>
      </c>
      <c r="RR27" s="17">
        <v>2.8</v>
      </c>
      <c r="RS27" s="17">
        <v>0.1</v>
      </c>
      <c r="RT27" s="17">
        <v>6.5</v>
      </c>
      <c r="RU27" s="17"/>
      <c r="RV27" s="17">
        <v>11.225</v>
      </c>
      <c r="RW27" s="17">
        <v>-4.7249999999999996</v>
      </c>
      <c r="RX27" s="17">
        <v>2.4</v>
      </c>
      <c r="RY27" s="17">
        <v>2.1989999999999998</v>
      </c>
      <c r="RZ27" s="17">
        <v>2.1989999999999998</v>
      </c>
      <c r="SA27" s="17">
        <v>0.20100000000000001</v>
      </c>
      <c r="SB27" s="17">
        <v>20.2</v>
      </c>
      <c r="SC27" s="17">
        <v>17.32414</v>
      </c>
      <c r="SD27" s="17">
        <v>19.772790000000001</v>
      </c>
      <c r="SE27" s="17">
        <v>0.42720999999999998</v>
      </c>
      <c r="SF27" s="17">
        <v>1.3</v>
      </c>
      <c r="SG27" s="17">
        <v>1.264</v>
      </c>
      <c r="SH27" s="17">
        <v>1.264</v>
      </c>
      <c r="SI27" s="17">
        <v>3.5999999999999997E-2</v>
      </c>
      <c r="SJ27" s="17">
        <v>0.3</v>
      </c>
      <c r="SK27" s="17"/>
      <c r="SL27" s="17">
        <v>0.4</v>
      </c>
      <c r="SM27" s="17">
        <v>-0.1</v>
      </c>
      <c r="SN27" s="17">
        <v>6</v>
      </c>
      <c r="SO27" s="17">
        <v>6.9</v>
      </c>
      <c r="SP27" s="17">
        <v>6.9</v>
      </c>
      <c r="SQ27" s="17">
        <v>-0.9</v>
      </c>
      <c r="SR27" s="17">
        <v>3</v>
      </c>
      <c r="SS27" s="17">
        <v>4</v>
      </c>
      <c r="ST27" s="17">
        <v>3</v>
      </c>
      <c r="SU27" s="17">
        <v>0</v>
      </c>
      <c r="SV27" s="17">
        <v>4.5</v>
      </c>
      <c r="SW27" s="17">
        <v>4</v>
      </c>
      <c r="SX27" s="17">
        <v>4</v>
      </c>
      <c r="SY27" s="17">
        <v>0.5</v>
      </c>
      <c r="SZ27" s="17">
        <v>6.4</v>
      </c>
      <c r="TA27" s="17">
        <v>6</v>
      </c>
      <c r="TB27" s="17">
        <v>6</v>
      </c>
      <c r="TC27" s="17">
        <v>0.4</v>
      </c>
      <c r="TD27" s="17">
        <v>10</v>
      </c>
      <c r="TE27" s="17">
        <v>10</v>
      </c>
      <c r="TF27" s="17">
        <v>10</v>
      </c>
      <c r="TG27" s="17">
        <v>0</v>
      </c>
      <c r="TH27" s="17">
        <v>22.9</v>
      </c>
      <c r="TI27" s="17">
        <v>18.100000000000001</v>
      </c>
      <c r="TJ27" s="17">
        <v>17.529</v>
      </c>
      <c r="TK27" s="17">
        <v>5.3710000000000004</v>
      </c>
      <c r="TL27" s="17">
        <v>22.7</v>
      </c>
      <c r="TM27" s="17">
        <v>26.8</v>
      </c>
      <c r="TN27" s="17">
        <v>24.486999999999998</v>
      </c>
      <c r="TO27" s="17">
        <v>-1.7869999999999999</v>
      </c>
      <c r="TP27" s="17">
        <v>29.3</v>
      </c>
      <c r="TQ27" s="17"/>
      <c r="TR27" s="17">
        <v>29.183</v>
      </c>
      <c r="TS27" s="17">
        <v>0.11700000000000001</v>
      </c>
      <c r="TT27" s="17">
        <v>7.7</v>
      </c>
      <c r="TU27" s="17">
        <v>11.632199999999999</v>
      </c>
      <c r="TV27" s="17">
        <v>17.189</v>
      </c>
      <c r="TW27" s="17">
        <v>-9.4890000000000008</v>
      </c>
      <c r="TX27" s="17">
        <v>17.3</v>
      </c>
      <c r="TY27" s="17">
        <v>17.808700000000002</v>
      </c>
      <c r="TZ27" s="17">
        <v>35.734000000000002</v>
      </c>
      <c r="UA27" s="17">
        <v>-18.434000000000001</v>
      </c>
      <c r="UB27" s="17">
        <v>0.2</v>
      </c>
      <c r="UC27" s="17">
        <v>1.2</v>
      </c>
      <c r="UD27" s="17">
        <v>1.3919999999999999</v>
      </c>
      <c r="UE27" s="17">
        <v>-1.1919999999999999</v>
      </c>
      <c r="UF27" s="17">
        <v>0</v>
      </c>
      <c r="UG27" s="17">
        <v>1.3</v>
      </c>
      <c r="UH27" s="17">
        <v>1.411</v>
      </c>
      <c r="UI27" s="17">
        <v>-1.411</v>
      </c>
      <c r="UJ27" s="17">
        <v>7.2</v>
      </c>
      <c r="UK27" s="17">
        <v>7</v>
      </c>
      <c r="UL27" s="17">
        <v>7</v>
      </c>
      <c r="UM27" s="17">
        <v>0.2</v>
      </c>
      <c r="UN27" s="17">
        <v>2.5</v>
      </c>
      <c r="UO27" s="17">
        <v>2.2000000000000002</v>
      </c>
      <c r="UP27" s="17">
        <v>2.2000000000000002</v>
      </c>
      <c r="UQ27" s="17">
        <v>0.3</v>
      </c>
      <c r="UR27" s="17">
        <v>7.8</v>
      </c>
      <c r="US27" s="17">
        <v>7.6</v>
      </c>
      <c r="UT27" s="17">
        <v>7.6</v>
      </c>
      <c r="UU27" s="17">
        <v>0.2</v>
      </c>
      <c r="UV27" s="17">
        <v>4.4000000000000004</v>
      </c>
      <c r="UW27" s="17">
        <v>4.8</v>
      </c>
      <c r="UX27" s="17">
        <v>4.8</v>
      </c>
      <c r="UY27" s="17">
        <v>-0.4</v>
      </c>
      <c r="UZ27" s="17">
        <v>4.9000000000000004</v>
      </c>
      <c r="VA27" s="17">
        <v>5.2</v>
      </c>
      <c r="VB27" s="17">
        <v>5.2</v>
      </c>
      <c r="VC27" s="17">
        <v>-0.3</v>
      </c>
      <c r="VD27" s="17">
        <v>5.0999999999999996</v>
      </c>
      <c r="VE27" s="17">
        <v>5.3</v>
      </c>
      <c r="VF27" s="17">
        <v>5.3</v>
      </c>
      <c r="VG27" s="17">
        <v>-0.2</v>
      </c>
      <c r="VH27" s="17">
        <v>12.5</v>
      </c>
      <c r="VI27" s="17">
        <v>13.8</v>
      </c>
      <c r="VJ27" s="17">
        <v>13.875999999999999</v>
      </c>
      <c r="VK27" s="17">
        <v>-1.3759999999999999</v>
      </c>
      <c r="VL27" s="17">
        <v>212.8</v>
      </c>
      <c r="VM27" s="17"/>
      <c r="VN27" s="17">
        <v>229.83699999999999</v>
      </c>
      <c r="VO27" s="17">
        <v>-17.036999999999999</v>
      </c>
      <c r="VP27" s="17">
        <v>12.6</v>
      </c>
      <c r="VQ27" s="17"/>
      <c r="VR27" s="17">
        <v>13.746</v>
      </c>
      <c r="VS27" s="17">
        <v>-1.1459999999999999</v>
      </c>
      <c r="VT27" s="17">
        <v>120.1</v>
      </c>
      <c r="VU27" s="17"/>
      <c r="VV27" s="17">
        <v>120.158</v>
      </c>
      <c r="VW27" s="17">
        <v>-5.8000000000000003E-2</v>
      </c>
      <c r="VX27" s="17">
        <v>0.6</v>
      </c>
      <c r="VY27" s="17">
        <v>0.6</v>
      </c>
      <c r="VZ27" s="17">
        <v>0.6</v>
      </c>
      <c r="WA27" s="17">
        <v>0</v>
      </c>
      <c r="WB27" s="17">
        <v>23</v>
      </c>
      <c r="WC27" s="17">
        <v>12.34111</v>
      </c>
      <c r="WD27" s="17">
        <v>18</v>
      </c>
      <c r="WE27" s="17">
        <v>5</v>
      </c>
      <c r="WF27" s="17">
        <v>33.299999999999997</v>
      </c>
      <c r="WG27" s="17">
        <v>19.50414</v>
      </c>
      <c r="WH27" s="17">
        <v>20</v>
      </c>
      <c r="WI27" s="17">
        <v>13.3</v>
      </c>
      <c r="WJ27" s="17">
        <v>87.6</v>
      </c>
      <c r="WK27" s="17"/>
      <c r="WL27" s="17">
        <v>87.697999999999993</v>
      </c>
      <c r="WM27" s="17">
        <v>-9.8000000000000004E-2</v>
      </c>
      <c r="WN27" s="17">
        <v>12.7</v>
      </c>
      <c r="WO27" s="17"/>
      <c r="WP27" s="17">
        <v>8.8800000000000008</v>
      </c>
      <c r="WQ27" s="17">
        <v>3.82</v>
      </c>
      <c r="WR27" s="17">
        <v>10</v>
      </c>
      <c r="WS27" s="17">
        <v>10</v>
      </c>
      <c r="WT27" s="17">
        <v>5.4</v>
      </c>
      <c r="WU27" s="17">
        <v>4.5999999999999996</v>
      </c>
      <c r="WV27" s="17">
        <v>18.5</v>
      </c>
      <c r="WW27" s="17">
        <v>19.223299999999998</v>
      </c>
      <c r="WX27" s="17">
        <v>19.223299999999998</v>
      </c>
      <c r="WY27" s="17">
        <v>-0.72330000000000005</v>
      </c>
      <c r="WZ27" s="17">
        <v>9.6</v>
      </c>
      <c r="XA27" s="17">
        <v>10.8</v>
      </c>
      <c r="XB27" s="17">
        <v>10.8</v>
      </c>
      <c r="XC27" s="17">
        <v>-1.2</v>
      </c>
      <c r="XD27" s="17"/>
      <c r="XE27" s="17"/>
      <c r="XF27" s="17"/>
      <c r="XG27" s="17">
        <v>0</v>
      </c>
      <c r="XH27" s="17"/>
      <c r="XI27" s="17"/>
      <c r="XJ27" s="17"/>
      <c r="XK27" s="17">
        <v>0</v>
      </c>
      <c r="XL27" s="17">
        <v>16</v>
      </c>
      <c r="XM27" s="17">
        <v>14</v>
      </c>
      <c r="XN27" s="17">
        <v>14</v>
      </c>
      <c r="XO27" s="17">
        <v>2</v>
      </c>
      <c r="XP27" s="17"/>
      <c r="XQ27" s="17"/>
      <c r="XR27" s="17"/>
      <c r="XS27" s="17">
        <v>0</v>
      </c>
      <c r="XT27" s="17">
        <v>8.6999999999999993</v>
      </c>
      <c r="XU27" s="17">
        <v>7.95</v>
      </c>
      <c r="XV27" s="17">
        <v>7.95</v>
      </c>
      <c r="XW27" s="17">
        <v>0.75</v>
      </c>
      <c r="XX27" s="17"/>
      <c r="XY27" s="17"/>
      <c r="XZ27" s="17"/>
      <c r="YA27" s="17">
        <v>0</v>
      </c>
      <c r="YB27" s="17"/>
      <c r="YC27" s="17"/>
      <c r="YD27" s="17"/>
      <c r="YE27" s="17">
        <v>0</v>
      </c>
    </row>
    <row r="28" spans="1:655" ht="24" customHeight="1" x14ac:dyDescent="0.25">
      <c r="A28" s="1"/>
      <c r="B28" s="16" t="s">
        <v>56</v>
      </c>
      <c r="C28" s="16" t="s">
        <v>745</v>
      </c>
      <c r="D28" s="17">
        <v>54.7</v>
      </c>
      <c r="E28" s="17">
        <v>61.48724</v>
      </c>
      <c r="F28" s="17">
        <v>64.843680000000006</v>
      </c>
      <c r="G28" s="17">
        <v>-10.14368</v>
      </c>
      <c r="H28" s="17">
        <v>640.5</v>
      </c>
      <c r="I28" s="17">
        <v>643.65809000000002</v>
      </c>
      <c r="J28" s="17">
        <v>643.65809000000002</v>
      </c>
      <c r="K28" s="17">
        <v>-3.1580900000000001</v>
      </c>
      <c r="L28" s="17">
        <v>214.4</v>
      </c>
      <c r="M28" s="17">
        <v>209.39341999999999</v>
      </c>
      <c r="N28" s="17">
        <v>209.39341999999999</v>
      </c>
      <c r="O28" s="17">
        <v>5.0065799999999996</v>
      </c>
      <c r="P28" s="17"/>
      <c r="Q28" s="17"/>
      <c r="R28" s="17"/>
      <c r="S28" s="17">
        <v>0</v>
      </c>
      <c r="T28" s="17"/>
      <c r="U28" s="17"/>
      <c r="V28" s="17"/>
      <c r="W28" s="17">
        <v>0</v>
      </c>
      <c r="X28" s="17">
        <v>43.9</v>
      </c>
      <c r="Y28" s="17">
        <v>59.246609999999997</v>
      </c>
      <c r="Z28" s="17">
        <v>25.446179999999998</v>
      </c>
      <c r="AA28" s="17">
        <v>18.45382</v>
      </c>
      <c r="AB28" s="17">
        <v>80.8</v>
      </c>
      <c r="AC28" s="17">
        <v>79.611649999999997</v>
      </c>
      <c r="AD28" s="17">
        <v>94.878</v>
      </c>
      <c r="AE28" s="17">
        <v>-14.077999999999999</v>
      </c>
      <c r="AF28" s="17"/>
      <c r="AG28" s="17"/>
      <c r="AH28" s="17"/>
      <c r="AI28" s="17">
        <v>0</v>
      </c>
      <c r="AJ28" s="17"/>
      <c r="AK28" s="17"/>
      <c r="AL28" s="17"/>
      <c r="AM28" s="17">
        <v>0</v>
      </c>
      <c r="AN28" s="17">
        <v>187.1</v>
      </c>
      <c r="AO28" s="17">
        <v>196.42444</v>
      </c>
      <c r="AP28" s="17">
        <v>196.42444</v>
      </c>
      <c r="AQ28" s="17">
        <v>-9.3244399999999992</v>
      </c>
      <c r="AR28" s="17">
        <v>191.8</v>
      </c>
      <c r="AS28" s="17">
        <v>196.42444</v>
      </c>
      <c r="AT28" s="17">
        <v>196.42444</v>
      </c>
      <c r="AU28" s="17">
        <v>-4.6244399999999999</v>
      </c>
      <c r="AV28" s="17">
        <v>191.7</v>
      </c>
      <c r="AW28" s="17">
        <v>196.42444</v>
      </c>
      <c r="AX28" s="17">
        <v>196.42444</v>
      </c>
      <c r="AY28" s="17">
        <v>-4.7244400000000004</v>
      </c>
      <c r="AZ28" s="17">
        <v>286.39999999999998</v>
      </c>
      <c r="BA28" s="17">
        <v>294.63666999999998</v>
      </c>
      <c r="BB28" s="17">
        <v>294.63666999999998</v>
      </c>
      <c r="BC28" s="17">
        <v>-8.2366700000000002</v>
      </c>
      <c r="BD28" s="17">
        <v>216.8</v>
      </c>
      <c r="BE28" s="17">
        <v>208.28218000000001</v>
      </c>
      <c r="BF28" s="17">
        <v>208.28218000000001</v>
      </c>
      <c r="BG28" s="17">
        <v>8.5178200000000004</v>
      </c>
      <c r="BH28" s="17">
        <v>111.4</v>
      </c>
      <c r="BI28" s="17">
        <v>104.14109000000001</v>
      </c>
      <c r="BJ28" s="17">
        <v>104.14109000000001</v>
      </c>
      <c r="BK28" s="17">
        <v>7.2589100000000002</v>
      </c>
      <c r="BL28" s="17">
        <v>211.2</v>
      </c>
      <c r="BM28" s="17">
        <v>318.70121</v>
      </c>
      <c r="BN28" s="17">
        <v>400.15107</v>
      </c>
      <c r="BO28" s="17">
        <v>-188.95106999999999</v>
      </c>
      <c r="BP28" s="17">
        <v>4.0999999999999996</v>
      </c>
      <c r="BQ28" s="17">
        <v>4.4318400000000002</v>
      </c>
      <c r="BR28" s="17">
        <v>4.4318400000000002</v>
      </c>
      <c r="BS28" s="17">
        <v>-0.33184000000000002</v>
      </c>
      <c r="BT28" s="17"/>
      <c r="BU28" s="17"/>
      <c r="BV28" s="17"/>
      <c r="BW28" s="17">
        <v>0</v>
      </c>
      <c r="BX28" s="17"/>
      <c r="BY28" s="17"/>
      <c r="BZ28" s="17"/>
      <c r="CA28" s="17">
        <v>0</v>
      </c>
      <c r="CB28" s="17"/>
      <c r="CC28" s="17"/>
      <c r="CD28" s="17"/>
      <c r="CE28" s="17">
        <v>0</v>
      </c>
      <c r="CF28" s="17"/>
      <c r="CG28" s="17"/>
      <c r="CH28" s="17"/>
      <c r="CI28" s="17">
        <v>0</v>
      </c>
      <c r="CJ28" s="17">
        <v>115</v>
      </c>
      <c r="CK28" s="17">
        <v>116.66768</v>
      </c>
      <c r="CL28" s="17">
        <v>116.66768</v>
      </c>
      <c r="CM28" s="17">
        <v>-1.6676800000000001</v>
      </c>
      <c r="CN28" s="17">
        <v>6.7</v>
      </c>
      <c r="CO28" s="17">
        <v>5.1333399999999996</v>
      </c>
      <c r="CP28" s="17">
        <v>5.1333399999999996</v>
      </c>
      <c r="CQ28" s="17">
        <v>1.5666599999999999</v>
      </c>
      <c r="CR28" s="17">
        <v>5.5</v>
      </c>
      <c r="CS28" s="17">
        <v>2.8177599999999998</v>
      </c>
      <c r="CT28" s="17">
        <v>2.8177599999999998</v>
      </c>
      <c r="CU28" s="17">
        <v>2.6822400000000002</v>
      </c>
      <c r="CV28" s="17"/>
      <c r="CW28" s="17"/>
      <c r="CX28" s="17"/>
      <c r="CY28" s="17">
        <v>0</v>
      </c>
      <c r="CZ28" s="17">
        <v>7.1</v>
      </c>
      <c r="DA28" s="17">
        <v>6.8787000000000003</v>
      </c>
      <c r="DB28" s="17">
        <v>6.8787000000000003</v>
      </c>
      <c r="DC28" s="17">
        <v>0.2213</v>
      </c>
      <c r="DD28" s="17">
        <v>11.8</v>
      </c>
      <c r="DE28" s="17">
        <v>14.919420000000001</v>
      </c>
      <c r="DF28" s="17">
        <v>12.77125</v>
      </c>
      <c r="DG28" s="17">
        <v>-0.97124999999999995</v>
      </c>
      <c r="DH28" s="17">
        <v>49.6</v>
      </c>
      <c r="DI28" s="17">
        <v>60</v>
      </c>
      <c r="DJ28" s="17">
        <v>56.17991</v>
      </c>
      <c r="DK28" s="17">
        <v>-6.5799099999999999</v>
      </c>
      <c r="DL28" s="17"/>
      <c r="DM28" s="17"/>
      <c r="DN28" s="17"/>
      <c r="DO28" s="17">
        <v>0</v>
      </c>
      <c r="DP28" s="17"/>
      <c r="DQ28" s="17"/>
      <c r="DR28" s="17"/>
      <c r="DS28" s="17">
        <v>0</v>
      </c>
      <c r="DT28" s="17"/>
      <c r="DU28" s="17"/>
      <c r="DV28" s="17"/>
      <c r="DW28" s="17">
        <v>0</v>
      </c>
      <c r="DX28" s="17"/>
      <c r="DY28" s="17"/>
      <c r="DZ28" s="17"/>
      <c r="EA28" s="17">
        <v>0</v>
      </c>
      <c r="EB28" s="17">
        <v>55.3</v>
      </c>
      <c r="EC28" s="17">
        <v>55.841569999999997</v>
      </c>
      <c r="ED28" s="17">
        <v>55.841569999999997</v>
      </c>
      <c r="EE28" s="17">
        <v>-0.54157</v>
      </c>
      <c r="EF28" s="17">
        <v>111.5</v>
      </c>
      <c r="EG28" s="17">
        <v>110.21751999999999</v>
      </c>
      <c r="EH28" s="17">
        <v>110.21751999999999</v>
      </c>
      <c r="EI28" s="17">
        <v>1.2824800000000001</v>
      </c>
      <c r="EJ28" s="17"/>
      <c r="EK28" s="17"/>
      <c r="EL28" s="17"/>
      <c r="EM28" s="17">
        <v>0</v>
      </c>
      <c r="EN28" s="17"/>
      <c r="EO28" s="17"/>
      <c r="EP28" s="17"/>
      <c r="EQ28" s="17">
        <v>0</v>
      </c>
      <c r="ER28" s="17"/>
      <c r="ES28" s="17"/>
      <c r="ET28" s="17"/>
      <c r="EU28" s="17">
        <v>0</v>
      </c>
      <c r="EV28" s="17">
        <v>6.4</v>
      </c>
      <c r="EW28" s="17">
        <v>6.39</v>
      </c>
      <c r="EX28" s="17">
        <v>6.39</v>
      </c>
      <c r="EY28" s="17">
        <v>0.01</v>
      </c>
      <c r="EZ28" s="17">
        <v>228</v>
      </c>
      <c r="FA28" s="17">
        <v>204.26114999999999</v>
      </c>
      <c r="FB28" s="17">
        <v>155.85640000000001</v>
      </c>
      <c r="FC28" s="17">
        <v>72.143600000000006</v>
      </c>
      <c r="FD28" s="17">
        <v>37</v>
      </c>
      <c r="FE28" s="17">
        <v>36.820390000000003</v>
      </c>
      <c r="FF28" s="17">
        <v>36.90014</v>
      </c>
      <c r="FG28" s="17">
        <v>9.9860000000000004E-2</v>
      </c>
      <c r="FH28" s="17">
        <v>118.2</v>
      </c>
      <c r="FI28" s="17">
        <v>67.010310000000004</v>
      </c>
      <c r="FJ28" s="17">
        <v>76.301159999999996</v>
      </c>
      <c r="FK28" s="17">
        <v>41.89884</v>
      </c>
      <c r="FL28" s="17">
        <v>26.3</v>
      </c>
      <c r="FM28" s="17">
        <v>24.878640000000001</v>
      </c>
      <c r="FN28" s="17">
        <v>22.625250000000001</v>
      </c>
      <c r="FO28" s="17">
        <v>3.67475</v>
      </c>
      <c r="FP28" s="17">
        <v>17.3</v>
      </c>
      <c r="FQ28" s="17">
        <v>14.752190000000001</v>
      </c>
      <c r="FR28" s="17">
        <v>14.927820000000001</v>
      </c>
      <c r="FS28" s="17">
        <v>2.3721800000000002</v>
      </c>
      <c r="FT28" s="17">
        <v>16</v>
      </c>
      <c r="FU28" s="17">
        <v>16.990290000000002</v>
      </c>
      <c r="FV28" s="17">
        <v>16.990290000000002</v>
      </c>
      <c r="FW28" s="17">
        <v>-0.99029</v>
      </c>
      <c r="FX28" s="17">
        <v>60.8</v>
      </c>
      <c r="FY28" s="17">
        <v>63.751600000000003</v>
      </c>
      <c r="FZ28" s="17">
        <v>63.751600000000003</v>
      </c>
      <c r="GA28" s="17">
        <v>-2.9516</v>
      </c>
      <c r="GB28" s="17">
        <v>179.4</v>
      </c>
      <c r="GC28" s="17">
        <v>185.10007999999999</v>
      </c>
      <c r="GD28" s="17">
        <v>147</v>
      </c>
      <c r="GE28" s="17">
        <v>32.4</v>
      </c>
      <c r="GF28" s="17">
        <v>179.9</v>
      </c>
      <c r="GG28" s="17">
        <v>185.10007999999999</v>
      </c>
      <c r="GH28" s="17">
        <v>147</v>
      </c>
      <c r="GI28" s="17">
        <v>32.9</v>
      </c>
      <c r="GJ28" s="17">
        <v>183.7</v>
      </c>
      <c r="GK28" s="17">
        <v>185.10007999999999</v>
      </c>
      <c r="GL28" s="17">
        <v>147</v>
      </c>
      <c r="GM28" s="17">
        <v>36.700000000000003</v>
      </c>
      <c r="GN28" s="17">
        <v>83.7</v>
      </c>
      <c r="GO28" s="17">
        <v>81.856499999999997</v>
      </c>
      <c r="GP28" s="17">
        <v>68.070980000000006</v>
      </c>
      <c r="GQ28" s="17">
        <v>15.629020000000001</v>
      </c>
      <c r="GR28" s="17">
        <v>5.4</v>
      </c>
      <c r="GS28" s="17">
        <v>5.1525699999999999</v>
      </c>
      <c r="GT28" s="17">
        <v>5.8686699999999998</v>
      </c>
      <c r="GU28" s="17">
        <v>-0.46866999999999998</v>
      </c>
      <c r="GV28" s="17">
        <v>1.2</v>
      </c>
      <c r="GW28" s="17">
        <v>1.0171699999999999</v>
      </c>
      <c r="GX28" s="17">
        <v>6.1567800000000004</v>
      </c>
      <c r="GY28" s="17">
        <v>-4.9567800000000002</v>
      </c>
      <c r="GZ28" s="17">
        <v>32.799999999999997</v>
      </c>
      <c r="HA28" s="17">
        <v>34.47804</v>
      </c>
      <c r="HB28" s="17">
        <v>34.47804</v>
      </c>
      <c r="HC28" s="17">
        <v>-1.67804</v>
      </c>
      <c r="HD28" s="17">
        <v>35.1</v>
      </c>
      <c r="HE28" s="17">
        <v>25.3767</v>
      </c>
      <c r="HF28" s="17">
        <v>25.3767</v>
      </c>
      <c r="HG28" s="17">
        <v>9.7233000000000001</v>
      </c>
      <c r="HH28" s="17">
        <v>2</v>
      </c>
      <c r="HI28" s="17">
        <v>1.97359</v>
      </c>
      <c r="HJ28" s="17">
        <v>1.97359</v>
      </c>
      <c r="HK28" s="17">
        <v>2.6409999999999999E-2</v>
      </c>
      <c r="HL28" s="17">
        <v>14.5</v>
      </c>
      <c r="HM28" s="17">
        <v>0</v>
      </c>
      <c r="HN28" s="17">
        <v>0</v>
      </c>
      <c r="HO28" s="17">
        <v>14.5</v>
      </c>
      <c r="HP28" s="17">
        <v>72.7</v>
      </c>
      <c r="HQ28" s="17">
        <v>73.276799999999994</v>
      </c>
      <c r="HR28" s="17">
        <v>77.371530000000007</v>
      </c>
      <c r="HS28" s="17">
        <v>-4.6715299999999997</v>
      </c>
      <c r="HT28" s="17"/>
      <c r="HU28" s="17"/>
      <c r="HV28" s="17"/>
      <c r="HW28" s="17">
        <v>0</v>
      </c>
      <c r="HX28" s="17"/>
      <c r="HY28" s="17"/>
      <c r="HZ28" s="17"/>
      <c r="IA28" s="17">
        <v>0</v>
      </c>
      <c r="IB28" s="17">
        <v>84.2</v>
      </c>
      <c r="IC28" s="17">
        <v>85.482579999999999</v>
      </c>
      <c r="ID28" s="17">
        <v>85.482579999999999</v>
      </c>
      <c r="IE28" s="17">
        <v>-1.2825800000000001</v>
      </c>
      <c r="IF28" s="17">
        <v>0</v>
      </c>
      <c r="IG28" s="17"/>
      <c r="IH28" s="17">
        <v>0</v>
      </c>
      <c r="II28" s="17">
        <v>0</v>
      </c>
      <c r="IJ28" s="17"/>
      <c r="IK28" s="17"/>
      <c r="IL28" s="17"/>
      <c r="IM28" s="17">
        <v>0</v>
      </c>
      <c r="IN28" s="17">
        <v>46.9</v>
      </c>
      <c r="IO28" s="17">
        <v>48.181449999999998</v>
      </c>
      <c r="IP28" s="17">
        <v>48.181449999999998</v>
      </c>
      <c r="IQ28" s="17">
        <v>-1.28145</v>
      </c>
      <c r="IR28" s="17"/>
      <c r="IS28" s="17"/>
      <c r="IT28" s="17"/>
      <c r="IU28" s="17">
        <v>0</v>
      </c>
      <c r="IV28" s="17"/>
      <c r="IW28" s="17"/>
      <c r="IX28" s="17"/>
      <c r="IY28" s="17">
        <v>0</v>
      </c>
      <c r="IZ28" s="17"/>
      <c r="JA28" s="17"/>
      <c r="JB28" s="17"/>
      <c r="JC28" s="17">
        <v>0</v>
      </c>
      <c r="JD28" s="17">
        <v>64.7</v>
      </c>
      <c r="JE28" s="17">
        <v>64.327240000000003</v>
      </c>
      <c r="JF28" s="17">
        <v>56.473199999999999</v>
      </c>
      <c r="JG28" s="17">
        <v>8.2268000000000008</v>
      </c>
      <c r="JH28" s="17">
        <v>176.2</v>
      </c>
      <c r="JI28" s="17">
        <v>178.52956</v>
      </c>
      <c r="JJ28" s="17">
        <v>178.52956</v>
      </c>
      <c r="JK28" s="17">
        <v>-2.3295599999999999</v>
      </c>
      <c r="JL28" s="17">
        <v>174.3</v>
      </c>
      <c r="JM28" s="17">
        <v>178.52956</v>
      </c>
      <c r="JN28" s="17">
        <v>178.52956</v>
      </c>
      <c r="JO28" s="17">
        <v>-4.2295600000000002</v>
      </c>
      <c r="JP28" s="17">
        <v>200</v>
      </c>
      <c r="JQ28" s="17">
        <v>178.52956</v>
      </c>
      <c r="JR28" s="17">
        <v>178.52956</v>
      </c>
      <c r="JS28" s="17">
        <v>21.47044</v>
      </c>
      <c r="JT28" s="17">
        <v>274.2</v>
      </c>
      <c r="JU28" s="17">
        <v>267.79433</v>
      </c>
      <c r="JV28" s="17">
        <v>267.79433</v>
      </c>
      <c r="JW28" s="17">
        <v>6.4056699999999998</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1.3</v>
      </c>
      <c r="LE28" s="17">
        <v>1.1522699999999999</v>
      </c>
      <c r="LF28" s="17">
        <v>1.1522699999999999</v>
      </c>
      <c r="LG28" s="17">
        <v>0.14773</v>
      </c>
      <c r="LH28" s="17">
        <v>120.6</v>
      </c>
      <c r="LI28" s="17">
        <v>164.35292999999999</v>
      </c>
      <c r="LJ28" s="17">
        <v>191.06379999999999</v>
      </c>
      <c r="LK28" s="17">
        <v>-70.463800000000006</v>
      </c>
      <c r="LL28" s="17">
        <v>66.3</v>
      </c>
      <c r="LM28" s="17">
        <v>70.472440000000006</v>
      </c>
      <c r="LN28" s="17">
        <v>76.263339999999999</v>
      </c>
      <c r="LO28" s="17">
        <v>-9.9633400000000005</v>
      </c>
      <c r="LP28" s="17">
        <v>65.400000000000006</v>
      </c>
      <c r="LQ28" s="17">
        <v>67.133979999999994</v>
      </c>
      <c r="LR28" s="17">
        <v>67.133979999999994</v>
      </c>
      <c r="LS28" s="17">
        <v>-1.7339800000000001</v>
      </c>
      <c r="LT28" s="17">
        <v>63.6</v>
      </c>
      <c r="LU28" s="17">
        <v>63.438859999999998</v>
      </c>
      <c r="LV28" s="17">
        <v>65.984009999999998</v>
      </c>
      <c r="LW28" s="17">
        <v>-2.38401</v>
      </c>
      <c r="LX28" s="17">
        <v>28.3</v>
      </c>
      <c r="LY28" s="17">
        <v>29.951460000000001</v>
      </c>
      <c r="LZ28" s="17">
        <v>27.30705</v>
      </c>
      <c r="MA28" s="17">
        <v>0.99295</v>
      </c>
      <c r="MB28" s="17">
        <v>64.400000000000006</v>
      </c>
      <c r="MC28" s="17"/>
      <c r="MD28" s="17">
        <v>68</v>
      </c>
      <c r="ME28" s="17">
        <v>-3.6</v>
      </c>
      <c r="MF28" s="17"/>
      <c r="MG28" s="17"/>
      <c r="MH28" s="17"/>
      <c r="MI28" s="17">
        <v>0</v>
      </c>
      <c r="MJ28" s="17"/>
      <c r="MK28" s="17"/>
      <c r="ML28" s="17"/>
      <c r="MM28" s="17">
        <v>0</v>
      </c>
      <c r="MN28" s="17">
        <v>147.4</v>
      </c>
      <c r="MO28" s="17">
        <v>149.77393000000001</v>
      </c>
      <c r="MP28" s="17">
        <v>149.77393000000001</v>
      </c>
      <c r="MQ28" s="17">
        <v>-2.3739300000000001</v>
      </c>
      <c r="MR28" s="17">
        <v>149.80000000000001</v>
      </c>
      <c r="MS28" s="17">
        <v>149.77393000000001</v>
      </c>
      <c r="MT28" s="17">
        <v>149.77393000000001</v>
      </c>
      <c r="MU28" s="17">
        <v>2.6069999999999999E-2</v>
      </c>
      <c r="MV28" s="17">
        <v>150.5</v>
      </c>
      <c r="MW28" s="17">
        <v>149.77393000000001</v>
      </c>
      <c r="MX28" s="17">
        <v>149.77393000000001</v>
      </c>
      <c r="MY28" s="17">
        <v>0.72606999999999999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214.3</v>
      </c>
      <c r="NU28" s="17">
        <v>192.42551</v>
      </c>
      <c r="NV28" s="17">
        <v>192.42551</v>
      </c>
      <c r="NW28" s="17">
        <v>21.874490000000002</v>
      </c>
      <c r="NX28" s="17">
        <v>101.9</v>
      </c>
      <c r="NY28" s="17">
        <v>96.212760000000003</v>
      </c>
      <c r="NZ28" s="17">
        <v>96.212760000000003</v>
      </c>
      <c r="OA28" s="17">
        <v>5.6872400000000001</v>
      </c>
      <c r="OB28" s="17">
        <v>1</v>
      </c>
      <c r="OC28" s="17"/>
      <c r="OD28" s="17">
        <v>1.0580000000000001</v>
      </c>
      <c r="OE28" s="17">
        <v>-5.8000000000000003E-2</v>
      </c>
      <c r="OF28" s="17">
        <v>51.6</v>
      </c>
      <c r="OG28" s="17">
        <v>51.103940000000001</v>
      </c>
      <c r="OH28" s="17">
        <v>60.451999999999998</v>
      </c>
      <c r="OI28" s="17">
        <v>-8.8520000000000003</v>
      </c>
      <c r="OJ28" s="17">
        <v>63.7</v>
      </c>
      <c r="OK28" s="17"/>
      <c r="OL28" s="17">
        <v>68.248000000000005</v>
      </c>
      <c r="OM28" s="17">
        <v>-4.548</v>
      </c>
      <c r="ON28" s="17">
        <v>13.4</v>
      </c>
      <c r="OO28" s="17">
        <v>16.062999999999999</v>
      </c>
      <c r="OP28" s="17">
        <v>16.062999999999999</v>
      </c>
      <c r="OQ28" s="17">
        <v>-2.6629999999999998</v>
      </c>
      <c r="OR28" s="17">
        <v>0.3</v>
      </c>
      <c r="OS28" s="17"/>
      <c r="OT28" s="17">
        <v>0.3</v>
      </c>
      <c r="OU28" s="17">
        <v>0</v>
      </c>
      <c r="OV28" s="17">
        <v>9.6999999999999993</v>
      </c>
      <c r="OW28" s="17">
        <v>9.1999999999999993</v>
      </c>
      <c r="OX28" s="17">
        <v>9.1999999999999993</v>
      </c>
      <c r="OY28" s="17">
        <v>0.5</v>
      </c>
      <c r="OZ28" s="17">
        <v>9.8000000000000007</v>
      </c>
      <c r="PA28" s="17">
        <v>9</v>
      </c>
      <c r="PB28" s="17">
        <v>9</v>
      </c>
      <c r="PC28" s="17">
        <v>0.8</v>
      </c>
      <c r="PD28" s="17">
        <v>3</v>
      </c>
      <c r="PE28" s="17">
        <v>4.5280500000000004</v>
      </c>
      <c r="PF28" s="17">
        <v>2.3289200000000001</v>
      </c>
      <c r="PG28" s="17">
        <v>0.67108000000000001</v>
      </c>
      <c r="PH28" s="17">
        <v>0.3</v>
      </c>
      <c r="PI28" s="17">
        <v>1</v>
      </c>
      <c r="PJ28" s="17">
        <v>1</v>
      </c>
      <c r="PK28" s="17">
        <v>-0.7</v>
      </c>
      <c r="PL28" s="17">
        <v>2.8</v>
      </c>
      <c r="PM28" s="17">
        <v>2.2999999999999998</v>
      </c>
      <c r="PN28" s="17">
        <v>2.2999999999999998</v>
      </c>
      <c r="PO28" s="17">
        <v>0.5</v>
      </c>
      <c r="PP28" s="17">
        <v>2.4</v>
      </c>
      <c r="PQ28" s="17">
        <v>2.4</v>
      </c>
      <c r="PR28" s="17">
        <v>2.4</v>
      </c>
      <c r="PS28" s="17">
        <v>0</v>
      </c>
      <c r="PT28" s="17">
        <v>20</v>
      </c>
      <c r="PU28" s="17">
        <v>20</v>
      </c>
      <c r="PV28" s="17">
        <v>19.417480000000001</v>
      </c>
      <c r="PW28" s="17">
        <v>0.58252000000000004</v>
      </c>
      <c r="PX28" s="17">
        <v>10</v>
      </c>
      <c r="PY28" s="17">
        <v>10</v>
      </c>
      <c r="PZ28" s="17">
        <v>10</v>
      </c>
      <c r="QA28" s="17">
        <v>0</v>
      </c>
      <c r="QB28" s="17">
        <v>8.4</v>
      </c>
      <c r="QC28" s="17">
        <v>6</v>
      </c>
      <c r="QD28" s="17">
        <v>6</v>
      </c>
      <c r="QE28" s="17">
        <v>2.4</v>
      </c>
      <c r="QF28" s="17">
        <v>3.2</v>
      </c>
      <c r="QG28" s="17">
        <v>3.4</v>
      </c>
      <c r="QH28" s="17">
        <v>3.4</v>
      </c>
      <c r="QI28" s="17">
        <v>-0.2</v>
      </c>
      <c r="QJ28" s="17">
        <v>18.5</v>
      </c>
      <c r="QK28" s="17">
        <v>19</v>
      </c>
      <c r="QL28" s="17">
        <v>17.961169999999999</v>
      </c>
      <c r="QM28" s="17">
        <v>0.53883000000000003</v>
      </c>
      <c r="QN28" s="17">
        <v>13.3</v>
      </c>
      <c r="QO28" s="17"/>
      <c r="QP28" s="17">
        <v>13.201000000000001</v>
      </c>
      <c r="QQ28" s="17">
        <v>9.9000000000000005E-2</v>
      </c>
      <c r="QR28" s="17">
        <v>15.8</v>
      </c>
      <c r="QS28" s="17"/>
      <c r="QT28" s="17">
        <v>15.489000000000001</v>
      </c>
      <c r="QU28" s="17">
        <v>0.311</v>
      </c>
      <c r="QV28" s="17">
        <v>15.6</v>
      </c>
      <c r="QW28" s="17">
        <v>15.2</v>
      </c>
      <c r="QX28" s="17">
        <v>14.298</v>
      </c>
      <c r="QY28" s="17">
        <v>1.302</v>
      </c>
      <c r="QZ28" s="17">
        <v>35.6</v>
      </c>
      <c r="RA28" s="17">
        <v>43.6</v>
      </c>
      <c r="RB28" s="17">
        <v>36.343000000000004</v>
      </c>
      <c r="RC28" s="17">
        <v>-0.74299999999999999</v>
      </c>
      <c r="RD28" s="17">
        <v>4.5</v>
      </c>
      <c r="RE28" s="17">
        <v>4.2</v>
      </c>
      <c r="RF28" s="17">
        <v>4.2</v>
      </c>
      <c r="RG28" s="17">
        <v>0.3</v>
      </c>
      <c r="RH28" s="17">
        <v>2.1</v>
      </c>
      <c r="RI28" s="17">
        <v>2.4</v>
      </c>
      <c r="RJ28" s="17">
        <v>2.4</v>
      </c>
      <c r="RK28" s="17">
        <v>-0.3</v>
      </c>
      <c r="RL28" s="17">
        <v>1.1000000000000001</v>
      </c>
      <c r="RM28" s="17">
        <v>1.2</v>
      </c>
      <c r="RN28" s="17">
        <v>1.2</v>
      </c>
      <c r="RO28" s="17">
        <v>-0.1</v>
      </c>
      <c r="RP28" s="17">
        <v>2.9</v>
      </c>
      <c r="RQ28" s="17">
        <v>2.8</v>
      </c>
      <c r="RR28" s="17">
        <v>2.8</v>
      </c>
      <c r="RS28" s="17">
        <v>0.1</v>
      </c>
      <c r="RT28" s="17">
        <v>10</v>
      </c>
      <c r="RU28" s="17"/>
      <c r="RV28" s="17">
        <v>13.129</v>
      </c>
      <c r="RW28" s="17">
        <v>-3.129</v>
      </c>
      <c r="RX28" s="17">
        <v>2.4</v>
      </c>
      <c r="RY28" s="17">
        <v>2.1989999999999998</v>
      </c>
      <c r="RZ28" s="17">
        <v>2.1989999999999998</v>
      </c>
      <c r="SA28" s="17">
        <v>0.20100000000000001</v>
      </c>
      <c r="SB28" s="17">
        <v>20.2</v>
      </c>
      <c r="SC28" s="17">
        <v>19.772790000000001</v>
      </c>
      <c r="SD28" s="17">
        <v>19.772790000000001</v>
      </c>
      <c r="SE28" s="17">
        <v>0.42720999999999998</v>
      </c>
      <c r="SF28" s="17">
        <v>1.3</v>
      </c>
      <c r="SG28" s="17">
        <v>1.22</v>
      </c>
      <c r="SH28" s="17">
        <v>1.22</v>
      </c>
      <c r="SI28" s="17">
        <v>0.08</v>
      </c>
      <c r="SJ28" s="17">
        <v>0.3</v>
      </c>
      <c r="SK28" s="17"/>
      <c r="SL28" s="17">
        <v>0.4</v>
      </c>
      <c r="SM28" s="17">
        <v>-0.1</v>
      </c>
      <c r="SN28" s="17">
        <v>6</v>
      </c>
      <c r="SO28" s="17">
        <v>6.9</v>
      </c>
      <c r="SP28" s="17">
        <v>6.9</v>
      </c>
      <c r="SQ28" s="17">
        <v>-0.9</v>
      </c>
      <c r="SR28" s="17">
        <v>3</v>
      </c>
      <c r="SS28" s="17">
        <v>4</v>
      </c>
      <c r="ST28" s="17">
        <v>3</v>
      </c>
      <c r="SU28" s="17">
        <v>0</v>
      </c>
      <c r="SV28" s="17">
        <v>4.2</v>
      </c>
      <c r="SW28" s="17">
        <v>4</v>
      </c>
      <c r="SX28" s="17">
        <v>4</v>
      </c>
      <c r="SY28" s="17">
        <v>0.2</v>
      </c>
      <c r="SZ28" s="17">
        <v>6.2</v>
      </c>
      <c r="TA28" s="17">
        <v>6</v>
      </c>
      <c r="TB28" s="17">
        <v>6</v>
      </c>
      <c r="TC28" s="17">
        <v>0.2</v>
      </c>
      <c r="TD28" s="17">
        <v>10</v>
      </c>
      <c r="TE28" s="17">
        <v>10</v>
      </c>
      <c r="TF28" s="17">
        <v>10</v>
      </c>
      <c r="TG28" s="17">
        <v>0</v>
      </c>
      <c r="TH28" s="17">
        <v>17.7</v>
      </c>
      <c r="TI28" s="17">
        <v>18.100000000000001</v>
      </c>
      <c r="TJ28" s="17">
        <v>16.925999999999998</v>
      </c>
      <c r="TK28" s="17">
        <v>0.77400000000000002</v>
      </c>
      <c r="TL28" s="17">
        <v>28.8</v>
      </c>
      <c r="TM28" s="17">
        <v>34.9</v>
      </c>
      <c r="TN28" s="17">
        <v>29.78</v>
      </c>
      <c r="TO28" s="17">
        <v>-0.98</v>
      </c>
      <c r="TP28" s="17">
        <v>28.9</v>
      </c>
      <c r="TQ28" s="17"/>
      <c r="TR28" s="17">
        <v>28.602</v>
      </c>
      <c r="TS28" s="17">
        <v>0.29799999999999999</v>
      </c>
      <c r="TT28" s="17">
        <v>14.9</v>
      </c>
      <c r="TU28" s="17">
        <v>14.32732</v>
      </c>
      <c r="TV28" s="17">
        <v>18.094999999999999</v>
      </c>
      <c r="TW28" s="17">
        <v>-3.1949999999999998</v>
      </c>
      <c r="TX28" s="17">
        <v>21</v>
      </c>
      <c r="TY28" s="17">
        <v>20.557829999999999</v>
      </c>
      <c r="TZ28" s="17">
        <v>34.784999999999997</v>
      </c>
      <c r="UA28" s="17">
        <v>-13.785</v>
      </c>
      <c r="UB28" s="17">
        <v>2</v>
      </c>
      <c r="UC28" s="17">
        <v>1.7</v>
      </c>
      <c r="UD28" s="17">
        <v>1.5369999999999999</v>
      </c>
      <c r="UE28" s="17">
        <v>0.46300000000000002</v>
      </c>
      <c r="UF28" s="17">
        <v>1.4</v>
      </c>
      <c r="UG28" s="17">
        <v>1.6</v>
      </c>
      <c r="UH28" s="17">
        <v>1.5109999999999999</v>
      </c>
      <c r="UI28" s="17">
        <v>-0.111</v>
      </c>
      <c r="UJ28" s="17">
        <v>7.2</v>
      </c>
      <c r="UK28" s="17">
        <v>7</v>
      </c>
      <c r="UL28" s="17">
        <v>7</v>
      </c>
      <c r="UM28" s="17">
        <v>0.2</v>
      </c>
      <c r="UN28" s="17">
        <v>2.5</v>
      </c>
      <c r="UO28" s="17">
        <v>2.2000000000000002</v>
      </c>
      <c r="UP28" s="17">
        <v>2.2000000000000002</v>
      </c>
      <c r="UQ28" s="17">
        <v>0.3</v>
      </c>
      <c r="UR28" s="17">
        <v>7.8</v>
      </c>
      <c r="US28" s="17">
        <v>7.6</v>
      </c>
      <c r="UT28" s="17">
        <v>7.6</v>
      </c>
      <c r="UU28" s="17">
        <v>0.2</v>
      </c>
      <c r="UV28" s="17">
        <v>4.2</v>
      </c>
      <c r="UW28" s="17">
        <v>4.8</v>
      </c>
      <c r="UX28" s="17">
        <v>4.8</v>
      </c>
      <c r="UY28" s="17">
        <v>-0.6</v>
      </c>
      <c r="UZ28" s="17">
        <v>4.9000000000000004</v>
      </c>
      <c r="VA28" s="17">
        <v>5.2</v>
      </c>
      <c r="VB28" s="17">
        <v>5.2</v>
      </c>
      <c r="VC28" s="17">
        <v>-0.3</v>
      </c>
      <c r="VD28" s="17">
        <v>5.0999999999999996</v>
      </c>
      <c r="VE28" s="17">
        <v>5.3</v>
      </c>
      <c r="VF28" s="17">
        <v>5.3</v>
      </c>
      <c r="VG28" s="17">
        <v>-0.2</v>
      </c>
      <c r="VH28" s="17">
        <v>11.2</v>
      </c>
      <c r="VI28" s="17">
        <v>14.2</v>
      </c>
      <c r="VJ28" s="17">
        <v>14.462</v>
      </c>
      <c r="VK28" s="17">
        <v>-3.262</v>
      </c>
      <c r="VL28" s="17">
        <v>213.4</v>
      </c>
      <c r="VM28" s="17"/>
      <c r="VN28" s="17">
        <v>220.73699999999999</v>
      </c>
      <c r="VO28" s="17">
        <v>-7.3369999999999997</v>
      </c>
      <c r="VP28" s="17">
        <v>14.4</v>
      </c>
      <c r="VQ28" s="17"/>
      <c r="VR28" s="17">
        <v>14.262</v>
      </c>
      <c r="VS28" s="17">
        <v>0.13800000000000001</v>
      </c>
      <c r="VT28" s="17">
        <v>120.1</v>
      </c>
      <c r="VU28" s="17"/>
      <c r="VV28" s="17">
        <v>119.71599999999999</v>
      </c>
      <c r="VW28" s="17">
        <v>0.38400000000000001</v>
      </c>
      <c r="VX28" s="17">
        <v>0.6</v>
      </c>
      <c r="VY28" s="17">
        <v>0.6</v>
      </c>
      <c r="VZ28" s="17">
        <v>0.6</v>
      </c>
      <c r="WA28" s="17">
        <v>0</v>
      </c>
      <c r="WB28" s="17">
        <v>36.700000000000003</v>
      </c>
      <c r="WC28" s="17">
        <v>10.86116</v>
      </c>
      <c r="WD28" s="17">
        <v>17</v>
      </c>
      <c r="WE28" s="17">
        <v>19.7</v>
      </c>
      <c r="WF28" s="17">
        <v>46.1</v>
      </c>
      <c r="WG28" s="17">
        <v>19.313140000000001</v>
      </c>
      <c r="WH28" s="17">
        <v>22</v>
      </c>
      <c r="WI28" s="17">
        <v>24.1</v>
      </c>
      <c r="WJ28" s="17">
        <v>87.9</v>
      </c>
      <c r="WK28" s="17"/>
      <c r="WL28" s="17">
        <v>87.63</v>
      </c>
      <c r="WM28" s="17">
        <v>0.27</v>
      </c>
      <c r="WN28" s="17">
        <v>14.2</v>
      </c>
      <c r="WO28" s="17"/>
      <c r="WP28" s="17">
        <v>11.292999999999999</v>
      </c>
      <c r="WQ28" s="17">
        <v>2.907</v>
      </c>
      <c r="WR28" s="17">
        <v>10.1</v>
      </c>
      <c r="WS28" s="17">
        <v>10</v>
      </c>
      <c r="WT28" s="17">
        <v>5.4</v>
      </c>
      <c r="WU28" s="17">
        <v>4.7</v>
      </c>
      <c r="WV28" s="17">
        <v>18.399999999999999</v>
      </c>
      <c r="WW28" s="17">
        <v>19.223299999999998</v>
      </c>
      <c r="WX28" s="17">
        <v>19.223299999999998</v>
      </c>
      <c r="WY28" s="17">
        <v>-0.82330000000000003</v>
      </c>
      <c r="WZ28" s="17">
        <v>9.6</v>
      </c>
      <c r="XA28" s="17">
        <v>10.8</v>
      </c>
      <c r="XB28" s="17">
        <v>10.8</v>
      </c>
      <c r="XC28" s="17">
        <v>-1.2</v>
      </c>
      <c r="XD28" s="17"/>
      <c r="XE28" s="17"/>
      <c r="XF28" s="17"/>
      <c r="XG28" s="17">
        <v>0</v>
      </c>
      <c r="XH28" s="17"/>
      <c r="XI28" s="17"/>
      <c r="XJ28" s="17"/>
      <c r="XK28" s="17">
        <v>0</v>
      </c>
      <c r="XL28" s="17">
        <v>16</v>
      </c>
      <c r="XM28" s="17">
        <v>14</v>
      </c>
      <c r="XN28" s="17">
        <v>14</v>
      </c>
      <c r="XO28" s="17">
        <v>2</v>
      </c>
      <c r="XP28" s="17"/>
      <c r="XQ28" s="17"/>
      <c r="XR28" s="17"/>
      <c r="XS28" s="17">
        <v>0</v>
      </c>
      <c r="XT28" s="17">
        <v>8.8000000000000007</v>
      </c>
      <c r="XU28" s="17">
        <v>7.95</v>
      </c>
      <c r="XV28" s="17">
        <v>7.95</v>
      </c>
      <c r="XW28" s="17">
        <v>0.85</v>
      </c>
      <c r="XX28" s="17"/>
      <c r="XY28" s="17"/>
      <c r="XZ28" s="17"/>
      <c r="YA28" s="17">
        <v>0</v>
      </c>
      <c r="YB28" s="17"/>
      <c r="YC28" s="17"/>
      <c r="YD28" s="17"/>
      <c r="YE28" s="17">
        <v>0</v>
      </c>
    </row>
    <row r="29" spans="1:655" ht="24" customHeight="1" x14ac:dyDescent="0.25">
      <c r="A29" s="1"/>
      <c r="B29" s="16" t="s">
        <v>56</v>
      </c>
      <c r="C29" s="16" t="s">
        <v>746</v>
      </c>
      <c r="D29" s="17">
        <v>59.2</v>
      </c>
      <c r="E29" s="17">
        <v>59.522689999999997</v>
      </c>
      <c r="F29" s="17">
        <v>66.438810000000004</v>
      </c>
      <c r="G29" s="17">
        <v>-7.23881</v>
      </c>
      <c r="H29" s="17">
        <v>647.6</v>
      </c>
      <c r="I29" s="17">
        <v>643.65809000000002</v>
      </c>
      <c r="J29" s="17">
        <v>643.65809000000002</v>
      </c>
      <c r="K29" s="17">
        <v>3.94191</v>
      </c>
      <c r="L29" s="17">
        <v>215.7</v>
      </c>
      <c r="M29" s="17">
        <v>209.39341999999999</v>
      </c>
      <c r="N29" s="17">
        <v>209.39341999999999</v>
      </c>
      <c r="O29" s="17">
        <v>6.3065800000000003</v>
      </c>
      <c r="P29" s="17"/>
      <c r="Q29" s="17"/>
      <c r="R29" s="17"/>
      <c r="S29" s="17">
        <v>0</v>
      </c>
      <c r="T29" s="17"/>
      <c r="U29" s="17"/>
      <c r="V29" s="17"/>
      <c r="W29" s="17">
        <v>0</v>
      </c>
      <c r="X29" s="17">
        <v>45</v>
      </c>
      <c r="Y29" s="17">
        <v>62.972549999999998</v>
      </c>
      <c r="Z29" s="17">
        <v>35.877180000000003</v>
      </c>
      <c r="AA29" s="17">
        <v>9.1228200000000008</v>
      </c>
      <c r="AB29" s="17">
        <v>80.5</v>
      </c>
      <c r="AC29" s="17">
        <v>79.611649999999997</v>
      </c>
      <c r="AD29" s="17">
        <v>94.878</v>
      </c>
      <c r="AE29" s="17">
        <v>-14.378</v>
      </c>
      <c r="AF29" s="17"/>
      <c r="AG29" s="17"/>
      <c r="AH29" s="17"/>
      <c r="AI29" s="17">
        <v>0</v>
      </c>
      <c r="AJ29" s="17"/>
      <c r="AK29" s="17"/>
      <c r="AL29" s="17"/>
      <c r="AM29" s="17">
        <v>0</v>
      </c>
      <c r="AN29" s="17">
        <v>168.8</v>
      </c>
      <c r="AO29" s="17">
        <v>196.42444</v>
      </c>
      <c r="AP29" s="17">
        <v>196.42444</v>
      </c>
      <c r="AQ29" s="17">
        <v>-27.62444</v>
      </c>
      <c r="AR29" s="17">
        <v>168.3</v>
      </c>
      <c r="AS29" s="17">
        <v>196.42444</v>
      </c>
      <c r="AT29" s="17">
        <v>196.42444</v>
      </c>
      <c r="AU29" s="17">
        <v>-28.12444</v>
      </c>
      <c r="AV29" s="17">
        <v>167.8</v>
      </c>
      <c r="AW29" s="17">
        <v>196.42444</v>
      </c>
      <c r="AX29" s="17">
        <v>196.42444</v>
      </c>
      <c r="AY29" s="17">
        <v>-28.62444</v>
      </c>
      <c r="AZ29" s="17">
        <v>250.4</v>
      </c>
      <c r="BA29" s="17">
        <v>294.63666999999998</v>
      </c>
      <c r="BB29" s="17">
        <v>294.63666999999998</v>
      </c>
      <c r="BC29" s="17">
        <v>-44.236669999999997</v>
      </c>
      <c r="BD29" s="17">
        <v>213.9</v>
      </c>
      <c r="BE29" s="17">
        <v>208.28218000000001</v>
      </c>
      <c r="BF29" s="17">
        <v>208.28218000000001</v>
      </c>
      <c r="BG29" s="17">
        <v>5.61782</v>
      </c>
      <c r="BH29" s="17">
        <v>110.7</v>
      </c>
      <c r="BI29" s="17">
        <v>104.14109000000001</v>
      </c>
      <c r="BJ29" s="17">
        <v>104.14109000000001</v>
      </c>
      <c r="BK29" s="17">
        <v>6.55891</v>
      </c>
      <c r="BL29" s="17">
        <v>274.7</v>
      </c>
      <c r="BM29" s="17">
        <v>306.64875000000001</v>
      </c>
      <c r="BN29" s="17">
        <v>420.85145999999997</v>
      </c>
      <c r="BO29" s="17">
        <v>-146.15145999999999</v>
      </c>
      <c r="BP29" s="17">
        <v>4.3</v>
      </c>
      <c r="BQ29" s="17">
        <v>4.4318400000000002</v>
      </c>
      <c r="BR29" s="17">
        <v>4.4318400000000002</v>
      </c>
      <c r="BS29" s="17">
        <v>-0.13184000000000001</v>
      </c>
      <c r="BT29" s="17"/>
      <c r="BU29" s="17"/>
      <c r="BV29" s="17"/>
      <c r="BW29" s="17">
        <v>0</v>
      </c>
      <c r="BX29" s="17"/>
      <c r="BY29" s="17"/>
      <c r="BZ29" s="17"/>
      <c r="CA29" s="17">
        <v>0</v>
      </c>
      <c r="CB29" s="17"/>
      <c r="CC29" s="17"/>
      <c r="CD29" s="17"/>
      <c r="CE29" s="17">
        <v>0</v>
      </c>
      <c r="CF29" s="17"/>
      <c r="CG29" s="17"/>
      <c r="CH29" s="17"/>
      <c r="CI29" s="17">
        <v>0</v>
      </c>
      <c r="CJ29" s="17">
        <v>122.5</v>
      </c>
      <c r="CK29" s="17">
        <v>116.66768</v>
      </c>
      <c r="CL29" s="17">
        <v>116.66768</v>
      </c>
      <c r="CM29" s="17">
        <v>5.8323200000000002</v>
      </c>
      <c r="CN29" s="17">
        <v>7.1</v>
      </c>
      <c r="CO29" s="17">
        <v>5.1333399999999996</v>
      </c>
      <c r="CP29" s="17">
        <v>5.1333399999999996</v>
      </c>
      <c r="CQ29" s="17">
        <v>1.9666600000000001</v>
      </c>
      <c r="CR29" s="17">
        <v>5.9</v>
      </c>
      <c r="CS29" s="17">
        <v>2.8177599999999998</v>
      </c>
      <c r="CT29" s="17">
        <v>2.8177599999999998</v>
      </c>
      <c r="CU29" s="17">
        <v>3.0822400000000001</v>
      </c>
      <c r="CV29" s="17"/>
      <c r="CW29" s="17"/>
      <c r="CX29" s="17"/>
      <c r="CY29" s="17">
        <v>0</v>
      </c>
      <c r="CZ29" s="17">
        <v>7.1</v>
      </c>
      <c r="DA29" s="17">
        <v>6.8787000000000003</v>
      </c>
      <c r="DB29" s="17">
        <v>6.8787000000000003</v>
      </c>
      <c r="DC29" s="17">
        <v>0.2213</v>
      </c>
      <c r="DD29" s="17">
        <v>11.8</v>
      </c>
      <c r="DE29" s="17">
        <v>14.919420000000001</v>
      </c>
      <c r="DF29" s="17">
        <v>12.77125</v>
      </c>
      <c r="DG29" s="17">
        <v>-0.97124999999999995</v>
      </c>
      <c r="DH29" s="17">
        <v>51.2</v>
      </c>
      <c r="DI29" s="17">
        <v>65</v>
      </c>
      <c r="DJ29" s="17">
        <v>59.594029999999997</v>
      </c>
      <c r="DK29" s="17">
        <v>-8.3940300000000008</v>
      </c>
      <c r="DL29" s="17"/>
      <c r="DM29" s="17"/>
      <c r="DN29" s="17"/>
      <c r="DO29" s="17">
        <v>0</v>
      </c>
      <c r="DP29" s="17"/>
      <c r="DQ29" s="17"/>
      <c r="DR29" s="17"/>
      <c r="DS29" s="17">
        <v>0</v>
      </c>
      <c r="DT29" s="17"/>
      <c r="DU29" s="17"/>
      <c r="DV29" s="17"/>
      <c r="DW29" s="17">
        <v>0</v>
      </c>
      <c r="DX29" s="17"/>
      <c r="DY29" s="17"/>
      <c r="DZ29" s="17"/>
      <c r="EA29" s="17">
        <v>0</v>
      </c>
      <c r="EB29" s="17">
        <v>55.9</v>
      </c>
      <c r="EC29" s="17">
        <v>55.841569999999997</v>
      </c>
      <c r="ED29" s="17">
        <v>55.841569999999997</v>
      </c>
      <c r="EE29" s="17">
        <v>5.8430000000000003E-2</v>
      </c>
      <c r="EF29" s="17">
        <v>110.8</v>
      </c>
      <c r="EG29" s="17">
        <v>110.21751999999999</v>
      </c>
      <c r="EH29" s="17">
        <v>110.21751999999999</v>
      </c>
      <c r="EI29" s="17">
        <v>0.58248</v>
      </c>
      <c r="EJ29" s="17"/>
      <c r="EK29" s="17"/>
      <c r="EL29" s="17"/>
      <c r="EM29" s="17">
        <v>0</v>
      </c>
      <c r="EN29" s="17"/>
      <c r="EO29" s="17"/>
      <c r="EP29" s="17"/>
      <c r="EQ29" s="17">
        <v>0</v>
      </c>
      <c r="ER29" s="17"/>
      <c r="ES29" s="17"/>
      <c r="ET29" s="17"/>
      <c r="EU29" s="17">
        <v>0</v>
      </c>
      <c r="EV29" s="17">
        <v>6.4</v>
      </c>
      <c r="EW29" s="17">
        <v>6.39</v>
      </c>
      <c r="EX29" s="17">
        <v>6.39</v>
      </c>
      <c r="EY29" s="17">
        <v>0.01</v>
      </c>
      <c r="EZ29" s="17">
        <v>227.6</v>
      </c>
      <c r="FA29" s="17">
        <v>205.71337</v>
      </c>
      <c r="FB29" s="17">
        <v>160.49325999999999</v>
      </c>
      <c r="FC29" s="17">
        <v>67.106740000000002</v>
      </c>
      <c r="FD29" s="17">
        <v>39.1</v>
      </c>
      <c r="FE29" s="17">
        <v>36.820390000000003</v>
      </c>
      <c r="FF29" s="17">
        <v>36.90014</v>
      </c>
      <c r="FG29" s="17">
        <v>2.1998600000000001</v>
      </c>
      <c r="FH29" s="17">
        <v>143</v>
      </c>
      <c r="FI29" s="17">
        <v>97.938140000000004</v>
      </c>
      <c r="FJ29" s="17">
        <v>76.301159999999996</v>
      </c>
      <c r="FK29" s="17">
        <v>66.698840000000004</v>
      </c>
      <c r="FL29" s="17">
        <v>24.8</v>
      </c>
      <c r="FM29" s="17">
        <v>24.878640000000001</v>
      </c>
      <c r="FN29" s="17">
        <v>22.625250000000001</v>
      </c>
      <c r="FO29" s="17">
        <v>2.17475</v>
      </c>
      <c r="FP29" s="17">
        <v>17.3</v>
      </c>
      <c r="FQ29" s="17">
        <v>14.752190000000001</v>
      </c>
      <c r="FR29" s="17">
        <v>14.927820000000001</v>
      </c>
      <c r="FS29" s="17">
        <v>2.3721800000000002</v>
      </c>
      <c r="FT29" s="17">
        <v>16</v>
      </c>
      <c r="FU29" s="17">
        <v>16.990290000000002</v>
      </c>
      <c r="FV29" s="17">
        <v>16.990290000000002</v>
      </c>
      <c r="FW29" s="17">
        <v>-0.99029</v>
      </c>
      <c r="FX29" s="17">
        <v>65.3</v>
      </c>
      <c r="FY29" s="17">
        <v>63.751600000000003</v>
      </c>
      <c r="FZ29" s="17">
        <v>63.751600000000003</v>
      </c>
      <c r="GA29" s="17">
        <v>1.5484</v>
      </c>
      <c r="GB29" s="17">
        <v>181.7</v>
      </c>
      <c r="GC29" s="17">
        <v>185.10007999999999</v>
      </c>
      <c r="GD29" s="17">
        <v>135.33332999999999</v>
      </c>
      <c r="GE29" s="17">
        <v>46.366669999999999</v>
      </c>
      <c r="GF29" s="17">
        <v>182.1</v>
      </c>
      <c r="GG29" s="17">
        <v>185.10007999999999</v>
      </c>
      <c r="GH29" s="17">
        <v>135.33332999999999</v>
      </c>
      <c r="GI29" s="17">
        <v>46.766669999999998</v>
      </c>
      <c r="GJ29" s="17">
        <v>184.3</v>
      </c>
      <c r="GK29" s="17">
        <v>185.10007999999999</v>
      </c>
      <c r="GL29" s="17">
        <v>135.33332999999999</v>
      </c>
      <c r="GM29" s="17">
        <v>48.966670000000001</v>
      </c>
      <c r="GN29" s="17">
        <v>85.8</v>
      </c>
      <c r="GO29" s="17">
        <v>82.409419999999997</v>
      </c>
      <c r="GP29" s="17">
        <v>72.125529999999998</v>
      </c>
      <c r="GQ29" s="17">
        <v>13.674469999999999</v>
      </c>
      <c r="GR29" s="17">
        <v>5.4</v>
      </c>
      <c r="GS29" s="17">
        <v>5.1525699999999999</v>
      </c>
      <c r="GT29" s="17">
        <v>5.8686699999999998</v>
      </c>
      <c r="GU29" s="17">
        <v>-0.46866999999999998</v>
      </c>
      <c r="GV29" s="17">
        <v>1.2</v>
      </c>
      <c r="GW29" s="17">
        <v>1.0171699999999999</v>
      </c>
      <c r="GX29" s="17">
        <v>6.1567800000000004</v>
      </c>
      <c r="GY29" s="17">
        <v>-4.9567800000000002</v>
      </c>
      <c r="GZ29" s="17">
        <v>34.6</v>
      </c>
      <c r="HA29" s="17">
        <v>34.47804</v>
      </c>
      <c r="HB29" s="17">
        <v>34.47804</v>
      </c>
      <c r="HC29" s="17">
        <v>0.12196</v>
      </c>
      <c r="HD29" s="17">
        <v>36</v>
      </c>
      <c r="HE29" s="17">
        <v>25.3767</v>
      </c>
      <c r="HF29" s="17">
        <v>25.3767</v>
      </c>
      <c r="HG29" s="17">
        <v>10.6233</v>
      </c>
      <c r="HH29" s="17">
        <v>2</v>
      </c>
      <c r="HI29" s="17">
        <v>1.97359</v>
      </c>
      <c r="HJ29" s="17">
        <v>1.97359</v>
      </c>
      <c r="HK29" s="17">
        <v>2.6409999999999999E-2</v>
      </c>
      <c r="HL29" s="17">
        <v>14.9</v>
      </c>
      <c r="HM29" s="17">
        <v>0</v>
      </c>
      <c r="HN29" s="17">
        <v>0</v>
      </c>
      <c r="HO29" s="17">
        <v>14.9</v>
      </c>
      <c r="HP29" s="17">
        <v>69.7</v>
      </c>
      <c r="HQ29" s="17">
        <v>70.740430000000003</v>
      </c>
      <c r="HR29" s="17">
        <v>90.692139999999995</v>
      </c>
      <c r="HS29" s="17">
        <v>-20.992139999999999</v>
      </c>
      <c r="HT29" s="17"/>
      <c r="HU29" s="17"/>
      <c r="HV29" s="17"/>
      <c r="HW29" s="17">
        <v>0</v>
      </c>
      <c r="HX29" s="17"/>
      <c r="HY29" s="17"/>
      <c r="HZ29" s="17"/>
      <c r="IA29" s="17">
        <v>0</v>
      </c>
      <c r="IB29" s="17">
        <v>85.1</v>
      </c>
      <c r="IC29" s="17">
        <v>85.482579999999999</v>
      </c>
      <c r="ID29" s="17">
        <v>85.482579999999999</v>
      </c>
      <c r="IE29" s="17">
        <v>-0.38257999999999998</v>
      </c>
      <c r="IF29" s="17">
        <v>0</v>
      </c>
      <c r="IG29" s="17"/>
      <c r="IH29" s="17">
        <v>0</v>
      </c>
      <c r="II29" s="17">
        <v>0</v>
      </c>
      <c r="IJ29" s="17"/>
      <c r="IK29" s="17"/>
      <c r="IL29" s="17"/>
      <c r="IM29" s="17">
        <v>0</v>
      </c>
      <c r="IN29" s="17">
        <v>46.7</v>
      </c>
      <c r="IO29" s="17">
        <v>48.181449999999998</v>
      </c>
      <c r="IP29" s="17">
        <v>48.181449999999998</v>
      </c>
      <c r="IQ29" s="17">
        <v>-1.4814499999999999</v>
      </c>
      <c r="IR29" s="17"/>
      <c r="IS29" s="17"/>
      <c r="IT29" s="17"/>
      <c r="IU29" s="17">
        <v>0</v>
      </c>
      <c r="IV29" s="17"/>
      <c r="IW29" s="17"/>
      <c r="IX29" s="17"/>
      <c r="IY29" s="17">
        <v>0</v>
      </c>
      <c r="IZ29" s="17"/>
      <c r="JA29" s="17"/>
      <c r="JB29" s="17"/>
      <c r="JC29" s="17">
        <v>0</v>
      </c>
      <c r="JD29" s="17">
        <v>65.8</v>
      </c>
      <c r="JE29" s="17">
        <v>65</v>
      </c>
      <c r="JF29" s="17">
        <v>61.40652</v>
      </c>
      <c r="JG29" s="17">
        <v>4.3934800000000003</v>
      </c>
      <c r="JH29" s="17">
        <v>175.5</v>
      </c>
      <c r="JI29" s="17">
        <v>178.52956</v>
      </c>
      <c r="JJ29" s="17">
        <v>178.52956</v>
      </c>
      <c r="JK29" s="17">
        <v>-3.02956</v>
      </c>
      <c r="JL29" s="17">
        <v>173.6</v>
      </c>
      <c r="JM29" s="17">
        <v>178.52956</v>
      </c>
      <c r="JN29" s="17">
        <v>178.52956</v>
      </c>
      <c r="JO29" s="17">
        <v>-4.9295600000000004</v>
      </c>
      <c r="JP29" s="17">
        <v>200</v>
      </c>
      <c r="JQ29" s="17">
        <v>178.52956</v>
      </c>
      <c r="JR29" s="17">
        <v>178.52956</v>
      </c>
      <c r="JS29" s="17">
        <v>21.47044</v>
      </c>
      <c r="JT29" s="17">
        <v>273.8</v>
      </c>
      <c r="JU29" s="17">
        <v>267.79433</v>
      </c>
      <c r="JV29" s="17">
        <v>267.79433</v>
      </c>
      <c r="JW29" s="17">
        <v>6.0056700000000003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1.3</v>
      </c>
      <c r="LE29" s="17">
        <v>1.1522699999999999</v>
      </c>
      <c r="LF29" s="17">
        <v>1.1522699999999999</v>
      </c>
      <c r="LG29" s="17">
        <v>0.14773</v>
      </c>
      <c r="LH29" s="17">
        <v>159.30000000000001</v>
      </c>
      <c r="LI29" s="17">
        <v>161.54112000000001</v>
      </c>
      <c r="LJ29" s="17">
        <v>220.99803</v>
      </c>
      <c r="LK29" s="17">
        <v>-61.698030000000003</v>
      </c>
      <c r="LL29" s="17">
        <v>74</v>
      </c>
      <c r="LM29" s="17">
        <v>68.684539999999998</v>
      </c>
      <c r="LN29" s="17">
        <v>76.263339999999999</v>
      </c>
      <c r="LO29" s="17">
        <v>-2.2633399999999999</v>
      </c>
      <c r="LP29" s="17">
        <v>66.400000000000006</v>
      </c>
      <c r="LQ29" s="17">
        <v>67.133979999999994</v>
      </c>
      <c r="LR29" s="17">
        <v>67.133979999999994</v>
      </c>
      <c r="LS29" s="17">
        <v>-0.73397999999999997</v>
      </c>
      <c r="LT29" s="17">
        <v>64.400000000000006</v>
      </c>
      <c r="LU29" s="17">
        <v>63.249540000000003</v>
      </c>
      <c r="LV29" s="17">
        <v>65.984009999999998</v>
      </c>
      <c r="LW29" s="17">
        <v>-1.5840099999999999</v>
      </c>
      <c r="LX29" s="17">
        <v>28.8</v>
      </c>
      <c r="LY29" s="17">
        <v>29.951460000000001</v>
      </c>
      <c r="LZ29" s="17">
        <v>27.30705</v>
      </c>
      <c r="MA29" s="17">
        <v>1.49295</v>
      </c>
      <c r="MB29" s="17">
        <v>65</v>
      </c>
      <c r="MC29" s="17"/>
      <c r="MD29" s="17">
        <v>68</v>
      </c>
      <c r="ME29" s="17">
        <v>-3</v>
      </c>
      <c r="MF29" s="17"/>
      <c r="MG29" s="17"/>
      <c r="MH29" s="17"/>
      <c r="MI29" s="17">
        <v>0</v>
      </c>
      <c r="MJ29" s="17"/>
      <c r="MK29" s="17"/>
      <c r="ML29" s="17"/>
      <c r="MM29" s="17">
        <v>0</v>
      </c>
      <c r="MN29" s="17">
        <v>147.5</v>
      </c>
      <c r="MO29" s="17">
        <v>149.77393000000001</v>
      </c>
      <c r="MP29" s="17">
        <v>149.77393000000001</v>
      </c>
      <c r="MQ29" s="17">
        <v>-2.27393</v>
      </c>
      <c r="MR29" s="17">
        <v>149.4</v>
      </c>
      <c r="MS29" s="17">
        <v>149.77393000000001</v>
      </c>
      <c r="MT29" s="17">
        <v>149.77393000000001</v>
      </c>
      <c r="MU29" s="17">
        <v>-0.37392999999999998</v>
      </c>
      <c r="MV29" s="17">
        <v>150.19999999999999</v>
      </c>
      <c r="MW29" s="17">
        <v>149.77393000000001</v>
      </c>
      <c r="MX29" s="17">
        <v>149.77393000000001</v>
      </c>
      <c r="MY29" s="17">
        <v>0.42607</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216.7</v>
      </c>
      <c r="NU29" s="17">
        <v>189.49239</v>
      </c>
      <c r="NV29" s="17">
        <v>192.42551</v>
      </c>
      <c r="NW29" s="17">
        <v>24.27449</v>
      </c>
      <c r="NX29" s="17">
        <v>102.9</v>
      </c>
      <c r="NY29" s="17">
        <v>94.746200000000002</v>
      </c>
      <c r="NZ29" s="17">
        <v>96.212760000000003</v>
      </c>
      <c r="OA29" s="17">
        <v>6.6872400000000001</v>
      </c>
      <c r="OB29" s="17">
        <v>1.1000000000000001</v>
      </c>
      <c r="OC29" s="17"/>
      <c r="OD29" s="17">
        <v>1.1519999999999999</v>
      </c>
      <c r="OE29" s="17">
        <v>-5.1999999999999998E-2</v>
      </c>
      <c r="OF29" s="17">
        <v>55.1</v>
      </c>
      <c r="OG29" s="17">
        <v>52.896050000000002</v>
      </c>
      <c r="OH29" s="17">
        <v>62.698</v>
      </c>
      <c r="OI29" s="17">
        <v>-7.5979999999999999</v>
      </c>
      <c r="OJ29" s="17">
        <v>63.6</v>
      </c>
      <c r="OK29" s="17"/>
      <c r="OL29" s="17">
        <v>68.536000000000001</v>
      </c>
      <c r="OM29" s="17">
        <v>-4.9359999999999999</v>
      </c>
      <c r="ON29" s="17">
        <v>14.5</v>
      </c>
      <c r="OO29" s="17">
        <v>16.350000000000001</v>
      </c>
      <c r="OP29" s="17">
        <v>16.350000000000001</v>
      </c>
      <c r="OQ29" s="17">
        <v>-1.85</v>
      </c>
      <c r="OR29" s="17">
        <v>0.4</v>
      </c>
      <c r="OS29" s="17"/>
      <c r="OT29" s="17">
        <v>0.3</v>
      </c>
      <c r="OU29" s="17">
        <v>0.1</v>
      </c>
      <c r="OV29" s="17">
        <v>9.6999999999999993</v>
      </c>
      <c r="OW29" s="17">
        <v>9.1999999999999993</v>
      </c>
      <c r="OX29" s="17">
        <v>9.1999999999999993</v>
      </c>
      <c r="OY29" s="17">
        <v>0.5</v>
      </c>
      <c r="OZ29" s="17">
        <v>9.9</v>
      </c>
      <c r="PA29" s="17">
        <v>9</v>
      </c>
      <c r="PB29" s="17">
        <v>9</v>
      </c>
      <c r="PC29" s="17">
        <v>0.9</v>
      </c>
      <c r="PD29" s="17">
        <v>3</v>
      </c>
      <c r="PE29" s="17">
        <v>4.7704700000000004</v>
      </c>
      <c r="PF29" s="17">
        <v>3.0075799999999999</v>
      </c>
      <c r="PG29" s="17">
        <v>-7.5799999999999999E-3</v>
      </c>
      <c r="PH29" s="17">
        <v>0.3</v>
      </c>
      <c r="PI29" s="17">
        <v>1</v>
      </c>
      <c r="PJ29" s="17">
        <v>1</v>
      </c>
      <c r="PK29" s="17">
        <v>-0.7</v>
      </c>
      <c r="PL29" s="17">
        <v>2.9</v>
      </c>
      <c r="PM29" s="17">
        <v>2.2999999999999998</v>
      </c>
      <c r="PN29" s="17">
        <v>2.2999999999999998</v>
      </c>
      <c r="PO29" s="17">
        <v>0.6</v>
      </c>
      <c r="PP29" s="17">
        <v>2.4</v>
      </c>
      <c r="PQ29" s="17">
        <v>2.4</v>
      </c>
      <c r="PR29" s="17">
        <v>2.4</v>
      </c>
      <c r="PS29" s="17">
        <v>0</v>
      </c>
      <c r="PT29" s="17">
        <v>20</v>
      </c>
      <c r="PU29" s="17">
        <v>20</v>
      </c>
      <c r="PV29" s="17">
        <v>19.417480000000001</v>
      </c>
      <c r="PW29" s="17">
        <v>0.58252000000000004</v>
      </c>
      <c r="PX29" s="17">
        <v>10</v>
      </c>
      <c r="PY29" s="17">
        <v>10</v>
      </c>
      <c r="PZ29" s="17">
        <v>10</v>
      </c>
      <c r="QA29" s="17">
        <v>0</v>
      </c>
      <c r="QB29" s="17">
        <v>8.4</v>
      </c>
      <c r="QC29" s="17">
        <v>6</v>
      </c>
      <c r="QD29" s="17">
        <v>6</v>
      </c>
      <c r="QE29" s="17">
        <v>2.4</v>
      </c>
      <c r="QF29" s="17">
        <v>3.2</v>
      </c>
      <c r="QG29" s="17">
        <v>3.4</v>
      </c>
      <c r="QH29" s="17">
        <v>3.4</v>
      </c>
      <c r="QI29" s="17">
        <v>-0.2</v>
      </c>
      <c r="QJ29" s="17">
        <v>18.399999999999999</v>
      </c>
      <c r="QK29" s="17">
        <v>19</v>
      </c>
      <c r="QL29" s="17">
        <v>17.961169999999999</v>
      </c>
      <c r="QM29" s="17">
        <v>0.43883</v>
      </c>
      <c r="QN29" s="17">
        <v>12.9</v>
      </c>
      <c r="QO29" s="17"/>
      <c r="QP29" s="17">
        <v>13.173</v>
      </c>
      <c r="QQ29" s="17">
        <v>-0.27300000000000002</v>
      </c>
      <c r="QR29" s="17">
        <v>15.4</v>
      </c>
      <c r="QS29" s="17"/>
      <c r="QT29" s="17">
        <v>15.414</v>
      </c>
      <c r="QU29" s="17">
        <v>-1.4E-2</v>
      </c>
      <c r="QV29" s="17">
        <v>18.7</v>
      </c>
      <c r="QW29" s="17">
        <v>15.8</v>
      </c>
      <c r="QX29" s="17">
        <v>14.488</v>
      </c>
      <c r="QY29" s="17">
        <v>4.2119999999999997</v>
      </c>
      <c r="QZ29" s="17">
        <v>44.8</v>
      </c>
      <c r="RA29" s="17">
        <v>47.1</v>
      </c>
      <c r="RB29" s="17">
        <v>37.869</v>
      </c>
      <c r="RC29" s="17">
        <v>6.931</v>
      </c>
      <c r="RD29" s="17">
        <v>4.5</v>
      </c>
      <c r="RE29" s="17">
        <v>4.2</v>
      </c>
      <c r="RF29" s="17">
        <v>4.2</v>
      </c>
      <c r="RG29" s="17">
        <v>0.3</v>
      </c>
      <c r="RH29" s="17">
        <v>2.1</v>
      </c>
      <c r="RI29" s="17">
        <v>2.4</v>
      </c>
      <c r="RJ29" s="17">
        <v>2.4</v>
      </c>
      <c r="RK29" s="17">
        <v>-0.3</v>
      </c>
      <c r="RL29" s="17">
        <v>1.1000000000000001</v>
      </c>
      <c r="RM29" s="17">
        <v>1.2</v>
      </c>
      <c r="RN29" s="17">
        <v>1.2</v>
      </c>
      <c r="RO29" s="17">
        <v>-0.1</v>
      </c>
      <c r="RP29" s="17">
        <v>2.9</v>
      </c>
      <c r="RQ29" s="17">
        <v>2.8</v>
      </c>
      <c r="RR29" s="17">
        <v>2.8</v>
      </c>
      <c r="RS29" s="17">
        <v>0.1</v>
      </c>
      <c r="RT29" s="17">
        <v>14.9</v>
      </c>
      <c r="RU29" s="17"/>
      <c r="RV29" s="17">
        <v>14.3</v>
      </c>
      <c r="RW29" s="17">
        <v>0.6</v>
      </c>
      <c r="RX29" s="17">
        <v>2.4</v>
      </c>
      <c r="RY29" s="17">
        <v>2.1989999999999998</v>
      </c>
      <c r="RZ29" s="17">
        <v>2.1989999999999998</v>
      </c>
      <c r="SA29" s="17">
        <v>0.20100000000000001</v>
      </c>
      <c r="SB29" s="17">
        <v>20.2</v>
      </c>
      <c r="SC29" s="17">
        <v>19.772790000000001</v>
      </c>
      <c r="SD29" s="17">
        <v>19.772790000000001</v>
      </c>
      <c r="SE29" s="17">
        <v>0.42720999999999998</v>
      </c>
      <c r="SF29" s="17">
        <v>1.3</v>
      </c>
      <c r="SG29" s="17">
        <v>1.204</v>
      </c>
      <c r="SH29" s="17">
        <v>1.204</v>
      </c>
      <c r="SI29" s="17">
        <v>9.6000000000000002E-2</v>
      </c>
      <c r="SJ29" s="17">
        <v>0.3</v>
      </c>
      <c r="SK29" s="17"/>
      <c r="SL29" s="17">
        <v>0.4</v>
      </c>
      <c r="SM29" s="17">
        <v>-0.1</v>
      </c>
      <c r="SN29" s="17">
        <v>5.9</v>
      </c>
      <c r="SO29" s="17">
        <v>6.9</v>
      </c>
      <c r="SP29" s="17">
        <v>6.9</v>
      </c>
      <c r="SQ29" s="17">
        <v>-1</v>
      </c>
      <c r="SR29" s="17">
        <v>3</v>
      </c>
      <c r="SS29" s="17">
        <v>4</v>
      </c>
      <c r="ST29" s="17">
        <v>3</v>
      </c>
      <c r="SU29" s="17">
        <v>0</v>
      </c>
      <c r="SV29" s="17">
        <v>4.4000000000000004</v>
      </c>
      <c r="SW29" s="17">
        <v>4</v>
      </c>
      <c r="SX29" s="17">
        <v>4</v>
      </c>
      <c r="SY29" s="17">
        <v>0.4</v>
      </c>
      <c r="SZ29" s="17">
        <v>6.4</v>
      </c>
      <c r="TA29" s="17">
        <v>6</v>
      </c>
      <c r="TB29" s="17">
        <v>6</v>
      </c>
      <c r="TC29" s="17">
        <v>0.4</v>
      </c>
      <c r="TD29" s="17">
        <v>9.9</v>
      </c>
      <c r="TE29" s="17">
        <v>10</v>
      </c>
      <c r="TF29" s="17">
        <v>10</v>
      </c>
      <c r="TG29" s="17">
        <v>-0.1</v>
      </c>
      <c r="TH29" s="17">
        <v>15.8</v>
      </c>
      <c r="TI29" s="17">
        <v>18.2</v>
      </c>
      <c r="TJ29" s="17">
        <v>17.055</v>
      </c>
      <c r="TK29" s="17">
        <v>-1.2549999999999999</v>
      </c>
      <c r="TL29" s="17">
        <v>41.2</v>
      </c>
      <c r="TM29" s="17">
        <v>44.6</v>
      </c>
      <c r="TN29" s="17">
        <v>36.133000000000003</v>
      </c>
      <c r="TO29" s="17">
        <v>5.0670000000000002</v>
      </c>
      <c r="TP29" s="17">
        <v>28.6</v>
      </c>
      <c r="TQ29" s="17"/>
      <c r="TR29" s="17">
        <v>27.777999999999999</v>
      </c>
      <c r="TS29" s="17">
        <v>0.82199999999999995</v>
      </c>
      <c r="TT29" s="17">
        <v>32.4</v>
      </c>
      <c r="TU29" s="17">
        <v>17.10801</v>
      </c>
      <c r="TV29" s="17">
        <v>20.648</v>
      </c>
      <c r="TW29" s="17">
        <v>11.752000000000001</v>
      </c>
      <c r="TX29" s="17">
        <v>30.3</v>
      </c>
      <c r="TY29" s="17">
        <v>23.431999999999999</v>
      </c>
      <c r="TZ29" s="17">
        <v>38.558999999999997</v>
      </c>
      <c r="UA29" s="17">
        <v>-8.2590000000000003</v>
      </c>
      <c r="UB29" s="17">
        <v>3.7</v>
      </c>
      <c r="UC29" s="17">
        <v>2.2999999999999998</v>
      </c>
      <c r="UD29" s="17">
        <v>1.996</v>
      </c>
      <c r="UE29" s="17">
        <v>1.704</v>
      </c>
      <c r="UF29" s="17">
        <v>2.6</v>
      </c>
      <c r="UG29" s="17">
        <v>1.9</v>
      </c>
      <c r="UH29" s="17">
        <v>1.82</v>
      </c>
      <c r="UI29" s="17">
        <v>0.78</v>
      </c>
      <c r="UJ29" s="17">
        <v>7.2</v>
      </c>
      <c r="UK29" s="17">
        <v>7</v>
      </c>
      <c r="UL29" s="17">
        <v>7</v>
      </c>
      <c r="UM29" s="17">
        <v>0.2</v>
      </c>
      <c r="UN29" s="17">
        <v>2.5</v>
      </c>
      <c r="UO29" s="17">
        <v>2.2000000000000002</v>
      </c>
      <c r="UP29" s="17">
        <v>2.2000000000000002</v>
      </c>
      <c r="UQ29" s="17">
        <v>0.3</v>
      </c>
      <c r="UR29" s="17">
        <v>7.9</v>
      </c>
      <c r="US29" s="17">
        <v>7.6</v>
      </c>
      <c r="UT29" s="17">
        <v>7.6</v>
      </c>
      <c r="UU29" s="17">
        <v>0.3</v>
      </c>
      <c r="UV29" s="17">
        <v>4.2</v>
      </c>
      <c r="UW29" s="17">
        <v>4.8</v>
      </c>
      <c r="UX29" s="17">
        <v>4.8</v>
      </c>
      <c r="UY29" s="17">
        <v>-0.6</v>
      </c>
      <c r="UZ29" s="17">
        <v>4.7</v>
      </c>
      <c r="VA29" s="17">
        <v>5.2</v>
      </c>
      <c r="VB29" s="17">
        <v>5.2</v>
      </c>
      <c r="VC29" s="17">
        <v>-0.5</v>
      </c>
      <c r="VD29" s="17">
        <v>5.0999999999999996</v>
      </c>
      <c r="VE29" s="17">
        <v>5.3</v>
      </c>
      <c r="VF29" s="17">
        <v>5.3</v>
      </c>
      <c r="VG29" s="17">
        <v>-0.2</v>
      </c>
      <c r="VH29" s="17">
        <v>10.5</v>
      </c>
      <c r="VI29" s="17">
        <v>14.6</v>
      </c>
      <c r="VJ29" s="17">
        <v>14.952999999999999</v>
      </c>
      <c r="VK29" s="17">
        <v>-4.4530000000000003</v>
      </c>
      <c r="VL29" s="17">
        <v>213.1</v>
      </c>
      <c r="VM29" s="17"/>
      <c r="VN29" s="17">
        <v>216.19499999999999</v>
      </c>
      <c r="VO29" s="17">
        <v>-3.0950000000000002</v>
      </c>
      <c r="VP29" s="17">
        <v>15.2</v>
      </c>
      <c r="VQ29" s="17"/>
      <c r="VR29" s="17">
        <v>14.614000000000001</v>
      </c>
      <c r="VS29" s="17">
        <v>0.58599999999999997</v>
      </c>
      <c r="VT29" s="17">
        <v>119.4</v>
      </c>
      <c r="VU29" s="17"/>
      <c r="VV29" s="17">
        <v>119.18899999999999</v>
      </c>
      <c r="VW29" s="17">
        <v>0.21099999999999999</v>
      </c>
      <c r="VX29" s="17">
        <v>0.6</v>
      </c>
      <c r="VY29" s="17">
        <v>0.6</v>
      </c>
      <c r="VZ29" s="17">
        <v>0.6</v>
      </c>
      <c r="WA29" s="17">
        <v>0</v>
      </c>
      <c r="WB29" s="17">
        <v>34.6</v>
      </c>
      <c r="WC29" s="17">
        <v>9.8840800000000009</v>
      </c>
      <c r="WD29" s="17">
        <v>16</v>
      </c>
      <c r="WE29" s="17">
        <v>18.600000000000001</v>
      </c>
      <c r="WF29" s="17">
        <v>38.700000000000003</v>
      </c>
      <c r="WG29" s="17">
        <v>19.715219999999999</v>
      </c>
      <c r="WH29" s="17">
        <v>23</v>
      </c>
      <c r="WI29" s="17">
        <v>15.7</v>
      </c>
      <c r="WJ29" s="17">
        <v>87.7</v>
      </c>
      <c r="WK29" s="17"/>
      <c r="WL29" s="17">
        <v>87.552000000000007</v>
      </c>
      <c r="WM29" s="17">
        <v>0.14799999999999999</v>
      </c>
      <c r="WN29" s="17">
        <v>15.4</v>
      </c>
      <c r="WO29" s="17"/>
      <c r="WP29" s="17">
        <v>14.522</v>
      </c>
      <c r="WQ29" s="17">
        <v>0.878</v>
      </c>
      <c r="WR29" s="17">
        <v>10</v>
      </c>
      <c r="WS29" s="17">
        <v>10</v>
      </c>
      <c r="WT29" s="17">
        <v>5.4</v>
      </c>
      <c r="WU29" s="17">
        <v>4.5999999999999996</v>
      </c>
      <c r="WV29" s="17">
        <v>18.399999999999999</v>
      </c>
      <c r="WW29" s="17">
        <v>19.223299999999998</v>
      </c>
      <c r="WX29" s="17">
        <v>19.223299999999998</v>
      </c>
      <c r="WY29" s="17">
        <v>-0.82330000000000003</v>
      </c>
      <c r="WZ29" s="17">
        <v>9.8000000000000007</v>
      </c>
      <c r="XA29" s="17">
        <v>10.8</v>
      </c>
      <c r="XB29" s="17">
        <v>10.8</v>
      </c>
      <c r="XC29" s="17">
        <v>-1</v>
      </c>
      <c r="XD29" s="17"/>
      <c r="XE29" s="17"/>
      <c r="XF29" s="17"/>
      <c r="XG29" s="17">
        <v>0</v>
      </c>
      <c r="XH29" s="17"/>
      <c r="XI29" s="17"/>
      <c r="XJ29" s="17"/>
      <c r="XK29" s="17">
        <v>0</v>
      </c>
      <c r="XL29" s="17">
        <v>0</v>
      </c>
      <c r="XM29" s="17">
        <v>14</v>
      </c>
      <c r="XN29" s="17">
        <v>14</v>
      </c>
      <c r="XO29" s="17">
        <v>-14</v>
      </c>
      <c r="XP29" s="17"/>
      <c r="XQ29" s="17"/>
      <c r="XR29" s="17"/>
      <c r="XS29" s="17">
        <v>0</v>
      </c>
      <c r="XT29" s="17">
        <v>8.6999999999999993</v>
      </c>
      <c r="XU29" s="17">
        <v>7.95</v>
      </c>
      <c r="XV29" s="17">
        <v>7.95</v>
      </c>
      <c r="XW29" s="17">
        <v>0.75</v>
      </c>
      <c r="XX29" s="17"/>
      <c r="XY29" s="17"/>
      <c r="XZ29" s="17"/>
      <c r="YA29" s="17">
        <v>0</v>
      </c>
      <c r="YB29" s="17"/>
      <c r="YC29" s="17"/>
      <c r="YD29" s="17"/>
      <c r="YE29" s="17">
        <v>0</v>
      </c>
    </row>
    <row r="30" spans="1:655" ht="24" customHeight="1" x14ac:dyDescent="0.25">
      <c r="A30" s="1"/>
      <c r="B30" s="16" t="s">
        <v>56</v>
      </c>
      <c r="C30" s="16" t="s">
        <v>747</v>
      </c>
      <c r="D30" s="17">
        <v>60.8</v>
      </c>
      <c r="E30" s="17">
        <v>57.880519999999997</v>
      </c>
      <c r="F30" s="17">
        <v>63.145859999999999</v>
      </c>
      <c r="G30" s="17">
        <v>-2.3458600000000001</v>
      </c>
      <c r="H30" s="17">
        <v>646.29999999999995</v>
      </c>
      <c r="I30" s="17">
        <v>643.65809000000002</v>
      </c>
      <c r="J30" s="17">
        <v>643.65809000000002</v>
      </c>
      <c r="K30" s="17">
        <v>2.6419100000000002</v>
      </c>
      <c r="L30" s="17">
        <v>214.9</v>
      </c>
      <c r="M30" s="17">
        <v>209.39341999999999</v>
      </c>
      <c r="N30" s="17">
        <v>209.39341999999999</v>
      </c>
      <c r="O30" s="17">
        <v>5.5065799999999996</v>
      </c>
      <c r="P30" s="17"/>
      <c r="Q30" s="17"/>
      <c r="R30" s="17"/>
      <c r="S30" s="17">
        <v>0</v>
      </c>
      <c r="T30" s="17"/>
      <c r="U30" s="17"/>
      <c r="V30" s="17"/>
      <c r="W30" s="17">
        <v>0</v>
      </c>
      <c r="X30" s="17">
        <v>45</v>
      </c>
      <c r="Y30" s="17">
        <v>62.584969999999998</v>
      </c>
      <c r="Z30" s="17">
        <v>30.672820000000002</v>
      </c>
      <c r="AA30" s="17">
        <v>14.32718</v>
      </c>
      <c r="AB30" s="17">
        <v>81.400000000000006</v>
      </c>
      <c r="AC30" s="17">
        <v>79.611649999999997</v>
      </c>
      <c r="AD30" s="17">
        <v>94.878</v>
      </c>
      <c r="AE30" s="17">
        <v>-13.478</v>
      </c>
      <c r="AF30" s="17"/>
      <c r="AG30" s="17"/>
      <c r="AH30" s="17"/>
      <c r="AI30" s="17">
        <v>0</v>
      </c>
      <c r="AJ30" s="17"/>
      <c r="AK30" s="17"/>
      <c r="AL30" s="17"/>
      <c r="AM30" s="17">
        <v>0</v>
      </c>
      <c r="AN30" s="17">
        <v>167.6</v>
      </c>
      <c r="AO30" s="17">
        <v>196.42444</v>
      </c>
      <c r="AP30" s="17">
        <v>196.42444</v>
      </c>
      <c r="AQ30" s="17">
        <v>-28.824439999999999</v>
      </c>
      <c r="AR30" s="17">
        <v>168.1</v>
      </c>
      <c r="AS30" s="17">
        <v>196.42444</v>
      </c>
      <c r="AT30" s="17">
        <v>196.42444</v>
      </c>
      <c r="AU30" s="17">
        <v>-28.324439999999999</v>
      </c>
      <c r="AV30" s="17">
        <v>168</v>
      </c>
      <c r="AW30" s="17">
        <v>196.42444</v>
      </c>
      <c r="AX30" s="17">
        <v>196.42444</v>
      </c>
      <c r="AY30" s="17">
        <v>-28.424440000000001</v>
      </c>
      <c r="AZ30" s="17">
        <v>273.89999999999998</v>
      </c>
      <c r="BA30" s="17">
        <v>294.63666999999998</v>
      </c>
      <c r="BB30" s="17">
        <v>294.63666999999998</v>
      </c>
      <c r="BC30" s="17">
        <v>-20.73667</v>
      </c>
      <c r="BD30" s="17">
        <v>212.9</v>
      </c>
      <c r="BE30" s="17">
        <v>208.28218000000001</v>
      </c>
      <c r="BF30" s="17">
        <v>208.28218000000001</v>
      </c>
      <c r="BG30" s="17">
        <v>4.61782</v>
      </c>
      <c r="BH30" s="17">
        <v>110.4</v>
      </c>
      <c r="BI30" s="17">
        <v>104.14109000000001</v>
      </c>
      <c r="BJ30" s="17">
        <v>104.14109000000001</v>
      </c>
      <c r="BK30" s="17">
        <v>6.2589100000000002</v>
      </c>
      <c r="BL30" s="17">
        <v>223.1</v>
      </c>
      <c r="BM30" s="17">
        <v>315.50088</v>
      </c>
      <c r="BN30" s="17">
        <v>420.18741999999997</v>
      </c>
      <c r="BO30" s="17">
        <v>-197.08742000000001</v>
      </c>
      <c r="BP30" s="17">
        <v>4.3</v>
      </c>
      <c r="BQ30" s="17">
        <v>4.4318400000000002</v>
      </c>
      <c r="BR30" s="17">
        <v>4.4318400000000002</v>
      </c>
      <c r="BS30" s="17">
        <v>-0.13184000000000001</v>
      </c>
      <c r="BT30" s="17"/>
      <c r="BU30" s="17"/>
      <c r="BV30" s="17"/>
      <c r="BW30" s="17">
        <v>0</v>
      </c>
      <c r="BX30" s="17"/>
      <c r="BY30" s="17"/>
      <c r="BZ30" s="17"/>
      <c r="CA30" s="17">
        <v>0</v>
      </c>
      <c r="CB30" s="17"/>
      <c r="CC30" s="17"/>
      <c r="CD30" s="17"/>
      <c r="CE30" s="17">
        <v>0</v>
      </c>
      <c r="CF30" s="17"/>
      <c r="CG30" s="17"/>
      <c r="CH30" s="17"/>
      <c r="CI30" s="17">
        <v>0</v>
      </c>
      <c r="CJ30" s="17">
        <v>125.3</v>
      </c>
      <c r="CK30" s="17">
        <v>116.66768</v>
      </c>
      <c r="CL30" s="17">
        <v>116.66768</v>
      </c>
      <c r="CM30" s="17">
        <v>8.63232</v>
      </c>
      <c r="CN30" s="17">
        <v>7.2</v>
      </c>
      <c r="CO30" s="17">
        <v>5.1333399999999996</v>
      </c>
      <c r="CP30" s="17">
        <v>5.1333399999999996</v>
      </c>
      <c r="CQ30" s="17">
        <v>2.0666600000000002</v>
      </c>
      <c r="CR30" s="17">
        <v>5.9</v>
      </c>
      <c r="CS30" s="17">
        <v>2.8177599999999998</v>
      </c>
      <c r="CT30" s="17">
        <v>2.8177599999999998</v>
      </c>
      <c r="CU30" s="17">
        <v>3.0822400000000001</v>
      </c>
      <c r="CV30" s="17"/>
      <c r="CW30" s="17"/>
      <c r="CX30" s="17"/>
      <c r="CY30" s="17">
        <v>0</v>
      </c>
      <c r="CZ30" s="17">
        <v>7.1</v>
      </c>
      <c r="DA30" s="17">
        <v>6.8787000000000003</v>
      </c>
      <c r="DB30" s="17">
        <v>6.8787000000000003</v>
      </c>
      <c r="DC30" s="17">
        <v>0.2213</v>
      </c>
      <c r="DD30" s="17">
        <v>11.7</v>
      </c>
      <c r="DE30" s="17">
        <v>14.919420000000001</v>
      </c>
      <c r="DF30" s="17">
        <v>12.77125</v>
      </c>
      <c r="DG30" s="17">
        <v>-1.07125</v>
      </c>
      <c r="DH30" s="17">
        <v>50.9</v>
      </c>
      <c r="DI30" s="17">
        <v>65</v>
      </c>
      <c r="DJ30" s="17">
        <v>52.407760000000003</v>
      </c>
      <c r="DK30" s="17">
        <v>-1.50776</v>
      </c>
      <c r="DL30" s="17"/>
      <c r="DM30" s="17"/>
      <c r="DN30" s="17"/>
      <c r="DO30" s="17">
        <v>0</v>
      </c>
      <c r="DP30" s="17"/>
      <c r="DQ30" s="17"/>
      <c r="DR30" s="17"/>
      <c r="DS30" s="17">
        <v>0</v>
      </c>
      <c r="DT30" s="17"/>
      <c r="DU30" s="17"/>
      <c r="DV30" s="17"/>
      <c r="DW30" s="17">
        <v>0</v>
      </c>
      <c r="DX30" s="17"/>
      <c r="DY30" s="17"/>
      <c r="DZ30" s="17"/>
      <c r="EA30" s="17">
        <v>0</v>
      </c>
      <c r="EB30" s="17">
        <v>56</v>
      </c>
      <c r="EC30" s="17">
        <v>55.841569999999997</v>
      </c>
      <c r="ED30" s="17">
        <v>55.841569999999997</v>
      </c>
      <c r="EE30" s="17">
        <v>0.15842999999999999</v>
      </c>
      <c r="EF30" s="17">
        <v>110.9</v>
      </c>
      <c r="EG30" s="17">
        <v>110.21751999999999</v>
      </c>
      <c r="EH30" s="17">
        <v>110.21751999999999</v>
      </c>
      <c r="EI30" s="17">
        <v>0.68247999999999998</v>
      </c>
      <c r="EJ30" s="17"/>
      <c r="EK30" s="17"/>
      <c r="EL30" s="17"/>
      <c r="EM30" s="17">
        <v>0</v>
      </c>
      <c r="EN30" s="17"/>
      <c r="EO30" s="17"/>
      <c r="EP30" s="17"/>
      <c r="EQ30" s="17">
        <v>0</v>
      </c>
      <c r="ER30" s="17"/>
      <c r="ES30" s="17"/>
      <c r="ET30" s="17"/>
      <c r="EU30" s="17">
        <v>0</v>
      </c>
      <c r="EV30" s="17">
        <v>6.4</v>
      </c>
      <c r="EW30" s="17">
        <v>6.39</v>
      </c>
      <c r="EX30" s="17">
        <v>6.39</v>
      </c>
      <c r="EY30" s="17">
        <v>0.01</v>
      </c>
      <c r="EZ30" s="17">
        <v>229.7</v>
      </c>
      <c r="FA30" s="17">
        <v>210.27585999999999</v>
      </c>
      <c r="FB30" s="17">
        <v>0</v>
      </c>
      <c r="FC30" s="17">
        <v>229.7</v>
      </c>
      <c r="FD30" s="17">
        <v>38.299999999999997</v>
      </c>
      <c r="FE30" s="17">
        <v>36.820390000000003</v>
      </c>
      <c r="FF30" s="17">
        <v>36.90014</v>
      </c>
      <c r="FG30" s="17">
        <v>1.3998600000000001</v>
      </c>
      <c r="FH30" s="17">
        <v>143.19999999999999</v>
      </c>
      <c r="FI30" s="17">
        <v>97.938140000000004</v>
      </c>
      <c r="FJ30" s="17">
        <v>76.301159999999996</v>
      </c>
      <c r="FK30" s="17">
        <v>66.898840000000007</v>
      </c>
      <c r="FL30" s="17">
        <v>27.2</v>
      </c>
      <c r="FM30" s="17">
        <v>24.878640000000001</v>
      </c>
      <c r="FN30" s="17">
        <v>22.625250000000001</v>
      </c>
      <c r="FO30" s="17">
        <v>4.5747499999999999</v>
      </c>
      <c r="FP30" s="17">
        <v>17.3</v>
      </c>
      <c r="FQ30" s="17">
        <v>14.752190000000001</v>
      </c>
      <c r="FR30" s="17">
        <v>14.927820000000001</v>
      </c>
      <c r="FS30" s="17">
        <v>2.3721800000000002</v>
      </c>
      <c r="FT30" s="17">
        <v>16</v>
      </c>
      <c r="FU30" s="17">
        <v>16.990290000000002</v>
      </c>
      <c r="FV30" s="17">
        <v>16.990290000000002</v>
      </c>
      <c r="FW30" s="17">
        <v>-0.99029</v>
      </c>
      <c r="FX30" s="17">
        <v>66</v>
      </c>
      <c r="FY30" s="17">
        <v>63.751600000000003</v>
      </c>
      <c r="FZ30" s="17">
        <v>63.751600000000003</v>
      </c>
      <c r="GA30" s="17">
        <v>2.2484000000000002</v>
      </c>
      <c r="GB30" s="17">
        <v>183</v>
      </c>
      <c r="GC30" s="17">
        <v>185.10007999999999</v>
      </c>
      <c r="GD30" s="17">
        <v>173.66667000000001</v>
      </c>
      <c r="GE30" s="17">
        <v>9.3333300000000001</v>
      </c>
      <c r="GF30" s="17">
        <v>183</v>
      </c>
      <c r="GG30" s="17">
        <v>185.10007999999999</v>
      </c>
      <c r="GH30" s="17">
        <v>173.66667000000001</v>
      </c>
      <c r="GI30" s="17">
        <v>9.3333300000000001</v>
      </c>
      <c r="GJ30" s="17">
        <v>183</v>
      </c>
      <c r="GK30" s="17">
        <v>185.10007999999999</v>
      </c>
      <c r="GL30" s="17">
        <v>173.66667000000001</v>
      </c>
      <c r="GM30" s="17">
        <v>9.3333300000000001</v>
      </c>
      <c r="GN30" s="17">
        <v>86.1</v>
      </c>
      <c r="GO30" s="17">
        <v>82.409419999999997</v>
      </c>
      <c r="GP30" s="17">
        <v>87.858310000000003</v>
      </c>
      <c r="GQ30" s="17">
        <v>-1.75831</v>
      </c>
      <c r="GR30" s="17">
        <v>5.4</v>
      </c>
      <c r="GS30" s="17">
        <v>5.1525699999999999</v>
      </c>
      <c r="GT30" s="17">
        <v>5.8686699999999998</v>
      </c>
      <c r="GU30" s="17">
        <v>-0.46866999999999998</v>
      </c>
      <c r="GV30" s="17">
        <v>1.2</v>
      </c>
      <c r="GW30" s="17">
        <v>1.0171699999999999</v>
      </c>
      <c r="GX30" s="17">
        <v>6.1567800000000004</v>
      </c>
      <c r="GY30" s="17">
        <v>-4.9567800000000002</v>
      </c>
      <c r="GZ30" s="17">
        <v>34.700000000000003</v>
      </c>
      <c r="HA30" s="17">
        <v>34.47804</v>
      </c>
      <c r="HB30" s="17">
        <v>34.47804</v>
      </c>
      <c r="HC30" s="17">
        <v>0.22195999999999999</v>
      </c>
      <c r="HD30" s="17">
        <v>36.6</v>
      </c>
      <c r="HE30" s="17">
        <v>25.3767</v>
      </c>
      <c r="HF30" s="17">
        <v>25.3767</v>
      </c>
      <c r="HG30" s="17">
        <v>11.2233</v>
      </c>
      <c r="HH30" s="17">
        <v>2</v>
      </c>
      <c r="HI30" s="17">
        <v>1.97359</v>
      </c>
      <c r="HJ30" s="17">
        <v>1.97359</v>
      </c>
      <c r="HK30" s="17">
        <v>2.6409999999999999E-2</v>
      </c>
      <c r="HL30" s="17">
        <v>15.1</v>
      </c>
      <c r="HM30" s="17">
        <v>0</v>
      </c>
      <c r="HN30" s="17">
        <v>0</v>
      </c>
      <c r="HO30" s="17">
        <v>15.1</v>
      </c>
      <c r="HP30" s="17">
        <v>84.3</v>
      </c>
      <c r="HQ30" s="17">
        <v>83.716759999999994</v>
      </c>
      <c r="HR30" s="17">
        <v>116.36715</v>
      </c>
      <c r="HS30" s="17">
        <v>-32.067149999999998</v>
      </c>
      <c r="HT30" s="17"/>
      <c r="HU30" s="17"/>
      <c r="HV30" s="17"/>
      <c r="HW30" s="17">
        <v>0</v>
      </c>
      <c r="HX30" s="17"/>
      <c r="HY30" s="17"/>
      <c r="HZ30" s="17"/>
      <c r="IA30" s="17">
        <v>0</v>
      </c>
      <c r="IB30" s="17">
        <v>85.5</v>
      </c>
      <c r="IC30" s="17">
        <v>85.482579999999999</v>
      </c>
      <c r="ID30" s="17">
        <v>85.482579999999999</v>
      </c>
      <c r="IE30" s="17">
        <v>1.7420000000000001E-2</v>
      </c>
      <c r="IF30" s="17">
        <v>0</v>
      </c>
      <c r="IG30" s="17"/>
      <c r="IH30" s="17">
        <v>0</v>
      </c>
      <c r="II30" s="17">
        <v>0</v>
      </c>
      <c r="IJ30" s="17"/>
      <c r="IK30" s="17"/>
      <c r="IL30" s="17"/>
      <c r="IM30" s="17">
        <v>0</v>
      </c>
      <c r="IN30" s="17">
        <v>46.2</v>
      </c>
      <c r="IO30" s="17">
        <v>48.181449999999998</v>
      </c>
      <c r="IP30" s="17">
        <v>48.181449999999998</v>
      </c>
      <c r="IQ30" s="17">
        <v>-1.9814499999999999</v>
      </c>
      <c r="IR30" s="17"/>
      <c r="IS30" s="17"/>
      <c r="IT30" s="17"/>
      <c r="IU30" s="17">
        <v>0</v>
      </c>
      <c r="IV30" s="17"/>
      <c r="IW30" s="17"/>
      <c r="IX30" s="17"/>
      <c r="IY30" s="17">
        <v>0</v>
      </c>
      <c r="IZ30" s="17"/>
      <c r="JA30" s="17"/>
      <c r="JB30" s="17"/>
      <c r="JC30" s="17">
        <v>0</v>
      </c>
      <c r="JD30" s="17">
        <v>65.8</v>
      </c>
      <c r="JE30" s="17">
        <v>65</v>
      </c>
      <c r="JF30" s="17">
        <v>80.549120000000002</v>
      </c>
      <c r="JG30" s="17">
        <v>-14.74912</v>
      </c>
      <c r="JH30" s="17">
        <v>174.1</v>
      </c>
      <c r="JI30" s="17">
        <v>178.52956</v>
      </c>
      <c r="JJ30" s="17">
        <v>178.52956</v>
      </c>
      <c r="JK30" s="17">
        <v>-4.4295600000000004</v>
      </c>
      <c r="JL30" s="17">
        <v>173</v>
      </c>
      <c r="JM30" s="17">
        <v>178.52956</v>
      </c>
      <c r="JN30" s="17">
        <v>178.52956</v>
      </c>
      <c r="JO30" s="17">
        <v>-5.52956</v>
      </c>
      <c r="JP30" s="17">
        <v>200</v>
      </c>
      <c r="JQ30" s="17">
        <v>178.52956</v>
      </c>
      <c r="JR30" s="17">
        <v>178.52956</v>
      </c>
      <c r="JS30" s="17">
        <v>21.47044</v>
      </c>
      <c r="JT30" s="17">
        <v>273.8</v>
      </c>
      <c r="JU30" s="17">
        <v>267.79433</v>
      </c>
      <c r="JV30" s="17">
        <v>267.79433</v>
      </c>
      <c r="JW30" s="17">
        <v>6.0056700000000003</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1.3</v>
      </c>
      <c r="LE30" s="17">
        <v>1.1522699999999999</v>
      </c>
      <c r="LF30" s="17">
        <v>1.1522699999999999</v>
      </c>
      <c r="LG30" s="17">
        <v>0.14773</v>
      </c>
      <c r="LH30" s="17">
        <v>178.7</v>
      </c>
      <c r="LI30" s="17">
        <v>182.03205</v>
      </c>
      <c r="LJ30" s="17">
        <v>210.20377999999999</v>
      </c>
      <c r="LK30" s="17">
        <v>-31.503779999999999</v>
      </c>
      <c r="LL30" s="17">
        <v>78.400000000000006</v>
      </c>
      <c r="LM30" s="17">
        <v>78.833100000000002</v>
      </c>
      <c r="LN30" s="17">
        <v>81.069109999999995</v>
      </c>
      <c r="LO30" s="17">
        <v>-2.6691099999999999</v>
      </c>
      <c r="LP30" s="17">
        <v>66.5</v>
      </c>
      <c r="LQ30" s="17">
        <v>67.133979999999994</v>
      </c>
      <c r="LR30" s="17">
        <v>67.133979999999994</v>
      </c>
      <c r="LS30" s="17">
        <v>-0.63397999999999999</v>
      </c>
      <c r="LT30" s="17">
        <v>64.3</v>
      </c>
      <c r="LU30" s="17">
        <v>66.998800000000003</v>
      </c>
      <c r="LV30" s="17">
        <v>65.984009999999998</v>
      </c>
      <c r="LW30" s="17">
        <v>-1.68401</v>
      </c>
      <c r="LX30" s="17">
        <v>29</v>
      </c>
      <c r="LY30" s="17">
        <v>29.951460000000001</v>
      </c>
      <c r="LZ30" s="17">
        <v>27.30705</v>
      </c>
      <c r="MA30" s="17">
        <v>1.69295</v>
      </c>
      <c r="MB30" s="17">
        <v>64.7</v>
      </c>
      <c r="MC30" s="17"/>
      <c r="MD30" s="17">
        <v>68</v>
      </c>
      <c r="ME30" s="17">
        <v>-3.3</v>
      </c>
      <c r="MF30" s="17"/>
      <c r="MG30" s="17"/>
      <c r="MH30" s="17"/>
      <c r="MI30" s="17">
        <v>0</v>
      </c>
      <c r="MJ30" s="17"/>
      <c r="MK30" s="17"/>
      <c r="ML30" s="17"/>
      <c r="MM30" s="17">
        <v>0</v>
      </c>
      <c r="MN30" s="17">
        <v>147</v>
      </c>
      <c r="MO30" s="17">
        <v>149.77393000000001</v>
      </c>
      <c r="MP30" s="17">
        <v>149.77393000000001</v>
      </c>
      <c r="MQ30" s="17">
        <v>-2.77393</v>
      </c>
      <c r="MR30" s="17">
        <v>148.9</v>
      </c>
      <c r="MS30" s="17">
        <v>149.77393000000001</v>
      </c>
      <c r="MT30" s="17">
        <v>149.77393000000001</v>
      </c>
      <c r="MU30" s="17">
        <v>-0.87392999999999998</v>
      </c>
      <c r="MV30" s="17">
        <v>150.1</v>
      </c>
      <c r="MW30" s="17">
        <v>149.77393000000001</v>
      </c>
      <c r="MX30" s="17">
        <v>149.77393000000001</v>
      </c>
      <c r="MY30" s="17">
        <v>0.32607000000000003</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216.5</v>
      </c>
      <c r="NU30" s="17">
        <v>192.42551</v>
      </c>
      <c r="NV30" s="17">
        <v>192.42551</v>
      </c>
      <c r="NW30" s="17">
        <v>24.074490000000001</v>
      </c>
      <c r="NX30" s="17">
        <v>102.8</v>
      </c>
      <c r="NY30" s="17">
        <v>96.212760000000003</v>
      </c>
      <c r="NZ30" s="17">
        <v>96.212760000000003</v>
      </c>
      <c r="OA30" s="17">
        <v>6.5872400000000004</v>
      </c>
      <c r="OB30" s="17">
        <v>1.2</v>
      </c>
      <c r="OC30" s="17"/>
      <c r="OD30" s="17">
        <v>1.1779999999999999</v>
      </c>
      <c r="OE30" s="17">
        <v>2.1999999999999999E-2</v>
      </c>
      <c r="OF30" s="17">
        <v>54.3</v>
      </c>
      <c r="OG30" s="17">
        <v>53.912199999999999</v>
      </c>
      <c r="OH30" s="17">
        <v>65.897999999999996</v>
      </c>
      <c r="OI30" s="17">
        <v>-11.598000000000001</v>
      </c>
      <c r="OJ30" s="17">
        <v>63.5</v>
      </c>
      <c r="OK30" s="17"/>
      <c r="OL30" s="17">
        <v>68.914000000000001</v>
      </c>
      <c r="OM30" s="17">
        <v>-5.4139999999999997</v>
      </c>
      <c r="ON30" s="17">
        <v>13.3</v>
      </c>
      <c r="OO30" s="17">
        <v>16.648</v>
      </c>
      <c r="OP30" s="17">
        <v>16.648</v>
      </c>
      <c r="OQ30" s="17">
        <v>-3.3479999999999999</v>
      </c>
      <c r="OR30" s="17">
        <v>0.4</v>
      </c>
      <c r="OS30" s="17"/>
      <c r="OT30" s="17">
        <v>0.3</v>
      </c>
      <c r="OU30" s="17">
        <v>0.1</v>
      </c>
      <c r="OV30" s="17">
        <v>9.8000000000000007</v>
      </c>
      <c r="OW30" s="17">
        <v>9.1999999999999993</v>
      </c>
      <c r="OX30" s="17">
        <v>9.1999999999999993</v>
      </c>
      <c r="OY30" s="17">
        <v>0.6</v>
      </c>
      <c r="OZ30" s="17">
        <v>9.9</v>
      </c>
      <c r="PA30" s="17">
        <v>9</v>
      </c>
      <c r="PB30" s="17">
        <v>9</v>
      </c>
      <c r="PC30" s="17">
        <v>0.9</v>
      </c>
      <c r="PD30" s="17">
        <v>3</v>
      </c>
      <c r="PE30" s="17">
        <v>4.74526</v>
      </c>
      <c r="PF30" s="17">
        <v>2.6689699999999998</v>
      </c>
      <c r="PG30" s="17">
        <v>0.33102999999999999</v>
      </c>
      <c r="PH30" s="17">
        <v>0.3</v>
      </c>
      <c r="PI30" s="17">
        <v>1</v>
      </c>
      <c r="PJ30" s="17">
        <v>1</v>
      </c>
      <c r="PK30" s="17">
        <v>-0.7</v>
      </c>
      <c r="PL30" s="17">
        <v>2.9</v>
      </c>
      <c r="PM30" s="17">
        <v>2.2000000000000002</v>
      </c>
      <c r="PN30" s="17">
        <v>2.2000000000000002</v>
      </c>
      <c r="PO30" s="17">
        <v>0.7</v>
      </c>
      <c r="PP30" s="17">
        <v>2.4</v>
      </c>
      <c r="PQ30" s="17">
        <v>2.4</v>
      </c>
      <c r="PR30" s="17">
        <v>2.4</v>
      </c>
      <c r="PS30" s="17">
        <v>0</v>
      </c>
      <c r="PT30" s="17">
        <v>20.100000000000001</v>
      </c>
      <c r="PU30" s="17">
        <v>20</v>
      </c>
      <c r="PV30" s="17">
        <v>19.417480000000001</v>
      </c>
      <c r="PW30" s="17">
        <v>0.68252000000000002</v>
      </c>
      <c r="PX30" s="17">
        <v>10</v>
      </c>
      <c r="PY30" s="17">
        <v>10</v>
      </c>
      <c r="PZ30" s="17">
        <v>10</v>
      </c>
      <c r="QA30" s="17">
        <v>0</v>
      </c>
      <c r="QB30" s="17">
        <v>0</v>
      </c>
      <c r="QC30" s="17">
        <v>6</v>
      </c>
      <c r="QD30" s="17">
        <v>6</v>
      </c>
      <c r="QE30" s="17">
        <v>-6</v>
      </c>
      <c r="QF30" s="17">
        <v>3.2</v>
      </c>
      <c r="QG30" s="17">
        <v>3.4</v>
      </c>
      <c r="QH30" s="17">
        <v>3.4</v>
      </c>
      <c r="QI30" s="17">
        <v>-0.2</v>
      </c>
      <c r="QJ30" s="17">
        <v>18.3</v>
      </c>
      <c r="QK30" s="17">
        <v>19</v>
      </c>
      <c r="QL30" s="17">
        <v>17.961169999999999</v>
      </c>
      <c r="QM30" s="17">
        <v>0.33883000000000002</v>
      </c>
      <c r="QN30" s="17">
        <v>12.7</v>
      </c>
      <c r="QO30" s="17"/>
      <c r="QP30" s="17">
        <v>13.022</v>
      </c>
      <c r="QQ30" s="17">
        <v>-0.32200000000000001</v>
      </c>
      <c r="QR30" s="17">
        <v>15.3</v>
      </c>
      <c r="QS30" s="17"/>
      <c r="QT30" s="17">
        <v>15.282</v>
      </c>
      <c r="QU30" s="17">
        <v>1.7999999999999999E-2</v>
      </c>
      <c r="QV30" s="17">
        <v>21.9</v>
      </c>
      <c r="QW30" s="17">
        <v>16.2</v>
      </c>
      <c r="QX30" s="17">
        <v>14.773999999999999</v>
      </c>
      <c r="QY30" s="17">
        <v>7.1260000000000003</v>
      </c>
      <c r="QZ30" s="17">
        <v>47.4</v>
      </c>
      <c r="RA30" s="17">
        <v>49.4</v>
      </c>
      <c r="RB30" s="17">
        <v>39.927999999999997</v>
      </c>
      <c r="RC30" s="17">
        <v>7.4720000000000004</v>
      </c>
      <c r="RD30" s="17">
        <v>4.5</v>
      </c>
      <c r="RE30" s="17">
        <v>4.2</v>
      </c>
      <c r="RF30" s="17">
        <v>4.2</v>
      </c>
      <c r="RG30" s="17">
        <v>0.3</v>
      </c>
      <c r="RH30" s="17">
        <v>2.1</v>
      </c>
      <c r="RI30" s="17">
        <v>2.4</v>
      </c>
      <c r="RJ30" s="17">
        <v>2.4</v>
      </c>
      <c r="RK30" s="17">
        <v>-0.3</v>
      </c>
      <c r="RL30" s="17">
        <v>1.1000000000000001</v>
      </c>
      <c r="RM30" s="17">
        <v>1.2</v>
      </c>
      <c r="RN30" s="17">
        <v>1.2</v>
      </c>
      <c r="RO30" s="17">
        <v>-0.1</v>
      </c>
      <c r="RP30" s="17">
        <v>2.9</v>
      </c>
      <c r="RQ30" s="17">
        <v>2.8</v>
      </c>
      <c r="RR30" s="17">
        <v>2.8</v>
      </c>
      <c r="RS30" s="17">
        <v>0.1</v>
      </c>
      <c r="RT30" s="17">
        <v>15.6</v>
      </c>
      <c r="RU30" s="17"/>
      <c r="RV30" s="17">
        <v>14.275</v>
      </c>
      <c r="RW30" s="17">
        <v>1.325</v>
      </c>
      <c r="RX30" s="17">
        <v>2.4</v>
      </c>
      <c r="RY30" s="17">
        <v>2.1989999999999998</v>
      </c>
      <c r="RZ30" s="17">
        <v>2.1989999999999998</v>
      </c>
      <c r="SA30" s="17">
        <v>0.20100000000000001</v>
      </c>
      <c r="SB30" s="17">
        <v>20.2</v>
      </c>
      <c r="SC30" s="17">
        <v>19.772790000000001</v>
      </c>
      <c r="SD30" s="17">
        <v>19.772790000000001</v>
      </c>
      <c r="SE30" s="17">
        <v>0.42720999999999998</v>
      </c>
      <c r="SF30" s="17">
        <v>1.3</v>
      </c>
      <c r="SG30" s="17">
        <v>1.1639999999999999</v>
      </c>
      <c r="SH30" s="17">
        <v>1.1639999999999999</v>
      </c>
      <c r="SI30" s="17">
        <v>0.13600000000000001</v>
      </c>
      <c r="SJ30" s="17">
        <v>0.3</v>
      </c>
      <c r="SK30" s="17"/>
      <c r="SL30" s="17">
        <v>0.4</v>
      </c>
      <c r="SM30" s="17">
        <v>-0.1</v>
      </c>
      <c r="SN30" s="17">
        <v>6</v>
      </c>
      <c r="SO30" s="17">
        <v>6.9</v>
      </c>
      <c r="SP30" s="17">
        <v>6.9</v>
      </c>
      <c r="SQ30" s="17">
        <v>-0.9</v>
      </c>
      <c r="SR30" s="17">
        <v>3</v>
      </c>
      <c r="SS30" s="17">
        <v>4</v>
      </c>
      <c r="ST30" s="17">
        <v>3</v>
      </c>
      <c r="SU30" s="17">
        <v>0</v>
      </c>
      <c r="SV30" s="17">
        <v>4.4000000000000004</v>
      </c>
      <c r="SW30" s="17">
        <v>4</v>
      </c>
      <c r="SX30" s="17">
        <v>4</v>
      </c>
      <c r="SY30" s="17">
        <v>0.4</v>
      </c>
      <c r="SZ30" s="17">
        <v>5.5</v>
      </c>
      <c r="TA30" s="17">
        <v>6</v>
      </c>
      <c r="TB30" s="17">
        <v>6</v>
      </c>
      <c r="TC30" s="17">
        <v>-0.5</v>
      </c>
      <c r="TD30" s="17">
        <v>10</v>
      </c>
      <c r="TE30" s="17">
        <v>10</v>
      </c>
      <c r="TF30" s="17">
        <v>10</v>
      </c>
      <c r="TG30" s="17">
        <v>0</v>
      </c>
      <c r="TH30" s="17">
        <v>14</v>
      </c>
      <c r="TI30" s="17">
        <v>18.5</v>
      </c>
      <c r="TJ30" s="17">
        <v>17.427</v>
      </c>
      <c r="TK30" s="17">
        <v>-3.427</v>
      </c>
      <c r="TL30" s="17">
        <v>54.5</v>
      </c>
      <c r="TM30" s="17">
        <v>51.7</v>
      </c>
      <c r="TN30" s="17">
        <v>42.838999999999999</v>
      </c>
      <c r="TO30" s="17">
        <v>11.661</v>
      </c>
      <c r="TP30" s="17">
        <v>28.6</v>
      </c>
      <c r="TQ30" s="17"/>
      <c r="TR30" s="17">
        <v>26.771000000000001</v>
      </c>
      <c r="TS30" s="17">
        <v>1.829</v>
      </c>
      <c r="TT30" s="17">
        <v>29</v>
      </c>
      <c r="TU30" s="17">
        <v>20.66328</v>
      </c>
      <c r="TV30" s="17">
        <v>23.748999999999999</v>
      </c>
      <c r="TW30" s="17">
        <v>5.2510000000000003</v>
      </c>
      <c r="TX30" s="17">
        <v>21.2</v>
      </c>
      <c r="TY30" s="17">
        <v>27.507709999999999</v>
      </c>
      <c r="TZ30" s="17">
        <v>43.906999999999996</v>
      </c>
      <c r="UA30" s="17">
        <v>-22.707000000000001</v>
      </c>
      <c r="UB30" s="17">
        <v>5.2</v>
      </c>
      <c r="UC30" s="17">
        <v>3</v>
      </c>
      <c r="UD30" s="17">
        <v>2.5609999999999999</v>
      </c>
      <c r="UE30" s="17">
        <v>2.6389999999999998</v>
      </c>
      <c r="UF30" s="17">
        <v>4.0999999999999996</v>
      </c>
      <c r="UG30" s="17">
        <v>2.6</v>
      </c>
      <c r="UH30" s="17">
        <v>2.198</v>
      </c>
      <c r="UI30" s="17">
        <v>1.9019999999999999</v>
      </c>
      <c r="UJ30" s="17">
        <v>7.2</v>
      </c>
      <c r="UK30" s="17">
        <v>7</v>
      </c>
      <c r="UL30" s="17">
        <v>7</v>
      </c>
      <c r="UM30" s="17">
        <v>0.2</v>
      </c>
      <c r="UN30" s="17">
        <v>2.5</v>
      </c>
      <c r="UO30" s="17">
        <v>2.2000000000000002</v>
      </c>
      <c r="UP30" s="17">
        <v>2.2000000000000002</v>
      </c>
      <c r="UQ30" s="17">
        <v>0.3</v>
      </c>
      <c r="UR30" s="17">
        <v>7.9</v>
      </c>
      <c r="US30" s="17">
        <v>7.6</v>
      </c>
      <c r="UT30" s="17">
        <v>7.6</v>
      </c>
      <c r="UU30" s="17">
        <v>0.3</v>
      </c>
      <c r="UV30" s="17">
        <v>4.2</v>
      </c>
      <c r="UW30" s="17">
        <v>4.8</v>
      </c>
      <c r="UX30" s="17">
        <v>4.8</v>
      </c>
      <c r="UY30" s="17">
        <v>-0.6</v>
      </c>
      <c r="UZ30" s="17">
        <v>4.7</v>
      </c>
      <c r="VA30" s="17">
        <v>5.2</v>
      </c>
      <c r="VB30" s="17">
        <v>5.2</v>
      </c>
      <c r="VC30" s="17">
        <v>-0.5</v>
      </c>
      <c r="VD30" s="17">
        <v>5.0999999999999996</v>
      </c>
      <c r="VE30" s="17">
        <v>5.3</v>
      </c>
      <c r="VF30" s="17">
        <v>5.3</v>
      </c>
      <c r="VG30" s="17">
        <v>-0.2</v>
      </c>
      <c r="VH30" s="17">
        <v>12.7</v>
      </c>
      <c r="VI30" s="17">
        <v>14.9</v>
      </c>
      <c r="VJ30" s="17">
        <v>15.413</v>
      </c>
      <c r="VK30" s="17">
        <v>-2.7130000000000001</v>
      </c>
      <c r="VL30" s="17">
        <v>213.6</v>
      </c>
      <c r="VM30" s="17"/>
      <c r="VN30" s="17">
        <v>217.49600000000001</v>
      </c>
      <c r="VO30" s="17">
        <v>-3.8959999999999999</v>
      </c>
      <c r="VP30" s="17">
        <v>16.2</v>
      </c>
      <c r="VQ30" s="17"/>
      <c r="VR30" s="17">
        <v>14.696</v>
      </c>
      <c r="VS30" s="17">
        <v>1.504</v>
      </c>
      <c r="VT30" s="17">
        <v>118.3</v>
      </c>
      <c r="VU30" s="17"/>
      <c r="VV30" s="17">
        <v>118.79600000000001</v>
      </c>
      <c r="VW30" s="17">
        <v>-0.496</v>
      </c>
      <c r="VX30" s="17">
        <v>0.6</v>
      </c>
      <c r="VY30" s="17">
        <v>0.6</v>
      </c>
      <c r="VZ30" s="17">
        <v>0.6</v>
      </c>
      <c r="WA30" s="17">
        <v>0</v>
      </c>
      <c r="WB30" s="17">
        <v>18</v>
      </c>
      <c r="WC30" s="17">
        <v>9.2528699999999997</v>
      </c>
      <c r="WD30" s="17">
        <v>14</v>
      </c>
      <c r="WE30" s="17">
        <v>4</v>
      </c>
      <c r="WF30" s="17">
        <v>27.6</v>
      </c>
      <c r="WG30" s="17">
        <v>19.46218</v>
      </c>
      <c r="WH30" s="17">
        <v>23</v>
      </c>
      <c r="WI30" s="17">
        <v>4.5999999999999996</v>
      </c>
      <c r="WJ30" s="17">
        <v>87.2</v>
      </c>
      <c r="WK30" s="17"/>
      <c r="WL30" s="17">
        <v>87.677999999999997</v>
      </c>
      <c r="WM30" s="17">
        <v>-0.47799999999999998</v>
      </c>
      <c r="WN30" s="17">
        <v>16.100000000000001</v>
      </c>
      <c r="WO30" s="17"/>
      <c r="WP30" s="17">
        <v>16.882000000000001</v>
      </c>
      <c r="WQ30" s="17">
        <v>-0.78200000000000003</v>
      </c>
      <c r="WR30" s="17">
        <v>10</v>
      </c>
      <c r="WS30" s="17">
        <v>10</v>
      </c>
      <c r="WT30" s="17">
        <v>5.4</v>
      </c>
      <c r="WU30" s="17">
        <v>4.5999999999999996</v>
      </c>
      <c r="WV30" s="17">
        <v>18.3</v>
      </c>
      <c r="WW30" s="17">
        <v>19.223299999999998</v>
      </c>
      <c r="WX30" s="17">
        <v>19.223299999999998</v>
      </c>
      <c r="WY30" s="17">
        <v>-0.92330000000000001</v>
      </c>
      <c r="WZ30" s="17">
        <v>9.1</v>
      </c>
      <c r="XA30" s="17">
        <v>10.8</v>
      </c>
      <c r="XB30" s="17">
        <v>10.8</v>
      </c>
      <c r="XC30" s="17">
        <v>-1.7</v>
      </c>
      <c r="XD30" s="17"/>
      <c r="XE30" s="17"/>
      <c r="XF30" s="17"/>
      <c r="XG30" s="17">
        <v>0</v>
      </c>
      <c r="XH30" s="17"/>
      <c r="XI30" s="17"/>
      <c r="XJ30" s="17"/>
      <c r="XK30" s="17">
        <v>0</v>
      </c>
      <c r="XL30" s="17">
        <v>0</v>
      </c>
      <c r="XM30" s="17">
        <v>14</v>
      </c>
      <c r="XN30" s="17">
        <v>14</v>
      </c>
      <c r="XO30" s="17">
        <v>-14</v>
      </c>
      <c r="XP30" s="17"/>
      <c r="XQ30" s="17"/>
      <c r="XR30" s="17"/>
      <c r="XS30" s="17">
        <v>0</v>
      </c>
      <c r="XT30" s="17">
        <v>7.4</v>
      </c>
      <c r="XU30" s="17">
        <v>7.95</v>
      </c>
      <c r="XV30" s="17">
        <v>7.95</v>
      </c>
      <c r="XW30" s="17">
        <v>-0.55000000000000004</v>
      </c>
      <c r="XX30" s="17"/>
      <c r="XY30" s="17"/>
      <c r="XZ30" s="17"/>
      <c r="YA30" s="17">
        <v>0</v>
      </c>
      <c r="YB30" s="17"/>
      <c r="YC30" s="17"/>
      <c r="YD30" s="17"/>
      <c r="YE30" s="17">
        <v>0</v>
      </c>
    </row>
    <row r="31" spans="1:655" ht="24" customHeight="1" x14ac:dyDescent="0.25">
      <c r="A31" s="1"/>
      <c r="B31" s="16" t="s">
        <v>56</v>
      </c>
      <c r="C31" s="16" t="s">
        <v>748</v>
      </c>
      <c r="D31" s="17">
        <v>59.2</v>
      </c>
      <c r="E31" s="17">
        <v>51.618899999999996</v>
      </c>
      <c r="F31" s="17">
        <v>56.614269999999998</v>
      </c>
      <c r="G31" s="17">
        <v>2.5857299999999999</v>
      </c>
      <c r="H31" s="17">
        <v>647.4</v>
      </c>
      <c r="I31" s="17">
        <v>643.65809000000002</v>
      </c>
      <c r="J31" s="17">
        <v>643.65809000000002</v>
      </c>
      <c r="K31" s="17">
        <v>3.7419099999999998</v>
      </c>
      <c r="L31" s="17">
        <v>215.2</v>
      </c>
      <c r="M31" s="17">
        <v>209.39341999999999</v>
      </c>
      <c r="N31" s="17">
        <v>209.39341999999999</v>
      </c>
      <c r="O31" s="17">
        <v>5.8065800000000003</v>
      </c>
      <c r="P31" s="17"/>
      <c r="Q31" s="17"/>
      <c r="R31" s="17"/>
      <c r="S31" s="17">
        <v>0</v>
      </c>
      <c r="T31" s="17"/>
      <c r="U31" s="17"/>
      <c r="V31" s="17"/>
      <c r="W31" s="17">
        <v>0</v>
      </c>
      <c r="X31" s="17">
        <v>45</v>
      </c>
      <c r="Y31" s="17">
        <v>58.936109999999999</v>
      </c>
      <c r="Z31" s="17">
        <v>30.672820000000002</v>
      </c>
      <c r="AA31" s="17">
        <v>14.32718</v>
      </c>
      <c r="AB31" s="17">
        <v>81.2</v>
      </c>
      <c r="AC31" s="17">
        <v>79.611649999999997</v>
      </c>
      <c r="AD31" s="17">
        <v>94.878</v>
      </c>
      <c r="AE31" s="17">
        <v>-13.678000000000001</v>
      </c>
      <c r="AF31" s="17"/>
      <c r="AG31" s="17"/>
      <c r="AH31" s="17"/>
      <c r="AI31" s="17">
        <v>0</v>
      </c>
      <c r="AJ31" s="17"/>
      <c r="AK31" s="17"/>
      <c r="AL31" s="17"/>
      <c r="AM31" s="17">
        <v>0</v>
      </c>
      <c r="AN31" s="17">
        <v>184.4</v>
      </c>
      <c r="AO31" s="17">
        <v>196.42444</v>
      </c>
      <c r="AP31" s="17">
        <v>196.42444</v>
      </c>
      <c r="AQ31" s="17">
        <v>-12.02444</v>
      </c>
      <c r="AR31" s="17">
        <v>202.6</v>
      </c>
      <c r="AS31" s="17">
        <v>196.42444</v>
      </c>
      <c r="AT31" s="17">
        <v>196.42444</v>
      </c>
      <c r="AU31" s="17">
        <v>6.1755599999999999</v>
      </c>
      <c r="AV31" s="17">
        <v>204</v>
      </c>
      <c r="AW31" s="17">
        <v>196.42444</v>
      </c>
      <c r="AX31" s="17">
        <v>196.42444</v>
      </c>
      <c r="AY31" s="17">
        <v>7.5755600000000003</v>
      </c>
      <c r="AZ31" s="17">
        <v>284.5</v>
      </c>
      <c r="BA31" s="17">
        <v>294.63666999999998</v>
      </c>
      <c r="BB31" s="17">
        <v>294.63666999999998</v>
      </c>
      <c r="BC31" s="17">
        <v>-10.136670000000001</v>
      </c>
      <c r="BD31" s="17">
        <v>212.5</v>
      </c>
      <c r="BE31" s="17">
        <v>208.28218000000001</v>
      </c>
      <c r="BF31" s="17">
        <v>208.28218000000001</v>
      </c>
      <c r="BG31" s="17">
        <v>4.2178199999999997</v>
      </c>
      <c r="BH31" s="17">
        <v>109.6</v>
      </c>
      <c r="BI31" s="17">
        <v>104.14109000000001</v>
      </c>
      <c r="BJ31" s="17">
        <v>104.14109000000001</v>
      </c>
      <c r="BK31" s="17">
        <v>5.4589100000000004</v>
      </c>
      <c r="BL31" s="17">
        <v>336.5</v>
      </c>
      <c r="BM31" s="17">
        <v>296.61788999999999</v>
      </c>
      <c r="BN31" s="17">
        <v>392.92626000000001</v>
      </c>
      <c r="BO31" s="17">
        <v>-56.426259999999999</v>
      </c>
      <c r="BP31" s="17">
        <v>4.3</v>
      </c>
      <c r="BQ31" s="17">
        <v>4.4318400000000002</v>
      </c>
      <c r="BR31" s="17">
        <v>4.4318400000000002</v>
      </c>
      <c r="BS31" s="17">
        <v>-0.13184000000000001</v>
      </c>
      <c r="BT31" s="17"/>
      <c r="BU31" s="17"/>
      <c r="BV31" s="17"/>
      <c r="BW31" s="17">
        <v>0</v>
      </c>
      <c r="BX31" s="17"/>
      <c r="BY31" s="17"/>
      <c r="BZ31" s="17"/>
      <c r="CA31" s="17">
        <v>0</v>
      </c>
      <c r="CB31" s="17"/>
      <c r="CC31" s="17"/>
      <c r="CD31" s="17"/>
      <c r="CE31" s="17">
        <v>0</v>
      </c>
      <c r="CF31" s="17"/>
      <c r="CG31" s="17"/>
      <c r="CH31" s="17"/>
      <c r="CI31" s="17">
        <v>0</v>
      </c>
      <c r="CJ31" s="17">
        <v>124.4</v>
      </c>
      <c r="CK31" s="17">
        <v>116.66768</v>
      </c>
      <c r="CL31" s="17">
        <v>116.66768</v>
      </c>
      <c r="CM31" s="17">
        <v>7.7323199999999996</v>
      </c>
      <c r="CN31" s="17">
        <v>7.2</v>
      </c>
      <c r="CO31" s="17">
        <v>5.1333399999999996</v>
      </c>
      <c r="CP31" s="17">
        <v>5.1333399999999996</v>
      </c>
      <c r="CQ31" s="17">
        <v>2.0666600000000002</v>
      </c>
      <c r="CR31" s="17">
        <v>5.9</v>
      </c>
      <c r="CS31" s="17">
        <v>2.8177599999999998</v>
      </c>
      <c r="CT31" s="17">
        <v>2.8177599999999998</v>
      </c>
      <c r="CU31" s="17">
        <v>3.0822400000000001</v>
      </c>
      <c r="CV31" s="17"/>
      <c r="CW31" s="17"/>
      <c r="CX31" s="17"/>
      <c r="CY31" s="17">
        <v>0</v>
      </c>
      <c r="CZ31" s="17">
        <v>7.1</v>
      </c>
      <c r="DA31" s="17">
        <v>6.8787000000000003</v>
      </c>
      <c r="DB31" s="17">
        <v>6.8787000000000003</v>
      </c>
      <c r="DC31" s="17">
        <v>0.2213</v>
      </c>
      <c r="DD31" s="17">
        <v>11.7</v>
      </c>
      <c r="DE31" s="17">
        <v>14.919420000000001</v>
      </c>
      <c r="DF31" s="17">
        <v>12.77125</v>
      </c>
      <c r="DG31" s="17">
        <v>-1.07125</v>
      </c>
      <c r="DH31" s="17">
        <v>50.7</v>
      </c>
      <c r="DI31" s="17">
        <v>65</v>
      </c>
      <c r="DJ31" s="17">
        <v>47.260390000000001</v>
      </c>
      <c r="DK31" s="17">
        <v>3.4396100000000001</v>
      </c>
      <c r="DL31" s="17"/>
      <c r="DM31" s="17"/>
      <c r="DN31" s="17"/>
      <c r="DO31" s="17">
        <v>0</v>
      </c>
      <c r="DP31" s="17"/>
      <c r="DQ31" s="17"/>
      <c r="DR31" s="17"/>
      <c r="DS31" s="17">
        <v>0</v>
      </c>
      <c r="DT31" s="17"/>
      <c r="DU31" s="17"/>
      <c r="DV31" s="17"/>
      <c r="DW31" s="17">
        <v>0</v>
      </c>
      <c r="DX31" s="17"/>
      <c r="DY31" s="17"/>
      <c r="DZ31" s="17"/>
      <c r="EA31" s="17">
        <v>0</v>
      </c>
      <c r="EB31" s="17">
        <v>56</v>
      </c>
      <c r="EC31" s="17">
        <v>55.841569999999997</v>
      </c>
      <c r="ED31" s="17">
        <v>55.841569999999997</v>
      </c>
      <c r="EE31" s="17">
        <v>0.15842999999999999</v>
      </c>
      <c r="EF31" s="17">
        <v>111.4</v>
      </c>
      <c r="EG31" s="17">
        <v>110.21751999999999</v>
      </c>
      <c r="EH31" s="17">
        <v>110.21751999999999</v>
      </c>
      <c r="EI31" s="17">
        <v>1.18248</v>
      </c>
      <c r="EJ31" s="17"/>
      <c r="EK31" s="17"/>
      <c r="EL31" s="17"/>
      <c r="EM31" s="17">
        <v>0</v>
      </c>
      <c r="EN31" s="17"/>
      <c r="EO31" s="17"/>
      <c r="EP31" s="17"/>
      <c r="EQ31" s="17">
        <v>0</v>
      </c>
      <c r="ER31" s="17"/>
      <c r="ES31" s="17"/>
      <c r="ET31" s="17"/>
      <c r="EU31" s="17">
        <v>0</v>
      </c>
      <c r="EV31" s="17">
        <v>6.4</v>
      </c>
      <c r="EW31" s="17">
        <v>6.39</v>
      </c>
      <c r="EX31" s="17">
        <v>6.39</v>
      </c>
      <c r="EY31" s="17">
        <v>0.01</v>
      </c>
      <c r="EZ31" s="17">
        <v>227.6</v>
      </c>
      <c r="FA31" s="17">
        <v>203.97546</v>
      </c>
      <c r="FB31" s="17">
        <v>0</v>
      </c>
      <c r="FC31" s="17">
        <v>227.6</v>
      </c>
      <c r="FD31" s="17">
        <v>36.6</v>
      </c>
      <c r="FE31" s="17">
        <v>36.820390000000003</v>
      </c>
      <c r="FF31" s="17">
        <v>36.90014</v>
      </c>
      <c r="FG31" s="17">
        <v>-0.30014000000000002</v>
      </c>
      <c r="FH31" s="17">
        <v>124.7</v>
      </c>
      <c r="FI31" s="17">
        <v>119.58763</v>
      </c>
      <c r="FJ31" s="17">
        <v>76.301159999999996</v>
      </c>
      <c r="FK31" s="17">
        <v>48.39884</v>
      </c>
      <c r="FL31" s="17">
        <v>29</v>
      </c>
      <c r="FM31" s="17">
        <v>24.878640000000001</v>
      </c>
      <c r="FN31" s="17">
        <v>22.625250000000001</v>
      </c>
      <c r="FO31" s="17">
        <v>6.3747499999999997</v>
      </c>
      <c r="FP31" s="17">
        <v>17.3</v>
      </c>
      <c r="FQ31" s="17">
        <v>14.752190000000001</v>
      </c>
      <c r="FR31" s="17">
        <v>14.927820000000001</v>
      </c>
      <c r="FS31" s="17">
        <v>2.3721800000000002</v>
      </c>
      <c r="FT31" s="17">
        <v>16</v>
      </c>
      <c r="FU31" s="17">
        <v>16.990290000000002</v>
      </c>
      <c r="FV31" s="17">
        <v>16.990290000000002</v>
      </c>
      <c r="FW31" s="17">
        <v>-0.99029</v>
      </c>
      <c r="FX31" s="17">
        <v>65.2</v>
      </c>
      <c r="FY31" s="17">
        <v>63.751600000000003</v>
      </c>
      <c r="FZ31" s="17">
        <v>63.751600000000003</v>
      </c>
      <c r="GA31" s="17">
        <v>1.4483999999999999</v>
      </c>
      <c r="GB31" s="17">
        <v>182.6</v>
      </c>
      <c r="GC31" s="17">
        <v>185.10007999999999</v>
      </c>
      <c r="GD31" s="17">
        <v>185.10007999999999</v>
      </c>
      <c r="GE31" s="17">
        <v>-2.5000800000000001</v>
      </c>
      <c r="GF31" s="17">
        <v>183</v>
      </c>
      <c r="GG31" s="17">
        <v>185.10007999999999</v>
      </c>
      <c r="GH31" s="17">
        <v>185.10007999999999</v>
      </c>
      <c r="GI31" s="17">
        <v>-2.1000800000000002</v>
      </c>
      <c r="GJ31" s="17">
        <v>184.1</v>
      </c>
      <c r="GK31" s="17">
        <v>185.10007999999999</v>
      </c>
      <c r="GL31" s="17">
        <v>185.10007999999999</v>
      </c>
      <c r="GM31" s="17">
        <v>-1.0000800000000001</v>
      </c>
      <c r="GN31" s="17">
        <v>84.7</v>
      </c>
      <c r="GO31" s="17">
        <v>81.967969999999994</v>
      </c>
      <c r="GP31" s="17">
        <v>87.858310000000003</v>
      </c>
      <c r="GQ31" s="17">
        <v>-3.1583100000000002</v>
      </c>
      <c r="GR31" s="17">
        <v>5.4</v>
      </c>
      <c r="GS31" s="17">
        <v>5.1525699999999999</v>
      </c>
      <c r="GT31" s="17">
        <v>5.8686699999999998</v>
      </c>
      <c r="GU31" s="17">
        <v>-0.46866999999999998</v>
      </c>
      <c r="GV31" s="17">
        <v>1.2</v>
      </c>
      <c r="GW31" s="17">
        <v>1.0171699999999999</v>
      </c>
      <c r="GX31" s="17">
        <v>6.1567800000000004</v>
      </c>
      <c r="GY31" s="17">
        <v>-4.9567800000000002</v>
      </c>
      <c r="GZ31" s="17">
        <v>34.5</v>
      </c>
      <c r="HA31" s="17">
        <v>34.47804</v>
      </c>
      <c r="HB31" s="17">
        <v>34.47804</v>
      </c>
      <c r="HC31" s="17">
        <v>2.196E-2</v>
      </c>
      <c r="HD31" s="17">
        <v>36.4</v>
      </c>
      <c r="HE31" s="17">
        <v>25.3767</v>
      </c>
      <c r="HF31" s="17">
        <v>25.3767</v>
      </c>
      <c r="HG31" s="17">
        <v>11.023300000000001</v>
      </c>
      <c r="HH31" s="17">
        <v>2</v>
      </c>
      <c r="HI31" s="17">
        <v>1.97359</v>
      </c>
      <c r="HJ31" s="17">
        <v>1.97359</v>
      </c>
      <c r="HK31" s="17">
        <v>2.6409999999999999E-2</v>
      </c>
      <c r="HL31" s="17">
        <v>14.9</v>
      </c>
      <c r="HM31" s="17">
        <v>16.664079999999998</v>
      </c>
      <c r="HN31" s="17">
        <v>0</v>
      </c>
      <c r="HO31" s="17">
        <v>14.9</v>
      </c>
      <c r="HP31" s="17">
        <v>93.8</v>
      </c>
      <c r="HQ31" s="17">
        <v>81.922110000000004</v>
      </c>
      <c r="HR31" s="17">
        <v>111.69893</v>
      </c>
      <c r="HS31" s="17">
        <v>-17.89893</v>
      </c>
      <c r="HT31" s="17"/>
      <c r="HU31" s="17"/>
      <c r="HV31" s="17"/>
      <c r="HW31" s="17">
        <v>0</v>
      </c>
      <c r="HX31" s="17"/>
      <c r="HY31" s="17"/>
      <c r="HZ31" s="17"/>
      <c r="IA31" s="17">
        <v>0</v>
      </c>
      <c r="IB31" s="17">
        <v>85.4</v>
      </c>
      <c r="IC31" s="17">
        <v>85.482579999999999</v>
      </c>
      <c r="ID31" s="17">
        <v>85.482579999999999</v>
      </c>
      <c r="IE31" s="17">
        <v>-8.2580000000000001E-2</v>
      </c>
      <c r="IF31" s="17">
        <v>0</v>
      </c>
      <c r="IG31" s="17"/>
      <c r="IH31" s="17">
        <v>0</v>
      </c>
      <c r="II31" s="17">
        <v>0</v>
      </c>
      <c r="IJ31" s="17"/>
      <c r="IK31" s="17"/>
      <c r="IL31" s="17"/>
      <c r="IM31" s="17">
        <v>0</v>
      </c>
      <c r="IN31" s="17">
        <v>46.2</v>
      </c>
      <c r="IO31" s="17">
        <v>48.181449999999998</v>
      </c>
      <c r="IP31" s="17">
        <v>48.181449999999998</v>
      </c>
      <c r="IQ31" s="17">
        <v>-1.9814499999999999</v>
      </c>
      <c r="IR31" s="17"/>
      <c r="IS31" s="17"/>
      <c r="IT31" s="17"/>
      <c r="IU31" s="17">
        <v>0</v>
      </c>
      <c r="IV31" s="17"/>
      <c r="IW31" s="17"/>
      <c r="IX31" s="17"/>
      <c r="IY31" s="17">
        <v>0</v>
      </c>
      <c r="IZ31" s="17"/>
      <c r="JA31" s="17"/>
      <c r="JB31" s="17"/>
      <c r="JC31" s="17">
        <v>0</v>
      </c>
      <c r="JD31" s="17">
        <v>65.8</v>
      </c>
      <c r="JE31" s="17">
        <v>64.462869999999995</v>
      </c>
      <c r="JF31" s="17">
        <v>80.549120000000002</v>
      </c>
      <c r="JG31" s="17">
        <v>-14.74912</v>
      </c>
      <c r="JH31" s="17">
        <v>174</v>
      </c>
      <c r="JI31" s="17">
        <v>178.52956</v>
      </c>
      <c r="JJ31" s="17">
        <v>178.52956</v>
      </c>
      <c r="JK31" s="17">
        <v>-4.52956</v>
      </c>
      <c r="JL31" s="17">
        <v>172.5</v>
      </c>
      <c r="JM31" s="17">
        <v>178.52956</v>
      </c>
      <c r="JN31" s="17">
        <v>178.52956</v>
      </c>
      <c r="JO31" s="17">
        <v>-6.02956</v>
      </c>
      <c r="JP31" s="17">
        <v>200</v>
      </c>
      <c r="JQ31" s="17">
        <v>178.52956</v>
      </c>
      <c r="JR31" s="17">
        <v>178.52956</v>
      </c>
      <c r="JS31" s="17">
        <v>21.47044</v>
      </c>
      <c r="JT31" s="17">
        <v>271.8</v>
      </c>
      <c r="JU31" s="17">
        <v>267.79433</v>
      </c>
      <c r="JV31" s="17">
        <v>267.79433</v>
      </c>
      <c r="JW31" s="17">
        <v>4.0056700000000003</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1.3</v>
      </c>
      <c r="LE31" s="17">
        <v>1.1522699999999999</v>
      </c>
      <c r="LF31" s="17">
        <v>1.1522699999999999</v>
      </c>
      <c r="LG31" s="17">
        <v>0.14773</v>
      </c>
      <c r="LH31" s="17">
        <v>180.6</v>
      </c>
      <c r="LI31" s="17">
        <v>173.79019</v>
      </c>
      <c r="LJ31" s="17">
        <v>201.43137999999999</v>
      </c>
      <c r="LK31" s="17">
        <v>-20.831379999999999</v>
      </c>
      <c r="LL31" s="17">
        <v>77</v>
      </c>
      <c r="LM31" s="17">
        <v>72.663359999999997</v>
      </c>
      <c r="LN31" s="17">
        <v>76.263339999999999</v>
      </c>
      <c r="LO31" s="17">
        <v>0.73665999999999998</v>
      </c>
      <c r="LP31" s="17">
        <v>66.599999999999994</v>
      </c>
      <c r="LQ31" s="17">
        <v>67.133979999999994</v>
      </c>
      <c r="LR31" s="17">
        <v>67.133979999999994</v>
      </c>
      <c r="LS31" s="17">
        <v>-0.53398000000000001</v>
      </c>
      <c r="LT31" s="17">
        <v>64.400000000000006</v>
      </c>
      <c r="LU31" s="17">
        <v>64.562399999999997</v>
      </c>
      <c r="LV31" s="17">
        <v>65.984009999999998</v>
      </c>
      <c r="LW31" s="17">
        <v>-1.5840099999999999</v>
      </c>
      <c r="LX31" s="17">
        <v>29.1</v>
      </c>
      <c r="LY31" s="17">
        <v>29.951460000000001</v>
      </c>
      <c r="LZ31" s="17">
        <v>27.30705</v>
      </c>
      <c r="MA31" s="17">
        <v>1.79295</v>
      </c>
      <c r="MB31" s="17">
        <v>65</v>
      </c>
      <c r="MC31" s="17"/>
      <c r="MD31" s="17">
        <v>68</v>
      </c>
      <c r="ME31" s="17">
        <v>-3</v>
      </c>
      <c r="MF31" s="17"/>
      <c r="MG31" s="17"/>
      <c r="MH31" s="17"/>
      <c r="MI31" s="17">
        <v>0</v>
      </c>
      <c r="MJ31" s="17"/>
      <c r="MK31" s="17"/>
      <c r="ML31" s="17"/>
      <c r="MM31" s="17">
        <v>0</v>
      </c>
      <c r="MN31" s="17">
        <v>146.69999999999999</v>
      </c>
      <c r="MO31" s="17">
        <v>149.77393000000001</v>
      </c>
      <c r="MP31" s="17">
        <v>149.77393000000001</v>
      </c>
      <c r="MQ31" s="17">
        <v>-3.0739299999999998</v>
      </c>
      <c r="MR31" s="17">
        <v>148.5</v>
      </c>
      <c r="MS31" s="17">
        <v>149.77393000000001</v>
      </c>
      <c r="MT31" s="17">
        <v>149.77393000000001</v>
      </c>
      <c r="MU31" s="17">
        <v>-1.27393</v>
      </c>
      <c r="MV31" s="17">
        <v>150.1</v>
      </c>
      <c r="MW31" s="17">
        <v>149.77393000000001</v>
      </c>
      <c r="MX31" s="17">
        <v>149.77393000000001</v>
      </c>
      <c r="MY31" s="17">
        <v>0.32607000000000003</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216.1</v>
      </c>
      <c r="NU31" s="17">
        <v>192.42551</v>
      </c>
      <c r="NV31" s="17">
        <v>192.42551</v>
      </c>
      <c r="NW31" s="17">
        <v>23.674489999999999</v>
      </c>
      <c r="NX31" s="17">
        <v>102.8</v>
      </c>
      <c r="NY31" s="17">
        <v>96.212760000000003</v>
      </c>
      <c r="NZ31" s="17">
        <v>96.212760000000003</v>
      </c>
      <c r="OA31" s="17">
        <v>6.5872400000000004</v>
      </c>
      <c r="OB31" s="17">
        <v>1.2</v>
      </c>
      <c r="OC31" s="17"/>
      <c r="OD31" s="17">
        <v>1.1659999999999999</v>
      </c>
      <c r="OE31" s="17">
        <v>3.4000000000000002E-2</v>
      </c>
      <c r="OF31" s="17">
        <v>52.9</v>
      </c>
      <c r="OG31" s="17">
        <v>54.669690000000003</v>
      </c>
      <c r="OH31" s="17">
        <v>69.162999999999997</v>
      </c>
      <c r="OI31" s="17">
        <v>-16.263000000000002</v>
      </c>
      <c r="OJ31" s="17">
        <v>64.7</v>
      </c>
      <c r="OK31" s="17"/>
      <c r="OL31" s="17">
        <v>69.531000000000006</v>
      </c>
      <c r="OM31" s="17">
        <v>-4.8310000000000004</v>
      </c>
      <c r="ON31" s="17">
        <v>16.399999999999999</v>
      </c>
      <c r="OO31" s="17">
        <v>16.832999999999998</v>
      </c>
      <c r="OP31" s="17">
        <v>16.832999999999998</v>
      </c>
      <c r="OQ31" s="17">
        <v>-0.433</v>
      </c>
      <c r="OR31" s="17">
        <v>0.4</v>
      </c>
      <c r="OS31" s="17"/>
      <c r="OT31" s="17">
        <v>0.4</v>
      </c>
      <c r="OU31" s="17">
        <v>0</v>
      </c>
      <c r="OV31" s="17">
        <v>9.6</v>
      </c>
      <c r="OW31" s="17">
        <v>9.1999999999999993</v>
      </c>
      <c r="OX31" s="17">
        <v>9.1999999999999993</v>
      </c>
      <c r="OY31" s="17">
        <v>0.4</v>
      </c>
      <c r="OZ31" s="17">
        <v>9.9</v>
      </c>
      <c r="PA31" s="17">
        <v>9</v>
      </c>
      <c r="PB31" s="17">
        <v>9</v>
      </c>
      <c r="PC31" s="17">
        <v>0.9</v>
      </c>
      <c r="PD31" s="17">
        <v>3</v>
      </c>
      <c r="PE31" s="17">
        <v>4.5078500000000004</v>
      </c>
      <c r="PF31" s="17">
        <v>2.6689699999999998</v>
      </c>
      <c r="PG31" s="17">
        <v>0.33102999999999999</v>
      </c>
      <c r="PH31" s="17">
        <v>0.3</v>
      </c>
      <c r="PI31" s="17">
        <v>1</v>
      </c>
      <c r="PJ31" s="17">
        <v>1</v>
      </c>
      <c r="PK31" s="17">
        <v>-0.7</v>
      </c>
      <c r="PL31" s="17">
        <v>2.9</v>
      </c>
      <c r="PM31" s="17">
        <v>2.2000000000000002</v>
      </c>
      <c r="PN31" s="17">
        <v>2.2000000000000002</v>
      </c>
      <c r="PO31" s="17">
        <v>0.7</v>
      </c>
      <c r="PP31" s="17">
        <v>2.4</v>
      </c>
      <c r="PQ31" s="17">
        <v>2.4</v>
      </c>
      <c r="PR31" s="17">
        <v>2.4</v>
      </c>
      <c r="PS31" s="17">
        <v>0</v>
      </c>
      <c r="PT31" s="17">
        <v>20.3</v>
      </c>
      <c r="PU31" s="17">
        <v>20</v>
      </c>
      <c r="PV31" s="17">
        <v>19.417480000000001</v>
      </c>
      <c r="PW31" s="17">
        <v>0.88251999999999997</v>
      </c>
      <c r="PX31" s="17">
        <v>10</v>
      </c>
      <c r="PY31" s="17">
        <v>10</v>
      </c>
      <c r="PZ31" s="17">
        <v>10</v>
      </c>
      <c r="QA31" s="17">
        <v>0</v>
      </c>
      <c r="QB31" s="17">
        <v>0</v>
      </c>
      <c r="QC31" s="17">
        <v>6</v>
      </c>
      <c r="QD31" s="17">
        <v>6</v>
      </c>
      <c r="QE31" s="17">
        <v>-6</v>
      </c>
      <c r="QF31" s="17">
        <v>3.2</v>
      </c>
      <c r="QG31" s="17">
        <v>3.4</v>
      </c>
      <c r="QH31" s="17">
        <v>3.4</v>
      </c>
      <c r="QI31" s="17">
        <v>-0.2</v>
      </c>
      <c r="QJ31" s="17">
        <v>18.5</v>
      </c>
      <c r="QK31" s="17">
        <v>19</v>
      </c>
      <c r="QL31" s="17">
        <v>17.961169999999999</v>
      </c>
      <c r="QM31" s="17">
        <v>0.53883000000000003</v>
      </c>
      <c r="QN31" s="17">
        <v>12.8</v>
      </c>
      <c r="QO31" s="17"/>
      <c r="QP31" s="17">
        <v>12.835000000000001</v>
      </c>
      <c r="QQ31" s="17">
        <v>-3.5000000000000003E-2</v>
      </c>
      <c r="QR31" s="17">
        <v>15.6</v>
      </c>
      <c r="QS31" s="17"/>
      <c r="QT31" s="17">
        <v>15.172000000000001</v>
      </c>
      <c r="QU31" s="17">
        <v>0.42799999999999999</v>
      </c>
      <c r="QV31" s="17">
        <v>18.899999999999999</v>
      </c>
      <c r="QW31" s="17">
        <v>16.399999999999999</v>
      </c>
      <c r="QX31" s="17">
        <v>15.11</v>
      </c>
      <c r="QY31" s="17">
        <v>3.79</v>
      </c>
      <c r="QZ31" s="17">
        <v>46</v>
      </c>
      <c r="RA31" s="17">
        <v>51.4</v>
      </c>
      <c r="RB31" s="17">
        <v>42.475000000000001</v>
      </c>
      <c r="RC31" s="17">
        <v>3.5249999999999999</v>
      </c>
      <c r="RD31" s="17">
        <v>4.5</v>
      </c>
      <c r="RE31" s="17">
        <v>4.2</v>
      </c>
      <c r="RF31" s="17">
        <v>4.2</v>
      </c>
      <c r="RG31" s="17">
        <v>0.3</v>
      </c>
      <c r="RH31" s="17">
        <v>2.1</v>
      </c>
      <c r="RI31" s="17">
        <v>2.4</v>
      </c>
      <c r="RJ31" s="17">
        <v>2.4</v>
      </c>
      <c r="RK31" s="17">
        <v>-0.3</v>
      </c>
      <c r="RL31" s="17">
        <v>1.1000000000000001</v>
      </c>
      <c r="RM31" s="17">
        <v>1.2</v>
      </c>
      <c r="RN31" s="17">
        <v>1.2</v>
      </c>
      <c r="RO31" s="17">
        <v>-0.1</v>
      </c>
      <c r="RP31" s="17">
        <v>2.9</v>
      </c>
      <c r="RQ31" s="17">
        <v>2.8</v>
      </c>
      <c r="RR31" s="17">
        <v>2.8</v>
      </c>
      <c r="RS31" s="17">
        <v>0.1</v>
      </c>
      <c r="RT31" s="17">
        <v>15.7</v>
      </c>
      <c r="RU31" s="17"/>
      <c r="RV31" s="17">
        <v>13.941000000000001</v>
      </c>
      <c r="RW31" s="17">
        <v>1.7589999999999999</v>
      </c>
      <c r="RX31" s="17">
        <v>2.4</v>
      </c>
      <c r="RY31" s="17">
        <v>2.1989999999999998</v>
      </c>
      <c r="RZ31" s="17">
        <v>2.1989999999999998</v>
      </c>
      <c r="SA31" s="17">
        <v>0.20100000000000001</v>
      </c>
      <c r="SB31" s="17">
        <v>20.2</v>
      </c>
      <c r="SC31" s="17">
        <v>19.772790000000001</v>
      </c>
      <c r="SD31" s="17">
        <v>19.772790000000001</v>
      </c>
      <c r="SE31" s="17">
        <v>0.42720999999999998</v>
      </c>
      <c r="SF31" s="17">
        <v>1.3</v>
      </c>
      <c r="SG31" s="17">
        <v>1.196</v>
      </c>
      <c r="SH31" s="17">
        <v>1.196</v>
      </c>
      <c r="SI31" s="17">
        <v>0.104</v>
      </c>
      <c r="SJ31" s="17">
        <v>0.3</v>
      </c>
      <c r="SK31" s="17"/>
      <c r="SL31" s="17">
        <v>0.4</v>
      </c>
      <c r="SM31" s="17">
        <v>-0.1</v>
      </c>
      <c r="SN31" s="17">
        <v>6</v>
      </c>
      <c r="SO31" s="17">
        <v>6.9</v>
      </c>
      <c r="SP31" s="17">
        <v>6.9</v>
      </c>
      <c r="SQ31" s="17">
        <v>-0.9</v>
      </c>
      <c r="SR31" s="17">
        <v>3</v>
      </c>
      <c r="SS31" s="17">
        <v>4</v>
      </c>
      <c r="ST31" s="17">
        <v>3</v>
      </c>
      <c r="SU31" s="17">
        <v>0</v>
      </c>
      <c r="SV31" s="17">
        <v>4.5</v>
      </c>
      <c r="SW31" s="17">
        <v>4</v>
      </c>
      <c r="SX31" s="17">
        <v>4</v>
      </c>
      <c r="SY31" s="17">
        <v>0.5</v>
      </c>
      <c r="SZ31" s="17">
        <v>5.5</v>
      </c>
      <c r="TA31" s="17">
        <v>6</v>
      </c>
      <c r="TB31" s="17">
        <v>6</v>
      </c>
      <c r="TC31" s="17">
        <v>-0.5</v>
      </c>
      <c r="TD31" s="17">
        <v>10</v>
      </c>
      <c r="TE31" s="17">
        <v>10</v>
      </c>
      <c r="TF31" s="17">
        <v>10</v>
      </c>
      <c r="TG31" s="17">
        <v>0</v>
      </c>
      <c r="TH31" s="17">
        <v>12.1</v>
      </c>
      <c r="TI31" s="17">
        <v>18.8</v>
      </c>
      <c r="TJ31" s="17">
        <v>18.192</v>
      </c>
      <c r="TK31" s="17">
        <v>-6.0919999999999996</v>
      </c>
      <c r="TL31" s="17">
        <v>63.5</v>
      </c>
      <c r="TM31" s="17">
        <v>57.9</v>
      </c>
      <c r="TN31" s="17">
        <v>49.375</v>
      </c>
      <c r="TO31" s="17">
        <v>14.125</v>
      </c>
      <c r="TP31" s="17">
        <v>28.5</v>
      </c>
      <c r="TQ31" s="17"/>
      <c r="TR31" s="17">
        <v>25.998999999999999</v>
      </c>
      <c r="TS31" s="17">
        <v>2.5009999999999999</v>
      </c>
      <c r="TT31" s="17">
        <v>24.6</v>
      </c>
      <c r="TU31" s="17">
        <v>24.476739999999999</v>
      </c>
      <c r="TV31" s="17">
        <v>28.84</v>
      </c>
      <c r="TW31" s="17">
        <v>-4.24</v>
      </c>
      <c r="TX31" s="17">
        <v>27.2</v>
      </c>
      <c r="TY31" s="17">
        <v>31.983930000000001</v>
      </c>
      <c r="TZ31" s="17">
        <v>47.313000000000002</v>
      </c>
      <c r="UA31" s="17">
        <v>-20.113</v>
      </c>
      <c r="UB31" s="17">
        <v>3.4</v>
      </c>
      <c r="UC31" s="17">
        <v>3.6</v>
      </c>
      <c r="UD31" s="17">
        <v>3.2959999999999998</v>
      </c>
      <c r="UE31" s="17">
        <v>0.104</v>
      </c>
      <c r="UF31" s="17">
        <v>1.7</v>
      </c>
      <c r="UG31" s="17">
        <v>3.3</v>
      </c>
      <c r="UH31" s="17">
        <v>2.746</v>
      </c>
      <c r="UI31" s="17">
        <v>-1.046</v>
      </c>
      <c r="UJ31" s="17">
        <v>7.1</v>
      </c>
      <c r="UK31" s="17">
        <v>7</v>
      </c>
      <c r="UL31" s="17">
        <v>7</v>
      </c>
      <c r="UM31" s="17">
        <v>0.1</v>
      </c>
      <c r="UN31" s="17">
        <v>2.5</v>
      </c>
      <c r="UO31" s="17">
        <v>2.2000000000000002</v>
      </c>
      <c r="UP31" s="17">
        <v>2.2000000000000002</v>
      </c>
      <c r="UQ31" s="17">
        <v>0.3</v>
      </c>
      <c r="UR31" s="17">
        <v>8</v>
      </c>
      <c r="US31" s="17">
        <v>7.6</v>
      </c>
      <c r="UT31" s="17">
        <v>7.6</v>
      </c>
      <c r="UU31" s="17">
        <v>0.4</v>
      </c>
      <c r="UV31" s="17">
        <v>4.2</v>
      </c>
      <c r="UW31" s="17">
        <v>4.8</v>
      </c>
      <c r="UX31" s="17">
        <v>4.8</v>
      </c>
      <c r="UY31" s="17">
        <v>-0.6</v>
      </c>
      <c r="UZ31" s="17">
        <v>4.7</v>
      </c>
      <c r="VA31" s="17">
        <v>5.2</v>
      </c>
      <c r="VB31" s="17">
        <v>5.2</v>
      </c>
      <c r="VC31" s="17">
        <v>-0.5</v>
      </c>
      <c r="VD31" s="17">
        <v>4.9000000000000004</v>
      </c>
      <c r="VE31" s="17">
        <v>5.3</v>
      </c>
      <c r="VF31" s="17">
        <v>5.3</v>
      </c>
      <c r="VG31" s="17">
        <v>-0.4</v>
      </c>
      <c r="VH31" s="17">
        <v>14.2</v>
      </c>
      <c r="VI31" s="17">
        <v>15.2</v>
      </c>
      <c r="VJ31" s="17">
        <v>15.504</v>
      </c>
      <c r="VK31" s="17">
        <v>-1.304</v>
      </c>
      <c r="VL31" s="17">
        <v>212.1</v>
      </c>
      <c r="VM31" s="17"/>
      <c r="VN31" s="17">
        <v>220.45500000000001</v>
      </c>
      <c r="VO31" s="17">
        <v>-8.3550000000000004</v>
      </c>
      <c r="VP31" s="17">
        <v>16.8</v>
      </c>
      <c r="VQ31" s="17"/>
      <c r="VR31" s="17">
        <v>14.571</v>
      </c>
      <c r="VS31" s="17">
        <v>2.2290000000000001</v>
      </c>
      <c r="VT31" s="17">
        <v>117.7</v>
      </c>
      <c r="VU31" s="17"/>
      <c r="VV31" s="17">
        <v>118.738</v>
      </c>
      <c r="VW31" s="17">
        <v>-1.038</v>
      </c>
      <c r="VX31" s="17">
        <v>0.6</v>
      </c>
      <c r="VY31" s="17">
        <v>0.6</v>
      </c>
      <c r="VZ31" s="17">
        <v>0.6</v>
      </c>
      <c r="WA31" s="17">
        <v>0</v>
      </c>
      <c r="WB31" s="17">
        <v>7.6</v>
      </c>
      <c r="WC31" s="17">
        <v>8.8212600000000005</v>
      </c>
      <c r="WD31" s="17">
        <v>13</v>
      </c>
      <c r="WE31" s="17">
        <v>-5.4</v>
      </c>
      <c r="WF31" s="17">
        <v>19.2</v>
      </c>
      <c r="WG31" s="17">
        <v>19.115590000000001</v>
      </c>
      <c r="WH31" s="17">
        <v>25</v>
      </c>
      <c r="WI31" s="17">
        <v>-5.8</v>
      </c>
      <c r="WJ31" s="17">
        <v>86.9</v>
      </c>
      <c r="WK31" s="17"/>
      <c r="WL31" s="17">
        <v>88.06</v>
      </c>
      <c r="WM31" s="17">
        <v>-1.1599999999999999</v>
      </c>
      <c r="WN31" s="17">
        <v>16.5</v>
      </c>
      <c r="WO31" s="17"/>
      <c r="WP31" s="17">
        <v>16.960999999999999</v>
      </c>
      <c r="WQ31" s="17">
        <v>-0.46100000000000002</v>
      </c>
      <c r="WR31" s="17">
        <v>10</v>
      </c>
      <c r="WS31" s="17">
        <v>10</v>
      </c>
      <c r="WT31" s="17">
        <v>5.4</v>
      </c>
      <c r="WU31" s="17">
        <v>4.5999999999999996</v>
      </c>
      <c r="WV31" s="17">
        <v>18.5</v>
      </c>
      <c r="WW31" s="17">
        <v>19.223299999999998</v>
      </c>
      <c r="WX31" s="17">
        <v>19.223299999999998</v>
      </c>
      <c r="WY31" s="17">
        <v>-0.72330000000000005</v>
      </c>
      <c r="WZ31" s="17">
        <v>9.3000000000000007</v>
      </c>
      <c r="XA31" s="17">
        <v>10.8</v>
      </c>
      <c r="XB31" s="17">
        <v>10.8</v>
      </c>
      <c r="XC31" s="17">
        <v>-1.5</v>
      </c>
      <c r="XD31" s="17"/>
      <c r="XE31" s="17"/>
      <c r="XF31" s="17"/>
      <c r="XG31" s="17">
        <v>0</v>
      </c>
      <c r="XH31" s="17"/>
      <c r="XI31" s="17"/>
      <c r="XJ31" s="17"/>
      <c r="XK31" s="17">
        <v>0</v>
      </c>
      <c r="XL31" s="17">
        <v>0</v>
      </c>
      <c r="XM31" s="17">
        <v>14</v>
      </c>
      <c r="XN31" s="17">
        <v>14</v>
      </c>
      <c r="XO31" s="17">
        <v>-14</v>
      </c>
      <c r="XP31" s="17"/>
      <c r="XQ31" s="17"/>
      <c r="XR31" s="17"/>
      <c r="XS31" s="17">
        <v>0</v>
      </c>
      <c r="XT31" s="17">
        <v>8.8000000000000007</v>
      </c>
      <c r="XU31" s="17">
        <v>7.95</v>
      </c>
      <c r="XV31" s="17">
        <v>7.95</v>
      </c>
      <c r="XW31" s="17">
        <v>0.85</v>
      </c>
      <c r="XX31" s="17"/>
      <c r="XY31" s="17"/>
      <c r="XZ31" s="17"/>
      <c r="YA31" s="17">
        <v>0</v>
      </c>
      <c r="YB31" s="17"/>
      <c r="YC31" s="17"/>
      <c r="YD31" s="17"/>
      <c r="YE31" s="17">
        <v>0</v>
      </c>
    </row>
    <row r="32" spans="1:655" ht="24" customHeight="1" x14ac:dyDescent="0.25">
      <c r="A32" s="1"/>
      <c r="B32" s="18" t="s">
        <v>56</v>
      </c>
      <c r="C32" s="18" t="s">
        <v>749</v>
      </c>
      <c r="D32" s="19">
        <v>58.3</v>
      </c>
      <c r="E32" s="19">
        <v>51.3048</v>
      </c>
      <c r="F32" s="19">
        <v>55.226900000000001</v>
      </c>
      <c r="G32" s="19">
        <v>3.0731000000000002</v>
      </c>
      <c r="H32" s="19">
        <v>647.5</v>
      </c>
      <c r="I32" s="19">
        <v>643.65809000000002</v>
      </c>
      <c r="J32" s="19">
        <v>643.65809000000002</v>
      </c>
      <c r="K32" s="19">
        <v>3.8419099999999999</v>
      </c>
      <c r="L32" s="19">
        <v>215.9</v>
      </c>
      <c r="M32" s="19">
        <v>209.39341999999999</v>
      </c>
      <c r="N32" s="19">
        <v>209.39341999999999</v>
      </c>
      <c r="O32" s="19">
        <v>6.5065799999999996</v>
      </c>
      <c r="P32" s="19"/>
      <c r="Q32" s="19"/>
      <c r="R32" s="19"/>
      <c r="S32" s="19">
        <v>0</v>
      </c>
      <c r="T32" s="19"/>
      <c r="U32" s="19"/>
      <c r="V32" s="19"/>
      <c r="W32" s="19">
        <v>0</v>
      </c>
      <c r="X32" s="19">
        <v>44.9</v>
      </c>
      <c r="Y32" s="19">
        <v>51.363340000000001</v>
      </c>
      <c r="Z32" s="19">
        <v>20.239830000000001</v>
      </c>
      <c r="AA32" s="19">
        <v>24.660170000000001</v>
      </c>
      <c r="AB32" s="19">
        <v>81.099999999999994</v>
      </c>
      <c r="AC32" s="19">
        <v>79.611649999999997</v>
      </c>
      <c r="AD32" s="19">
        <v>94.878</v>
      </c>
      <c r="AE32" s="19">
        <v>-13.778</v>
      </c>
      <c r="AF32" s="19"/>
      <c r="AG32" s="19"/>
      <c r="AH32" s="19"/>
      <c r="AI32" s="19">
        <v>0</v>
      </c>
      <c r="AJ32" s="19"/>
      <c r="AK32" s="19"/>
      <c r="AL32" s="19"/>
      <c r="AM32" s="19">
        <v>0</v>
      </c>
      <c r="AN32" s="19">
        <v>184.3</v>
      </c>
      <c r="AO32" s="19">
        <v>196.42444</v>
      </c>
      <c r="AP32" s="19">
        <v>196.42444</v>
      </c>
      <c r="AQ32" s="19">
        <v>-12.12444</v>
      </c>
      <c r="AR32" s="19">
        <v>178.7</v>
      </c>
      <c r="AS32" s="19">
        <v>196.42444</v>
      </c>
      <c r="AT32" s="19">
        <v>196.42444</v>
      </c>
      <c r="AU32" s="19">
        <v>-17.724440000000001</v>
      </c>
      <c r="AV32" s="19">
        <v>180</v>
      </c>
      <c r="AW32" s="19">
        <v>196.42444</v>
      </c>
      <c r="AX32" s="19">
        <v>196.42444</v>
      </c>
      <c r="AY32" s="19">
        <v>-16.424440000000001</v>
      </c>
      <c r="AZ32" s="19">
        <v>274.89999999999998</v>
      </c>
      <c r="BA32" s="19">
        <v>294.63666999999998</v>
      </c>
      <c r="BB32" s="19">
        <v>294.63666999999998</v>
      </c>
      <c r="BC32" s="19">
        <v>-19.73667</v>
      </c>
      <c r="BD32" s="19">
        <v>213.6</v>
      </c>
      <c r="BE32" s="19">
        <v>208.28218000000001</v>
      </c>
      <c r="BF32" s="19">
        <v>208.28218000000001</v>
      </c>
      <c r="BG32" s="19">
        <v>5.3178200000000002</v>
      </c>
      <c r="BH32" s="19">
        <v>109.6</v>
      </c>
      <c r="BI32" s="19">
        <v>104.14109000000001</v>
      </c>
      <c r="BJ32" s="19">
        <v>104.14109000000001</v>
      </c>
      <c r="BK32" s="19">
        <v>5.4589100000000004</v>
      </c>
      <c r="BL32" s="19">
        <v>412.3</v>
      </c>
      <c r="BM32" s="19">
        <v>276.02305999999999</v>
      </c>
      <c r="BN32" s="19">
        <v>336.55421999999999</v>
      </c>
      <c r="BO32" s="19">
        <v>75.745779999999996</v>
      </c>
      <c r="BP32" s="19">
        <v>4.3</v>
      </c>
      <c r="BQ32" s="19">
        <v>4.4318400000000002</v>
      </c>
      <c r="BR32" s="19">
        <v>4.4318400000000002</v>
      </c>
      <c r="BS32" s="19">
        <v>-0.13184000000000001</v>
      </c>
      <c r="BT32" s="19"/>
      <c r="BU32" s="19"/>
      <c r="BV32" s="19"/>
      <c r="BW32" s="19">
        <v>0</v>
      </c>
      <c r="BX32" s="19"/>
      <c r="BY32" s="19"/>
      <c r="BZ32" s="19"/>
      <c r="CA32" s="19">
        <v>0</v>
      </c>
      <c r="CB32" s="19"/>
      <c r="CC32" s="19"/>
      <c r="CD32" s="19"/>
      <c r="CE32" s="19">
        <v>0</v>
      </c>
      <c r="CF32" s="19"/>
      <c r="CG32" s="19"/>
      <c r="CH32" s="19"/>
      <c r="CI32" s="19">
        <v>0</v>
      </c>
      <c r="CJ32" s="19">
        <v>123.1</v>
      </c>
      <c r="CK32" s="19">
        <v>116.66768</v>
      </c>
      <c r="CL32" s="19">
        <v>116.66768</v>
      </c>
      <c r="CM32" s="19">
        <v>6.4323199999999998</v>
      </c>
      <c r="CN32" s="19">
        <v>6.5</v>
      </c>
      <c r="CO32" s="19">
        <v>5.1333399999999996</v>
      </c>
      <c r="CP32" s="19">
        <v>5.1333399999999996</v>
      </c>
      <c r="CQ32" s="19">
        <v>1.36666</v>
      </c>
      <c r="CR32" s="19">
        <v>5.2</v>
      </c>
      <c r="CS32" s="19">
        <v>2.8177599999999998</v>
      </c>
      <c r="CT32" s="19">
        <v>2.8177599999999998</v>
      </c>
      <c r="CU32" s="19">
        <v>2.3822399999999999</v>
      </c>
      <c r="CV32" s="19"/>
      <c r="CW32" s="19"/>
      <c r="CX32" s="19"/>
      <c r="CY32" s="19">
        <v>0</v>
      </c>
      <c r="CZ32" s="19">
        <v>7.1</v>
      </c>
      <c r="DA32" s="19">
        <v>6.8787000000000003</v>
      </c>
      <c r="DB32" s="19">
        <v>6.8787000000000003</v>
      </c>
      <c r="DC32" s="19">
        <v>0.2213</v>
      </c>
      <c r="DD32" s="19">
        <v>11.6</v>
      </c>
      <c r="DE32" s="19">
        <v>14.919420000000001</v>
      </c>
      <c r="DF32" s="19">
        <v>12.77125</v>
      </c>
      <c r="DG32" s="19">
        <v>-1.1712499999999999</v>
      </c>
      <c r="DH32" s="19">
        <v>75.5</v>
      </c>
      <c r="DI32" s="19">
        <v>65</v>
      </c>
      <c r="DJ32" s="19">
        <v>40.009880000000003</v>
      </c>
      <c r="DK32" s="19">
        <v>35.490119999999997</v>
      </c>
      <c r="DL32" s="19"/>
      <c r="DM32" s="19"/>
      <c r="DN32" s="19"/>
      <c r="DO32" s="19">
        <v>0</v>
      </c>
      <c r="DP32" s="19"/>
      <c r="DQ32" s="19"/>
      <c r="DR32" s="19"/>
      <c r="DS32" s="19">
        <v>0</v>
      </c>
      <c r="DT32" s="19"/>
      <c r="DU32" s="19"/>
      <c r="DV32" s="19"/>
      <c r="DW32" s="19">
        <v>0</v>
      </c>
      <c r="DX32" s="19"/>
      <c r="DY32" s="19"/>
      <c r="DZ32" s="19"/>
      <c r="EA32" s="19">
        <v>0</v>
      </c>
      <c r="EB32" s="19">
        <v>56</v>
      </c>
      <c r="EC32" s="19">
        <v>55.841569999999997</v>
      </c>
      <c r="ED32" s="19">
        <v>55.841569999999997</v>
      </c>
      <c r="EE32" s="19">
        <v>0.15842999999999999</v>
      </c>
      <c r="EF32" s="19">
        <v>111</v>
      </c>
      <c r="EG32" s="19">
        <v>110.21751999999999</v>
      </c>
      <c r="EH32" s="19">
        <v>110.21751999999999</v>
      </c>
      <c r="EI32" s="19">
        <v>0.78247999999999995</v>
      </c>
      <c r="EJ32" s="19"/>
      <c r="EK32" s="19"/>
      <c r="EL32" s="19"/>
      <c r="EM32" s="19">
        <v>0</v>
      </c>
      <c r="EN32" s="19"/>
      <c r="EO32" s="19"/>
      <c r="EP32" s="19"/>
      <c r="EQ32" s="19">
        <v>0</v>
      </c>
      <c r="ER32" s="19"/>
      <c r="ES32" s="19"/>
      <c r="ET32" s="19"/>
      <c r="EU32" s="19">
        <v>0</v>
      </c>
      <c r="EV32" s="19">
        <v>6.4</v>
      </c>
      <c r="EW32" s="19">
        <v>6.39</v>
      </c>
      <c r="EX32" s="19">
        <v>6.39</v>
      </c>
      <c r="EY32" s="19">
        <v>0.01</v>
      </c>
      <c r="EZ32" s="19">
        <v>230.2</v>
      </c>
      <c r="FA32" s="19">
        <v>201.89365000000001</v>
      </c>
      <c r="FB32" s="19">
        <v>151.9323</v>
      </c>
      <c r="FC32" s="19">
        <v>78.267700000000005</v>
      </c>
      <c r="FD32" s="19">
        <v>38.5</v>
      </c>
      <c r="FE32" s="19">
        <v>36.820390000000003</v>
      </c>
      <c r="FF32" s="19">
        <v>36.90014</v>
      </c>
      <c r="FG32" s="19">
        <v>1.5998600000000001</v>
      </c>
      <c r="FH32" s="19">
        <v>111.5</v>
      </c>
      <c r="FI32" s="19">
        <v>112.01031</v>
      </c>
      <c r="FJ32" s="19">
        <v>65.134370000000004</v>
      </c>
      <c r="FK32" s="19">
        <v>46.365630000000003</v>
      </c>
      <c r="FL32" s="19">
        <v>25.4</v>
      </c>
      <c r="FM32" s="19">
        <v>24.878640000000001</v>
      </c>
      <c r="FN32" s="19">
        <v>22.625250000000001</v>
      </c>
      <c r="FO32" s="19">
        <v>2.77475</v>
      </c>
      <c r="FP32" s="19">
        <v>17.3</v>
      </c>
      <c r="FQ32" s="19">
        <v>14.752190000000001</v>
      </c>
      <c r="FR32" s="19">
        <v>14.927820000000001</v>
      </c>
      <c r="FS32" s="19">
        <v>2.3721800000000002</v>
      </c>
      <c r="FT32" s="19">
        <v>16</v>
      </c>
      <c r="FU32" s="19">
        <v>16.990290000000002</v>
      </c>
      <c r="FV32" s="19">
        <v>16.990290000000002</v>
      </c>
      <c r="FW32" s="19">
        <v>-0.99029</v>
      </c>
      <c r="FX32" s="19">
        <v>65.5</v>
      </c>
      <c r="FY32" s="19">
        <v>63.751600000000003</v>
      </c>
      <c r="FZ32" s="19">
        <v>63.751600000000003</v>
      </c>
      <c r="GA32" s="19">
        <v>1.7484</v>
      </c>
      <c r="GB32" s="19">
        <v>181.8</v>
      </c>
      <c r="GC32" s="19">
        <v>185.10007999999999</v>
      </c>
      <c r="GD32" s="19">
        <v>185.10007999999999</v>
      </c>
      <c r="GE32" s="19">
        <v>-3.3000799999999999</v>
      </c>
      <c r="GF32" s="19">
        <v>182</v>
      </c>
      <c r="GG32" s="19">
        <v>185.10007999999999</v>
      </c>
      <c r="GH32" s="19">
        <v>185.10007999999999</v>
      </c>
      <c r="GI32" s="19">
        <v>-3.1000800000000002</v>
      </c>
      <c r="GJ32" s="19">
        <v>183.7</v>
      </c>
      <c r="GK32" s="19">
        <v>185.10007999999999</v>
      </c>
      <c r="GL32" s="19">
        <v>185.10007999999999</v>
      </c>
      <c r="GM32" s="19">
        <v>-1.40008</v>
      </c>
      <c r="GN32" s="19">
        <v>85</v>
      </c>
      <c r="GO32" s="19">
        <v>80.566519999999997</v>
      </c>
      <c r="GP32" s="19">
        <v>65.292739999999995</v>
      </c>
      <c r="GQ32" s="19">
        <v>19.707260000000002</v>
      </c>
      <c r="GR32" s="19">
        <v>5.4</v>
      </c>
      <c r="GS32" s="19">
        <v>5.1525699999999999</v>
      </c>
      <c r="GT32" s="19">
        <v>5.8686699999999998</v>
      </c>
      <c r="GU32" s="19">
        <v>-0.46866999999999998</v>
      </c>
      <c r="GV32" s="19">
        <v>1.2</v>
      </c>
      <c r="GW32" s="19">
        <v>1.0171699999999999</v>
      </c>
      <c r="GX32" s="19">
        <v>6.1567800000000004</v>
      </c>
      <c r="GY32" s="19">
        <v>-4.9567800000000002</v>
      </c>
      <c r="GZ32" s="19">
        <v>33.9</v>
      </c>
      <c r="HA32" s="19">
        <v>34.47804</v>
      </c>
      <c r="HB32" s="19">
        <v>34.47804</v>
      </c>
      <c r="HC32" s="19">
        <v>-0.57804</v>
      </c>
      <c r="HD32" s="19">
        <v>0</v>
      </c>
      <c r="HE32" s="19">
        <v>25.3767</v>
      </c>
      <c r="HF32" s="19">
        <v>25.3767</v>
      </c>
      <c r="HG32" s="19">
        <v>-25.3767</v>
      </c>
      <c r="HH32" s="19">
        <v>2</v>
      </c>
      <c r="HI32" s="19">
        <v>1.97359</v>
      </c>
      <c r="HJ32" s="19">
        <v>1.97359</v>
      </c>
      <c r="HK32" s="19">
        <v>2.6409999999999999E-2</v>
      </c>
      <c r="HL32" s="19">
        <v>14.7</v>
      </c>
      <c r="HM32" s="19">
        <v>16.664079999999998</v>
      </c>
      <c r="HN32" s="19">
        <v>0</v>
      </c>
      <c r="HO32" s="19">
        <v>14.7</v>
      </c>
      <c r="HP32" s="19">
        <v>72.099999999999994</v>
      </c>
      <c r="HQ32" s="19">
        <v>72.339330000000004</v>
      </c>
      <c r="HR32" s="19">
        <v>64.257300000000001</v>
      </c>
      <c r="HS32" s="19">
        <v>7.8426999999999998</v>
      </c>
      <c r="HT32" s="19"/>
      <c r="HU32" s="19"/>
      <c r="HV32" s="19"/>
      <c r="HW32" s="19">
        <v>0</v>
      </c>
      <c r="HX32" s="19"/>
      <c r="HY32" s="19"/>
      <c r="HZ32" s="19"/>
      <c r="IA32" s="19">
        <v>0</v>
      </c>
      <c r="IB32" s="19">
        <v>85.5</v>
      </c>
      <c r="IC32" s="19">
        <v>85.482579999999999</v>
      </c>
      <c r="ID32" s="19">
        <v>85.482579999999999</v>
      </c>
      <c r="IE32" s="19">
        <v>1.7420000000000001E-2</v>
      </c>
      <c r="IF32" s="19">
        <v>0</v>
      </c>
      <c r="IG32" s="19"/>
      <c r="IH32" s="19">
        <v>0</v>
      </c>
      <c r="II32" s="19">
        <v>0</v>
      </c>
      <c r="IJ32" s="19"/>
      <c r="IK32" s="19"/>
      <c r="IL32" s="19"/>
      <c r="IM32" s="19">
        <v>0</v>
      </c>
      <c r="IN32" s="19">
        <v>46.4</v>
      </c>
      <c r="IO32" s="19">
        <v>48.181449999999998</v>
      </c>
      <c r="IP32" s="19">
        <v>48.181449999999998</v>
      </c>
      <c r="IQ32" s="19">
        <v>-1.78145</v>
      </c>
      <c r="IR32" s="19"/>
      <c r="IS32" s="19"/>
      <c r="IT32" s="19"/>
      <c r="IU32" s="19">
        <v>0</v>
      </c>
      <c r="IV32" s="19"/>
      <c r="IW32" s="19"/>
      <c r="IX32" s="19"/>
      <c r="IY32" s="19">
        <v>0</v>
      </c>
      <c r="IZ32" s="19"/>
      <c r="JA32" s="19"/>
      <c r="JB32" s="19"/>
      <c r="JC32" s="19">
        <v>0</v>
      </c>
      <c r="JD32" s="19">
        <v>65.7</v>
      </c>
      <c r="JE32" s="19">
        <v>62.757680000000001</v>
      </c>
      <c r="JF32" s="19">
        <v>53.092820000000003</v>
      </c>
      <c r="JG32" s="19">
        <v>12.60718</v>
      </c>
      <c r="JH32" s="19">
        <v>174.1</v>
      </c>
      <c r="JI32" s="19">
        <v>178.52956</v>
      </c>
      <c r="JJ32" s="19">
        <v>178.52956</v>
      </c>
      <c r="JK32" s="19">
        <v>-4.4295600000000004</v>
      </c>
      <c r="JL32" s="19">
        <v>172.3</v>
      </c>
      <c r="JM32" s="19">
        <v>178.52956</v>
      </c>
      <c r="JN32" s="19">
        <v>178.52956</v>
      </c>
      <c r="JO32" s="19">
        <v>-6.2295600000000002</v>
      </c>
      <c r="JP32" s="19">
        <v>200</v>
      </c>
      <c r="JQ32" s="19">
        <v>178.52956</v>
      </c>
      <c r="JR32" s="19">
        <v>178.52956</v>
      </c>
      <c r="JS32" s="19">
        <v>21.47044</v>
      </c>
      <c r="JT32" s="19">
        <v>271.8</v>
      </c>
      <c r="JU32" s="19">
        <v>267.79433</v>
      </c>
      <c r="JV32" s="19">
        <v>267.79433</v>
      </c>
      <c r="JW32" s="19">
        <v>4.0056700000000003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1.4</v>
      </c>
      <c r="LE32" s="19">
        <v>1.1522699999999999</v>
      </c>
      <c r="LF32" s="19">
        <v>1.1522699999999999</v>
      </c>
      <c r="LG32" s="19">
        <v>0.24773000000000001</v>
      </c>
      <c r="LH32" s="19">
        <v>157.4</v>
      </c>
      <c r="LI32" s="19">
        <v>161.62456</v>
      </c>
      <c r="LJ32" s="19">
        <v>161.57964000000001</v>
      </c>
      <c r="LK32" s="19">
        <v>-4.17964</v>
      </c>
      <c r="LL32" s="19">
        <v>74.3</v>
      </c>
      <c r="LM32" s="19">
        <v>72.663359999999997</v>
      </c>
      <c r="LN32" s="19">
        <v>76.263339999999999</v>
      </c>
      <c r="LO32" s="19">
        <v>-1.9633400000000001</v>
      </c>
      <c r="LP32" s="19">
        <v>66.5</v>
      </c>
      <c r="LQ32" s="19">
        <v>67.133979999999994</v>
      </c>
      <c r="LR32" s="19">
        <v>67.133979999999994</v>
      </c>
      <c r="LS32" s="19">
        <v>-0.63397999999999999</v>
      </c>
      <c r="LT32" s="19">
        <v>64.400000000000006</v>
      </c>
      <c r="LU32" s="19">
        <v>63.432110000000002</v>
      </c>
      <c r="LV32" s="19">
        <v>65.984009999999998</v>
      </c>
      <c r="LW32" s="19">
        <v>-1.5840099999999999</v>
      </c>
      <c r="LX32" s="19">
        <v>29</v>
      </c>
      <c r="LY32" s="19">
        <v>29.951460000000001</v>
      </c>
      <c r="LZ32" s="19">
        <v>27.30705</v>
      </c>
      <c r="MA32" s="19">
        <v>1.69295</v>
      </c>
      <c r="MB32" s="19">
        <v>64.900000000000006</v>
      </c>
      <c r="MC32" s="19"/>
      <c r="MD32" s="19">
        <v>68</v>
      </c>
      <c r="ME32" s="19">
        <v>-3.1</v>
      </c>
      <c r="MF32" s="19"/>
      <c r="MG32" s="19"/>
      <c r="MH32" s="19"/>
      <c r="MI32" s="19">
        <v>0</v>
      </c>
      <c r="MJ32" s="19"/>
      <c r="MK32" s="19"/>
      <c r="ML32" s="19"/>
      <c r="MM32" s="19">
        <v>0</v>
      </c>
      <c r="MN32" s="19">
        <v>146.80000000000001</v>
      </c>
      <c r="MO32" s="19">
        <v>149.77393000000001</v>
      </c>
      <c r="MP32" s="19">
        <v>149.77393000000001</v>
      </c>
      <c r="MQ32" s="19">
        <v>-2.9739300000000002</v>
      </c>
      <c r="MR32" s="19">
        <v>148.9</v>
      </c>
      <c r="MS32" s="19">
        <v>149.77393000000001</v>
      </c>
      <c r="MT32" s="19">
        <v>149.77393000000001</v>
      </c>
      <c r="MU32" s="19">
        <v>-0.87392999999999998</v>
      </c>
      <c r="MV32" s="19">
        <v>150.4</v>
      </c>
      <c r="MW32" s="19">
        <v>149.77393000000001</v>
      </c>
      <c r="MX32" s="19">
        <v>149.77393000000001</v>
      </c>
      <c r="MY32" s="19">
        <v>0.62607000000000002</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215.6</v>
      </c>
      <c r="NU32" s="19">
        <v>166.21809999999999</v>
      </c>
      <c r="NV32" s="19">
        <v>192.42551</v>
      </c>
      <c r="NW32" s="19">
        <v>23.174489999999999</v>
      </c>
      <c r="NX32" s="19">
        <v>102.5</v>
      </c>
      <c r="NY32" s="19">
        <v>83.109049999999996</v>
      </c>
      <c r="NZ32" s="19">
        <v>96.212760000000003</v>
      </c>
      <c r="OA32" s="19">
        <v>6.2872399999999997</v>
      </c>
      <c r="OB32" s="19">
        <v>1.3</v>
      </c>
      <c r="OC32" s="19"/>
      <c r="OD32" s="19">
        <v>1.1879999999999999</v>
      </c>
      <c r="OE32" s="19">
        <v>0.112</v>
      </c>
      <c r="OF32" s="19">
        <v>65.5</v>
      </c>
      <c r="OG32" s="19">
        <v>55.063989999999997</v>
      </c>
      <c r="OH32" s="19">
        <v>72.448999999999998</v>
      </c>
      <c r="OI32" s="19">
        <v>-6.9489999999999998</v>
      </c>
      <c r="OJ32" s="19">
        <v>65.400000000000006</v>
      </c>
      <c r="OK32" s="19"/>
      <c r="OL32" s="19">
        <v>69.685000000000002</v>
      </c>
      <c r="OM32" s="19">
        <v>-4.2850000000000001</v>
      </c>
      <c r="ON32" s="19">
        <v>17.399999999999999</v>
      </c>
      <c r="OO32" s="19">
        <v>16.98</v>
      </c>
      <c r="OP32" s="19">
        <v>16.98</v>
      </c>
      <c r="OQ32" s="19">
        <v>0.42</v>
      </c>
      <c r="OR32" s="19">
        <v>0.4</v>
      </c>
      <c r="OS32" s="19"/>
      <c r="OT32" s="19">
        <v>0.4</v>
      </c>
      <c r="OU32" s="19">
        <v>0</v>
      </c>
      <c r="OV32" s="19">
        <v>9.6</v>
      </c>
      <c r="OW32" s="19">
        <v>9</v>
      </c>
      <c r="OX32" s="19">
        <v>9</v>
      </c>
      <c r="OY32" s="19">
        <v>0.6</v>
      </c>
      <c r="OZ32" s="19">
        <v>10</v>
      </c>
      <c r="PA32" s="19">
        <v>9</v>
      </c>
      <c r="PB32" s="19">
        <v>9</v>
      </c>
      <c r="PC32" s="19">
        <v>1</v>
      </c>
      <c r="PD32" s="19">
        <v>3</v>
      </c>
      <c r="PE32" s="19">
        <v>4.0151500000000002</v>
      </c>
      <c r="PF32" s="19">
        <v>1.9901800000000001</v>
      </c>
      <c r="PG32" s="19">
        <v>1.0098199999999999</v>
      </c>
      <c r="PH32" s="19">
        <v>0.3</v>
      </c>
      <c r="PI32" s="19">
        <v>1</v>
      </c>
      <c r="PJ32" s="19">
        <v>1</v>
      </c>
      <c r="PK32" s="19">
        <v>-0.7</v>
      </c>
      <c r="PL32" s="19">
        <v>2.8</v>
      </c>
      <c r="PM32" s="19">
        <v>2.2000000000000002</v>
      </c>
      <c r="PN32" s="19">
        <v>2.2000000000000002</v>
      </c>
      <c r="PO32" s="19">
        <v>0.6</v>
      </c>
      <c r="PP32" s="19">
        <v>2.4</v>
      </c>
      <c r="PQ32" s="19">
        <v>2.4</v>
      </c>
      <c r="PR32" s="19">
        <v>2.4</v>
      </c>
      <c r="PS32" s="19">
        <v>0</v>
      </c>
      <c r="PT32" s="19">
        <v>20.2</v>
      </c>
      <c r="PU32" s="19">
        <v>20</v>
      </c>
      <c r="PV32" s="19">
        <v>19.417480000000001</v>
      </c>
      <c r="PW32" s="19">
        <v>0.78251999999999999</v>
      </c>
      <c r="PX32" s="19">
        <v>10</v>
      </c>
      <c r="PY32" s="19">
        <v>10</v>
      </c>
      <c r="PZ32" s="19">
        <v>10</v>
      </c>
      <c r="QA32" s="19">
        <v>0</v>
      </c>
      <c r="QB32" s="19">
        <v>10</v>
      </c>
      <c r="QC32" s="19">
        <v>6</v>
      </c>
      <c r="QD32" s="19">
        <v>6</v>
      </c>
      <c r="QE32" s="19">
        <v>4</v>
      </c>
      <c r="QF32" s="19">
        <v>3.2</v>
      </c>
      <c r="QG32" s="19">
        <v>3.4</v>
      </c>
      <c r="QH32" s="19">
        <v>3.4</v>
      </c>
      <c r="QI32" s="19">
        <v>-0.2</v>
      </c>
      <c r="QJ32" s="19">
        <v>18.5</v>
      </c>
      <c r="QK32" s="19">
        <v>19</v>
      </c>
      <c r="QL32" s="19">
        <v>17.961169999999999</v>
      </c>
      <c r="QM32" s="19">
        <v>0.53883000000000003</v>
      </c>
      <c r="QN32" s="19">
        <v>12.7</v>
      </c>
      <c r="QO32" s="19"/>
      <c r="QP32" s="19">
        <v>12.882</v>
      </c>
      <c r="QQ32" s="19">
        <v>-0.182</v>
      </c>
      <c r="QR32" s="19">
        <v>15.4</v>
      </c>
      <c r="QS32" s="19"/>
      <c r="QT32" s="19">
        <v>15.221</v>
      </c>
      <c r="QU32" s="19">
        <v>0.17899999999999999</v>
      </c>
      <c r="QV32" s="19">
        <v>18.600000000000001</v>
      </c>
      <c r="QW32" s="19">
        <v>16.5</v>
      </c>
      <c r="QX32" s="19">
        <v>15.494999999999999</v>
      </c>
      <c r="QY32" s="19">
        <v>3.105</v>
      </c>
      <c r="QZ32" s="19">
        <v>42.2</v>
      </c>
      <c r="RA32" s="19">
        <v>52.8</v>
      </c>
      <c r="RB32" s="19">
        <v>45.508000000000003</v>
      </c>
      <c r="RC32" s="19">
        <v>-3.3079999999999998</v>
      </c>
      <c r="RD32" s="19">
        <v>4.5</v>
      </c>
      <c r="RE32" s="19">
        <v>4.2</v>
      </c>
      <c r="RF32" s="19">
        <v>4.2</v>
      </c>
      <c r="RG32" s="19">
        <v>0.3</v>
      </c>
      <c r="RH32" s="19">
        <v>2.1</v>
      </c>
      <c r="RI32" s="19">
        <v>2.4</v>
      </c>
      <c r="RJ32" s="19">
        <v>2.4</v>
      </c>
      <c r="RK32" s="19">
        <v>-0.3</v>
      </c>
      <c r="RL32" s="19">
        <v>1.1000000000000001</v>
      </c>
      <c r="RM32" s="19">
        <v>1.2</v>
      </c>
      <c r="RN32" s="19">
        <v>1.2</v>
      </c>
      <c r="RO32" s="19">
        <v>-0.1</v>
      </c>
      <c r="RP32" s="19">
        <v>2.9</v>
      </c>
      <c r="RQ32" s="19">
        <v>2.8</v>
      </c>
      <c r="RR32" s="19">
        <v>2.8</v>
      </c>
      <c r="RS32" s="19">
        <v>0.1</v>
      </c>
      <c r="RT32" s="19">
        <v>15.7</v>
      </c>
      <c r="RU32" s="19"/>
      <c r="RV32" s="19">
        <v>14.385</v>
      </c>
      <c r="RW32" s="19">
        <v>1.3149999999999999</v>
      </c>
      <c r="RX32" s="19">
        <v>2.4</v>
      </c>
      <c r="RY32" s="19">
        <v>2.1989999999999998</v>
      </c>
      <c r="RZ32" s="19">
        <v>2.1989999999999998</v>
      </c>
      <c r="SA32" s="19">
        <v>0.20100000000000001</v>
      </c>
      <c r="SB32" s="19">
        <v>20.2</v>
      </c>
      <c r="SC32" s="19">
        <v>19.772790000000001</v>
      </c>
      <c r="SD32" s="19">
        <v>19.772790000000001</v>
      </c>
      <c r="SE32" s="19">
        <v>0.42720999999999998</v>
      </c>
      <c r="SF32" s="19">
        <v>1.3</v>
      </c>
      <c r="SG32" s="19">
        <v>1.1759999999999999</v>
      </c>
      <c r="SH32" s="19">
        <v>1.1759999999999999</v>
      </c>
      <c r="SI32" s="19">
        <v>0.124</v>
      </c>
      <c r="SJ32" s="19">
        <v>0.3</v>
      </c>
      <c r="SK32" s="19"/>
      <c r="SL32" s="19">
        <v>0.4</v>
      </c>
      <c r="SM32" s="19">
        <v>-0.1</v>
      </c>
      <c r="SN32" s="19">
        <v>6</v>
      </c>
      <c r="SO32" s="19">
        <v>6.9</v>
      </c>
      <c r="SP32" s="19">
        <v>6.9</v>
      </c>
      <c r="SQ32" s="19">
        <v>-0.9</v>
      </c>
      <c r="SR32" s="19">
        <v>3</v>
      </c>
      <c r="SS32" s="19">
        <v>4</v>
      </c>
      <c r="ST32" s="19">
        <v>3</v>
      </c>
      <c r="SU32" s="19">
        <v>0</v>
      </c>
      <c r="SV32" s="19">
        <v>4.4000000000000004</v>
      </c>
      <c r="SW32" s="19">
        <v>4</v>
      </c>
      <c r="SX32" s="19">
        <v>4</v>
      </c>
      <c r="SY32" s="19">
        <v>0.4</v>
      </c>
      <c r="SZ32" s="19">
        <v>5.4</v>
      </c>
      <c r="TA32" s="19">
        <v>6</v>
      </c>
      <c r="TB32" s="19">
        <v>6</v>
      </c>
      <c r="TC32" s="19">
        <v>-0.6</v>
      </c>
      <c r="TD32" s="19">
        <v>10</v>
      </c>
      <c r="TE32" s="19">
        <v>10</v>
      </c>
      <c r="TF32" s="19">
        <v>10</v>
      </c>
      <c r="TG32" s="19">
        <v>0</v>
      </c>
      <c r="TH32" s="19">
        <v>10.5</v>
      </c>
      <c r="TI32" s="19">
        <v>19.600000000000001</v>
      </c>
      <c r="TJ32" s="19">
        <v>19.087</v>
      </c>
      <c r="TK32" s="19">
        <v>-8.5869999999999997</v>
      </c>
      <c r="TL32" s="19">
        <v>66.7</v>
      </c>
      <c r="TM32" s="19">
        <v>63.2</v>
      </c>
      <c r="TN32" s="19">
        <v>55.856000000000002</v>
      </c>
      <c r="TO32" s="19">
        <v>10.843999999999999</v>
      </c>
      <c r="TP32" s="19">
        <v>28.5</v>
      </c>
      <c r="TQ32" s="19"/>
      <c r="TR32" s="19">
        <v>25.38</v>
      </c>
      <c r="TS32" s="19">
        <v>3.12</v>
      </c>
      <c r="TT32" s="19">
        <v>31.3</v>
      </c>
      <c r="TU32" s="19">
        <v>28.096319999999999</v>
      </c>
      <c r="TV32" s="19">
        <v>34.594999999999999</v>
      </c>
      <c r="TW32" s="19">
        <v>-3.2949999999999999</v>
      </c>
      <c r="TX32" s="19">
        <v>26.8</v>
      </c>
      <c r="TY32" s="19">
        <v>34.488129999999998</v>
      </c>
      <c r="TZ32" s="19">
        <v>50.070999999999998</v>
      </c>
      <c r="UA32" s="19">
        <v>-23.271000000000001</v>
      </c>
      <c r="UB32" s="19">
        <v>3.9</v>
      </c>
      <c r="UC32" s="19">
        <v>4.4000000000000004</v>
      </c>
      <c r="UD32" s="19">
        <v>4.0880000000000001</v>
      </c>
      <c r="UE32" s="19">
        <v>-0.188</v>
      </c>
      <c r="UF32" s="19">
        <v>2.8</v>
      </c>
      <c r="UG32" s="19">
        <v>3.9</v>
      </c>
      <c r="UH32" s="19">
        <v>3.35</v>
      </c>
      <c r="UI32" s="19">
        <v>-0.55000000000000004</v>
      </c>
      <c r="UJ32" s="19">
        <v>7.1</v>
      </c>
      <c r="UK32" s="19">
        <v>7</v>
      </c>
      <c r="UL32" s="19">
        <v>7</v>
      </c>
      <c r="UM32" s="19">
        <v>0.1</v>
      </c>
      <c r="UN32" s="19">
        <v>2.5</v>
      </c>
      <c r="UO32" s="19">
        <v>2.2000000000000002</v>
      </c>
      <c r="UP32" s="19">
        <v>2.2000000000000002</v>
      </c>
      <c r="UQ32" s="19">
        <v>0.3</v>
      </c>
      <c r="UR32" s="19">
        <v>8</v>
      </c>
      <c r="US32" s="19">
        <v>7.6</v>
      </c>
      <c r="UT32" s="19">
        <v>7.6</v>
      </c>
      <c r="UU32" s="19">
        <v>0.4</v>
      </c>
      <c r="UV32" s="19">
        <v>4.4000000000000004</v>
      </c>
      <c r="UW32" s="19">
        <v>4.8</v>
      </c>
      <c r="UX32" s="19">
        <v>4.8</v>
      </c>
      <c r="UY32" s="19">
        <v>-0.4</v>
      </c>
      <c r="UZ32" s="19">
        <v>4.7</v>
      </c>
      <c r="VA32" s="19">
        <v>5.2</v>
      </c>
      <c r="VB32" s="19">
        <v>5.2</v>
      </c>
      <c r="VC32" s="19">
        <v>-0.5</v>
      </c>
      <c r="VD32" s="19">
        <v>4.9000000000000004</v>
      </c>
      <c r="VE32" s="19">
        <v>5.3</v>
      </c>
      <c r="VF32" s="19">
        <v>5.3</v>
      </c>
      <c r="VG32" s="19">
        <v>-0.4</v>
      </c>
      <c r="VH32" s="19">
        <v>14.3</v>
      </c>
      <c r="VI32" s="19">
        <v>15.6</v>
      </c>
      <c r="VJ32" s="19">
        <v>15.473000000000001</v>
      </c>
      <c r="VK32" s="19">
        <v>-1.173</v>
      </c>
      <c r="VL32" s="19">
        <v>211.6</v>
      </c>
      <c r="VM32" s="19"/>
      <c r="VN32" s="19">
        <v>224.38399999999999</v>
      </c>
      <c r="VO32" s="19">
        <v>-12.784000000000001</v>
      </c>
      <c r="VP32" s="19">
        <v>16.899999999999999</v>
      </c>
      <c r="VQ32" s="19"/>
      <c r="VR32" s="19">
        <v>14.592000000000001</v>
      </c>
      <c r="VS32" s="19">
        <v>2.3079999999999998</v>
      </c>
      <c r="VT32" s="19">
        <v>118</v>
      </c>
      <c r="VU32" s="19"/>
      <c r="VV32" s="19">
        <v>120.16200000000001</v>
      </c>
      <c r="VW32" s="19">
        <v>-2.1619999999999999</v>
      </c>
      <c r="VX32" s="19">
        <v>0.6</v>
      </c>
      <c r="VY32" s="19">
        <v>0.6</v>
      </c>
      <c r="VZ32" s="19">
        <v>0.6</v>
      </c>
      <c r="WA32" s="19">
        <v>0</v>
      </c>
      <c r="WB32" s="19">
        <v>3.7</v>
      </c>
      <c r="WC32" s="19">
        <v>10.492990000000001</v>
      </c>
      <c r="WD32" s="19">
        <v>11</v>
      </c>
      <c r="WE32" s="19">
        <v>-7.3</v>
      </c>
      <c r="WF32" s="19">
        <v>11.4</v>
      </c>
      <c r="WG32" s="19">
        <v>22.838640000000002</v>
      </c>
      <c r="WH32" s="19">
        <v>28</v>
      </c>
      <c r="WI32" s="19">
        <v>-16.600000000000001</v>
      </c>
      <c r="WJ32" s="19">
        <v>87.2</v>
      </c>
      <c r="WK32" s="19"/>
      <c r="WL32" s="19">
        <v>88.995999999999995</v>
      </c>
      <c r="WM32" s="19">
        <v>-1.796</v>
      </c>
      <c r="WN32" s="19">
        <v>16.600000000000001</v>
      </c>
      <c r="WO32" s="19"/>
      <c r="WP32" s="19">
        <v>17.084</v>
      </c>
      <c r="WQ32" s="19">
        <v>-0.48399999999999999</v>
      </c>
      <c r="WR32" s="19">
        <v>10</v>
      </c>
      <c r="WS32" s="19">
        <v>10</v>
      </c>
      <c r="WT32" s="19">
        <v>5.4</v>
      </c>
      <c r="WU32" s="19">
        <v>4.5999999999999996</v>
      </c>
      <c r="WV32" s="19">
        <v>18.399999999999999</v>
      </c>
      <c r="WW32" s="19">
        <v>19.223299999999998</v>
      </c>
      <c r="WX32" s="19">
        <v>19.223299999999998</v>
      </c>
      <c r="WY32" s="19">
        <v>-0.82330000000000003</v>
      </c>
      <c r="WZ32" s="19">
        <v>9.6</v>
      </c>
      <c r="XA32" s="19">
        <v>10.8</v>
      </c>
      <c r="XB32" s="19">
        <v>10.8</v>
      </c>
      <c r="XC32" s="19">
        <v>-1.2</v>
      </c>
      <c r="XD32" s="19"/>
      <c r="XE32" s="19"/>
      <c r="XF32" s="19"/>
      <c r="XG32" s="19">
        <v>0</v>
      </c>
      <c r="XH32" s="19"/>
      <c r="XI32" s="19"/>
      <c r="XJ32" s="19"/>
      <c r="XK32" s="19">
        <v>0</v>
      </c>
      <c r="XL32" s="19">
        <v>0</v>
      </c>
      <c r="XM32" s="19">
        <v>14</v>
      </c>
      <c r="XN32" s="19">
        <v>14</v>
      </c>
      <c r="XO32" s="19">
        <v>-14</v>
      </c>
      <c r="XP32" s="19"/>
      <c r="XQ32" s="19"/>
      <c r="XR32" s="19"/>
      <c r="XS32" s="19">
        <v>0</v>
      </c>
      <c r="XT32" s="19">
        <v>7.7</v>
      </c>
      <c r="XU32" s="19">
        <v>7.95</v>
      </c>
      <c r="XV32" s="19">
        <v>7.95</v>
      </c>
      <c r="XW32" s="19">
        <v>-0.25</v>
      </c>
      <c r="XX32" s="19"/>
      <c r="XY32" s="19"/>
      <c r="XZ32" s="19"/>
      <c r="YA32" s="19">
        <v>0</v>
      </c>
      <c r="YB32" s="19"/>
      <c r="YC32" s="19"/>
      <c r="YD32" s="19"/>
      <c r="YE32" s="19">
        <v>0</v>
      </c>
    </row>
    <row r="33" spans="1:655" ht="24" customHeight="1" x14ac:dyDescent="0.25">
      <c r="A33" s="1"/>
      <c r="B33" s="13" t="s">
        <v>56</v>
      </c>
      <c r="C33" s="13" t="s">
        <v>750</v>
      </c>
      <c r="D33" s="14">
        <v>55.1</v>
      </c>
      <c r="E33" s="14">
        <v>48.307130000000001</v>
      </c>
      <c r="F33" s="14">
        <v>53.451259999999998</v>
      </c>
      <c r="G33" s="14">
        <v>1.6487400000000001</v>
      </c>
      <c r="H33" s="14">
        <v>645.4</v>
      </c>
      <c r="I33" s="14">
        <v>643.65809000000002</v>
      </c>
      <c r="J33" s="14">
        <v>643.65809000000002</v>
      </c>
      <c r="K33" s="14">
        <v>1.7419100000000001</v>
      </c>
      <c r="L33" s="14">
        <v>215.7</v>
      </c>
      <c r="M33" s="14">
        <v>209.39341999999999</v>
      </c>
      <c r="N33" s="14">
        <v>209.39341999999999</v>
      </c>
      <c r="O33" s="14">
        <v>6.3065800000000003</v>
      </c>
      <c r="P33" s="14"/>
      <c r="Q33" s="14"/>
      <c r="R33" s="14"/>
      <c r="S33" s="14">
        <v>0</v>
      </c>
      <c r="T33" s="14"/>
      <c r="U33" s="14"/>
      <c r="V33" s="14"/>
      <c r="W33" s="14">
        <v>0</v>
      </c>
      <c r="X33" s="14">
        <v>43.3</v>
      </c>
      <c r="Y33" s="14">
        <v>43.67924</v>
      </c>
      <c r="Z33" s="14">
        <v>14.8315</v>
      </c>
      <c r="AA33" s="14">
        <v>28.468499999999999</v>
      </c>
      <c r="AB33" s="14">
        <v>80.900000000000006</v>
      </c>
      <c r="AC33" s="14">
        <v>79.611649999999997</v>
      </c>
      <c r="AD33" s="14">
        <v>94.878</v>
      </c>
      <c r="AE33" s="14">
        <v>-13.978</v>
      </c>
      <c r="AF33" s="14"/>
      <c r="AG33" s="14"/>
      <c r="AH33" s="14"/>
      <c r="AI33" s="14">
        <v>0</v>
      </c>
      <c r="AJ33" s="14"/>
      <c r="AK33" s="14"/>
      <c r="AL33" s="14"/>
      <c r="AM33" s="14">
        <v>0</v>
      </c>
      <c r="AN33" s="14">
        <v>184.4</v>
      </c>
      <c r="AO33" s="14">
        <v>196.42444</v>
      </c>
      <c r="AP33" s="14">
        <v>196.42444</v>
      </c>
      <c r="AQ33" s="14">
        <v>-12.02444</v>
      </c>
      <c r="AR33" s="14">
        <v>173.9</v>
      </c>
      <c r="AS33" s="14">
        <v>196.42444</v>
      </c>
      <c r="AT33" s="14">
        <v>196.42444</v>
      </c>
      <c r="AU33" s="14">
        <v>-22.524439999999998</v>
      </c>
      <c r="AV33" s="14">
        <v>174</v>
      </c>
      <c r="AW33" s="14">
        <v>196.42444</v>
      </c>
      <c r="AX33" s="14">
        <v>196.42444</v>
      </c>
      <c r="AY33" s="14">
        <v>-22.424440000000001</v>
      </c>
      <c r="AZ33" s="14">
        <v>266.3</v>
      </c>
      <c r="BA33" s="14">
        <v>294.63666999999998</v>
      </c>
      <c r="BB33" s="14">
        <v>294.63666999999998</v>
      </c>
      <c r="BC33" s="14">
        <v>-28.336670000000002</v>
      </c>
      <c r="BD33" s="14">
        <v>212.7</v>
      </c>
      <c r="BE33" s="14">
        <v>208.28218000000001</v>
      </c>
      <c r="BF33" s="14">
        <v>208.28218000000001</v>
      </c>
      <c r="BG33" s="14">
        <v>4.4178199999999999</v>
      </c>
      <c r="BH33" s="14">
        <v>109.2</v>
      </c>
      <c r="BI33" s="14">
        <v>104.14109000000001</v>
      </c>
      <c r="BJ33" s="14">
        <v>104.14109000000001</v>
      </c>
      <c r="BK33" s="14">
        <v>5.05891</v>
      </c>
      <c r="BL33" s="14">
        <v>295.7</v>
      </c>
      <c r="BM33" s="14">
        <v>255.87297000000001</v>
      </c>
      <c r="BN33" s="14">
        <v>323.88501000000002</v>
      </c>
      <c r="BO33" s="14">
        <v>-28.185009999999998</v>
      </c>
      <c r="BP33" s="14">
        <v>4.0999999999999996</v>
      </c>
      <c r="BQ33" s="14">
        <v>4.4318400000000002</v>
      </c>
      <c r="BR33" s="14">
        <v>4.4318400000000002</v>
      </c>
      <c r="BS33" s="14">
        <v>-0.33184000000000002</v>
      </c>
      <c r="BT33" s="14"/>
      <c r="BU33" s="14"/>
      <c r="BV33" s="14"/>
      <c r="BW33" s="14">
        <v>0</v>
      </c>
      <c r="BX33" s="14"/>
      <c r="BY33" s="14"/>
      <c r="BZ33" s="14"/>
      <c r="CA33" s="14">
        <v>0</v>
      </c>
      <c r="CB33" s="14"/>
      <c r="CC33" s="14"/>
      <c r="CD33" s="14"/>
      <c r="CE33" s="14">
        <v>0</v>
      </c>
      <c r="CF33" s="14"/>
      <c r="CG33" s="14"/>
      <c r="CH33" s="14"/>
      <c r="CI33" s="14">
        <v>0</v>
      </c>
      <c r="CJ33" s="14">
        <v>121.2</v>
      </c>
      <c r="CK33" s="14">
        <v>116.66768</v>
      </c>
      <c r="CL33" s="14">
        <v>116.66768</v>
      </c>
      <c r="CM33" s="14">
        <v>4.5323200000000003</v>
      </c>
      <c r="CN33" s="14">
        <v>6.3</v>
      </c>
      <c r="CO33" s="14">
        <v>5.1333399999999996</v>
      </c>
      <c r="CP33" s="14">
        <v>5.1333399999999996</v>
      </c>
      <c r="CQ33" s="14">
        <v>1.16666</v>
      </c>
      <c r="CR33" s="14">
        <v>5.2</v>
      </c>
      <c r="CS33" s="14">
        <v>2.8177599999999998</v>
      </c>
      <c r="CT33" s="14">
        <v>2.8177599999999998</v>
      </c>
      <c r="CU33" s="14">
        <v>2.3822399999999999</v>
      </c>
      <c r="CV33" s="14"/>
      <c r="CW33" s="14"/>
      <c r="CX33" s="14"/>
      <c r="CY33" s="14">
        <v>0</v>
      </c>
      <c r="CZ33" s="14">
        <v>7.1</v>
      </c>
      <c r="DA33" s="14">
        <v>6.8787000000000003</v>
      </c>
      <c r="DB33" s="14">
        <v>6.8787000000000003</v>
      </c>
      <c r="DC33" s="14">
        <v>0.2213</v>
      </c>
      <c r="DD33" s="14">
        <v>11.4</v>
      </c>
      <c r="DE33" s="14">
        <v>14.919420000000001</v>
      </c>
      <c r="DF33" s="14">
        <v>12.77125</v>
      </c>
      <c r="DG33" s="14">
        <v>-1.3712500000000001</v>
      </c>
      <c r="DH33" s="14">
        <v>75.3</v>
      </c>
      <c r="DI33" s="14">
        <v>65</v>
      </c>
      <c r="DJ33" s="14">
        <v>37.384169999999997</v>
      </c>
      <c r="DK33" s="14">
        <v>37.91583</v>
      </c>
      <c r="DL33" s="14"/>
      <c r="DM33" s="14"/>
      <c r="DN33" s="14"/>
      <c r="DO33" s="14">
        <v>0</v>
      </c>
      <c r="DP33" s="14"/>
      <c r="DQ33" s="14"/>
      <c r="DR33" s="14"/>
      <c r="DS33" s="14">
        <v>0</v>
      </c>
      <c r="DT33" s="14"/>
      <c r="DU33" s="14"/>
      <c r="DV33" s="14"/>
      <c r="DW33" s="14">
        <v>0</v>
      </c>
      <c r="DX33" s="14"/>
      <c r="DY33" s="14"/>
      <c r="DZ33" s="14"/>
      <c r="EA33" s="14">
        <v>0</v>
      </c>
      <c r="EB33" s="14">
        <v>55.4</v>
      </c>
      <c r="EC33" s="14">
        <v>55.841569999999997</v>
      </c>
      <c r="ED33" s="14">
        <v>55.841569999999997</v>
      </c>
      <c r="EE33" s="14">
        <v>-0.44157000000000002</v>
      </c>
      <c r="EF33" s="14">
        <v>110.8</v>
      </c>
      <c r="EG33" s="14">
        <v>110.21751999999999</v>
      </c>
      <c r="EH33" s="14">
        <v>110.21751999999999</v>
      </c>
      <c r="EI33" s="14">
        <v>0.58248</v>
      </c>
      <c r="EJ33" s="14"/>
      <c r="EK33" s="14"/>
      <c r="EL33" s="14"/>
      <c r="EM33" s="14">
        <v>0</v>
      </c>
      <c r="EN33" s="14"/>
      <c r="EO33" s="14"/>
      <c r="EP33" s="14"/>
      <c r="EQ33" s="14">
        <v>0</v>
      </c>
      <c r="ER33" s="14"/>
      <c r="ES33" s="14"/>
      <c r="ET33" s="14"/>
      <c r="EU33" s="14">
        <v>0</v>
      </c>
      <c r="EV33" s="14">
        <v>6.5</v>
      </c>
      <c r="EW33" s="14">
        <v>6.39</v>
      </c>
      <c r="EX33" s="14">
        <v>6.39</v>
      </c>
      <c r="EY33" s="14">
        <v>0.11</v>
      </c>
      <c r="EZ33" s="14">
        <v>229.3</v>
      </c>
      <c r="FA33" s="14">
        <v>199.03963999999999</v>
      </c>
      <c r="FB33" s="14">
        <v>150.77942999999999</v>
      </c>
      <c r="FC33" s="14">
        <v>78.520570000000006</v>
      </c>
      <c r="FD33" s="14">
        <v>36</v>
      </c>
      <c r="FE33" s="14">
        <v>36.820390000000003</v>
      </c>
      <c r="FF33" s="14">
        <v>36.90014</v>
      </c>
      <c r="FG33" s="14">
        <v>-0.90014000000000005</v>
      </c>
      <c r="FH33" s="14">
        <v>93.8</v>
      </c>
      <c r="FI33" s="14">
        <v>97.938140000000004</v>
      </c>
      <c r="FJ33" s="14">
        <v>60.817740000000001</v>
      </c>
      <c r="FK33" s="14">
        <v>32.982259999999997</v>
      </c>
      <c r="FL33" s="14">
        <v>24.4</v>
      </c>
      <c r="FM33" s="14">
        <v>24.878640000000001</v>
      </c>
      <c r="FN33" s="14">
        <v>22.625250000000001</v>
      </c>
      <c r="FO33" s="14">
        <v>1.77475</v>
      </c>
      <c r="FP33" s="14">
        <v>17.3</v>
      </c>
      <c r="FQ33" s="14">
        <v>14.752190000000001</v>
      </c>
      <c r="FR33" s="14">
        <v>14.927820000000001</v>
      </c>
      <c r="FS33" s="14">
        <v>2.3721800000000002</v>
      </c>
      <c r="FT33" s="14">
        <v>15.9</v>
      </c>
      <c r="FU33" s="14">
        <v>16.990290000000002</v>
      </c>
      <c r="FV33" s="14">
        <v>16.990290000000002</v>
      </c>
      <c r="FW33" s="14">
        <v>-1.09029</v>
      </c>
      <c r="FX33" s="14">
        <v>65.7</v>
      </c>
      <c r="FY33" s="14">
        <v>63.751600000000003</v>
      </c>
      <c r="FZ33" s="14">
        <v>63.751600000000003</v>
      </c>
      <c r="GA33" s="14">
        <v>1.9483999999999999</v>
      </c>
      <c r="GB33" s="14">
        <v>178.6</v>
      </c>
      <c r="GC33" s="14">
        <v>185.10007999999999</v>
      </c>
      <c r="GD33" s="14">
        <v>185.10007999999999</v>
      </c>
      <c r="GE33" s="14">
        <v>-6.5000799999999996</v>
      </c>
      <c r="GF33" s="14">
        <v>178.8</v>
      </c>
      <c r="GG33" s="14">
        <v>185.10007999999999</v>
      </c>
      <c r="GH33" s="14">
        <v>185.10007999999999</v>
      </c>
      <c r="GI33" s="14">
        <v>-6.3000800000000003</v>
      </c>
      <c r="GJ33" s="14">
        <v>184.9</v>
      </c>
      <c r="GK33" s="14">
        <v>185.10007999999999</v>
      </c>
      <c r="GL33" s="14">
        <v>185.10007999999999</v>
      </c>
      <c r="GM33" s="14">
        <v>-0.20008000000000001</v>
      </c>
      <c r="GN33" s="14">
        <v>85.8</v>
      </c>
      <c r="GO33" s="14">
        <v>78.029179999999997</v>
      </c>
      <c r="GP33" s="14">
        <v>63.897579999999998</v>
      </c>
      <c r="GQ33" s="14">
        <v>21.902419999999999</v>
      </c>
      <c r="GR33" s="14">
        <v>5.4</v>
      </c>
      <c r="GS33" s="14">
        <v>5.1525699999999999</v>
      </c>
      <c r="GT33" s="14">
        <v>5.8686699999999998</v>
      </c>
      <c r="GU33" s="14">
        <v>-0.46866999999999998</v>
      </c>
      <c r="GV33" s="14">
        <v>1.2</v>
      </c>
      <c r="GW33" s="14">
        <v>1.0171699999999999</v>
      </c>
      <c r="GX33" s="14">
        <v>6.1567800000000004</v>
      </c>
      <c r="GY33" s="14">
        <v>-4.9567800000000002</v>
      </c>
      <c r="GZ33" s="14">
        <v>33.200000000000003</v>
      </c>
      <c r="HA33" s="14">
        <v>34.47804</v>
      </c>
      <c r="HB33" s="14">
        <v>34.47804</v>
      </c>
      <c r="HC33" s="14">
        <v>-1.2780400000000001</v>
      </c>
      <c r="HD33" s="14">
        <v>0</v>
      </c>
      <c r="HE33" s="14">
        <v>25.3767</v>
      </c>
      <c r="HF33" s="14">
        <v>25.3767</v>
      </c>
      <c r="HG33" s="14">
        <v>-25.3767</v>
      </c>
      <c r="HH33" s="14">
        <v>2</v>
      </c>
      <c r="HI33" s="14">
        <v>1.97359</v>
      </c>
      <c r="HJ33" s="14">
        <v>1.97359</v>
      </c>
      <c r="HK33" s="14">
        <v>2.6409999999999999E-2</v>
      </c>
      <c r="HL33" s="14">
        <v>14.2</v>
      </c>
      <c r="HM33" s="14">
        <v>16.664079999999998</v>
      </c>
      <c r="HN33" s="14">
        <v>0</v>
      </c>
      <c r="HO33" s="14">
        <v>14.2</v>
      </c>
      <c r="HP33" s="14">
        <v>62.1</v>
      </c>
      <c r="HQ33" s="14">
        <v>62.892470000000003</v>
      </c>
      <c r="HR33" s="14">
        <v>43.669800000000002</v>
      </c>
      <c r="HS33" s="14">
        <v>18.430199999999999</v>
      </c>
      <c r="HT33" s="14"/>
      <c r="HU33" s="14"/>
      <c r="HV33" s="14"/>
      <c r="HW33" s="14">
        <v>0</v>
      </c>
      <c r="HX33" s="14"/>
      <c r="HY33" s="14"/>
      <c r="HZ33" s="14"/>
      <c r="IA33" s="14">
        <v>0</v>
      </c>
      <c r="IB33" s="14">
        <v>85</v>
      </c>
      <c r="IC33" s="14">
        <v>81.943129999999996</v>
      </c>
      <c r="ID33" s="14">
        <v>85.482579999999999</v>
      </c>
      <c r="IE33" s="14">
        <v>-0.48258000000000001</v>
      </c>
      <c r="IF33" s="14">
        <v>0</v>
      </c>
      <c r="IG33" s="14"/>
      <c r="IH33" s="14">
        <v>0</v>
      </c>
      <c r="II33" s="14">
        <v>0</v>
      </c>
      <c r="IJ33" s="14"/>
      <c r="IK33" s="14"/>
      <c r="IL33" s="14"/>
      <c r="IM33" s="14">
        <v>0</v>
      </c>
      <c r="IN33" s="14">
        <v>46.5</v>
      </c>
      <c r="IO33" s="14">
        <v>48.181449999999998</v>
      </c>
      <c r="IP33" s="14">
        <v>48.181449999999998</v>
      </c>
      <c r="IQ33" s="14">
        <v>-1.6814499999999999</v>
      </c>
      <c r="IR33" s="14"/>
      <c r="IS33" s="14"/>
      <c r="IT33" s="14"/>
      <c r="IU33" s="14">
        <v>0</v>
      </c>
      <c r="IV33" s="14"/>
      <c r="IW33" s="14"/>
      <c r="IX33" s="14"/>
      <c r="IY33" s="14">
        <v>0</v>
      </c>
      <c r="IZ33" s="14"/>
      <c r="JA33" s="14"/>
      <c r="JB33" s="14"/>
      <c r="JC33" s="14">
        <v>0</v>
      </c>
      <c r="JD33" s="14">
        <v>63.7</v>
      </c>
      <c r="JE33" s="14">
        <v>59.67042</v>
      </c>
      <c r="JF33" s="14">
        <v>51.39528</v>
      </c>
      <c r="JG33" s="14">
        <v>12.30472</v>
      </c>
      <c r="JH33" s="14">
        <v>175.7</v>
      </c>
      <c r="JI33" s="14">
        <v>178.52956</v>
      </c>
      <c r="JJ33" s="14">
        <v>178.52956</v>
      </c>
      <c r="JK33" s="14">
        <v>-2.8295599999999999</v>
      </c>
      <c r="JL33" s="14">
        <v>173.7</v>
      </c>
      <c r="JM33" s="14">
        <v>178.52956</v>
      </c>
      <c r="JN33" s="14">
        <v>178.52956</v>
      </c>
      <c r="JO33" s="14">
        <v>-4.8295599999999999</v>
      </c>
      <c r="JP33" s="14">
        <v>200</v>
      </c>
      <c r="JQ33" s="14">
        <v>178.52956</v>
      </c>
      <c r="JR33" s="14">
        <v>178.52956</v>
      </c>
      <c r="JS33" s="14">
        <v>21.47044</v>
      </c>
      <c r="JT33" s="14">
        <v>271.10000000000002</v>
      </c>
      <c r="JU33" s="14">
        <v>267.79433</v>
      </c>
      <c r="JV33" s="14">
        <v>267.79433</v>
      </c>
      <c r="JW33" s="14">
        <v>3.3056700000000001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1.4</v>
      </c>
      <c r="LE33" s="14">
        <v>1.1522699999999999</v>
      </c>
      <c r="LF33" s="14">
        <v>1.1522699999999999</v>
      </c>
      <c r="LG33" s="14">
        <v>0.24773000000000001</v>
      </c>
      <c r="LH33" s="14">
        <v>134.9</v>
      </c>
      <c r="LI33" s="14">
        <v>144.70176000000001</v>
      </c>
      <c r="LJ33" s="14">
        <v>154.34614999999999</v>
      </c>
      <c r="LK33" s="14">
        <v>-19.446149999999999</v>
      </c>
      <c r="LL33" s="14">
        <v>68.099999999999994</v>
      </c>
      <c r="LM33" s="14">
        <v>68.854749999999996</v>
      </c>
      <c r="LN33" s="14">
        <v>76.263339999999999</v>
      </c>
      <c r="LO33" s="14">
        <v>-8.1633399999999998</v>
      </c>
      <c r="LP33" s="14">
        <v>65.599999999999994</v>
      </c>
      <c r="LQ33" s="14">
        <v>67.133979999999994</v>
      </c>
      <c r="LR33" s="14">
        <v>67.133979999999994</v>
      </c>
      <c r="LS33" s="14">
        <v>-1.5339799999999999</v>
      </c>
      <c r="LT33" s="14">
        <v>62.6</v>
      </c>
      <c r="LU33" s="14">
        <v>62.290909999999997</v>
      </c>
      <c r="LV33" s="14">
        <v>65.984009999999998</v>
      </c>
      <c r="LW33" s="14">
        <v>-3.38401</v>
      </c>
      <c r="LX33" s="14">
        <v>28.4</v>
      </c>
      <c r="LY33" s="14">
        <v>29.951460000000001</v>
      </c>
      <c r="LZ33" s="14">
        <v>27.30705</v>
      </c>
      <c r="MA33" s="14">
        <v>1.0929500000000001</v>
      </c>
      <c r="MB33" s="14">
        <v>65.2</v>
      </c>
      <c r="MC33" s="14"/>
      <c r="MD33" s="14">
        <v>68</v>
      </c>
      <c r="ME33" s="14">
        <v>-2.8</v>
      </c>
      <c r="MF33" s="14"/>
      <c r="MG33" s="14"/>
      <c r="MH33" s="14"/>
      <c r="MI33" s="14">
        <v>0</v>
      </c>
      <c r="MJ33" s="14"/>
      <c r="MK33" s="14"/>
      <c r="ML33" s="14"/>
      <c r="MM33" s="14">
        <v>0</v>
      </c>
      <c r="MN33" s="14">
        <v>147.5</v>
      </c>
      <c r="MO33" s="14">
        <v>149.77393000000001</v>
      </c>
      <c r="MP33" s="14">
        <v>149.77393000000001</v>
      </c>
      <c r="MQ33" s="14">
        <v>-2.27393</v>
      </c>
      <c r="MR33" s="14">
        <v>149.1</v>
      </c>
      <c r="MS33" s="14">
        <v>149.77393000000001</v>
      </c>
      <c r="MT33" s="14">
        <v>149.77393000000001</v>
      </c>
      <c r="MU33" s="14">
        <v>-0.67393000000000003</v>
      </c>
      <c r="MV33" s="14">
        <v>151</v>
      </c>
      <c r="MW33" s="14">
        <v>149.77393000000001</v>
      </c>
      <c r="MX33" s="14">
        <v>149.77393000000001</v>
      </c>
      <c r="MY33" s="14">
        <v>1.22607</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215.3</v>
      </c>
      <c r="NU33" s="14">
        <v>145.01718</v>
      </c>
      <c r="NV33" s="14">
        <v>192.42551</v>
      </c>
      <c r="NW33" s="14">
        <v>22.874490000000002</v>
      </c>
      <c r="NX33" s="14">
        <v>102.4</v>
      </c>
      <c r="NY33" s="14">
        <v>72.508589999999998</v>
      </c>
      <c r="NZ33" s="14">
        <v>96.212760000000003</v>
      </c>
      <c r="OA33" s="14">
        <v>6.1872400000000001</v>
      </c>
      <c r="OB33" s="14">
        <v>1.2</v>
      </c>
      <c r="OC33" s="14"/>
      <c r="OD33" s="14">
        <v>1.177</v>
      </c>
      <c r="OE33" s="14">
        <v>2.3E-2</v>
      </c>
      <c r="OF33" s="14">
        <v>69.2</v>
      </c>
      <c r="OG33" s="14">
        <v>55.353900000000003</v>
      </c>
      <c r="OH33" s="14">
        <v>75.954999999999998</v>
      </c>
      <c r="OI33" s="14">
        <v>-6.7549999999999999</v>
      </c>
      <c r="OJ33" s="14">
        <v>65.7</v>
      </c>
      <c r="OK33" s="14"/>
      <c r="OL33" s="14">
        <v>69.635999999999996</v>
      </c>
      <c r="OM33" s="14">
        <v>-3.9359999999999999</v>
      </c>
      <c r="ON33" s="14">
        <v>15.8</v>
      </c>
      <c r="OO33" s="14">
        <v>17.045999999999999</v>
      </c>
      <c r="OP33" s="14">
        <v>17.045999999999999</v>
      </c>
      <c r="OQ33" s="14">
        <v>-1.246</v>
      </c>
      <c r="OR33" s="14">
        <v>0.4</v>
      </c>
      <c r="OS33" s="14"/>
      <c r="OT33" s="14">
        <v>0.4</v>
      </c>
      <c r="OU33" s="14">
        <v>0</v>
      </c>
      <c r="OV33" s="14">
        <v>9.5</v>
      </c>
      <c r="OW33" s="14">
        <v>9</v>
      </c>
      <c r="OX33" s="14">
        <v>9</v>
      </c>
      <c r="OY33" s="14">
        <v>0.5</v>
      </c>
      <c r="OZ33" s="14">
        <v>9.9</v>
      </c>
      <c r="PA33" s="14">
        <v>9</v>
      </c>
      <c r="PB33" s="14">
        <v>9</v>
      </c>
      <c r="PC33" s="14">
        <v>0.9</v>
      </c>
      <c r="PD33" s="14">
        <v>3</v>
      </c>
      <c r="PE33" s="14">
        <v>3.5152000000000001</v>
      </c>
      <c r="PF33" s="14">
        <v>1.6383000000000001</v>
      </c>
      <c r="PG33" s="14">
        <v>1.3616999999999999</v>
      </c>
      <c r="PH33" s="14">
        <v>0.3</v>
      </c>
      <c r="PI33" s="14">
        <v>1</v>
      </c>
      <c r="PJ33" s="14">
        <v>1</v>
      </c>
      <c r="PK33" s="14">
        <v>-0.7</v>
      </c>
      <c r="PL33" s="14">
        <v>2.6</v>
      </c>
      <c r="PM33" s="14">
        <v>2.2000000000000002</v>
      </c>
      <c r="PN33" s="14">
        <v>2.2000000000000002</v>
      </c>
      <c r="PO33" s="14">
        <v>0.4</v>
      </c>
      <c r="PP33" s="14">
        <v>2.4</v>
      </c>
      <c r="PQ33" s="14">
        <v>2.4</v>
      </c>
      <c r="PR33" s="14">
        <v>2.4</v>
      </c>
      <c r="PS33" s="14">
        <v>0</v>
      </c>
      <c r="PT33" s="14">
        <v>20.100000000000001</v>
      </c>
      <c r="PU33" s="14">
        <v>20</v>
      </c>
      <c r="PV33" s="14">
        <v>19.417480000000001</v>
      </c>
      <c r="PW33" s="14">
        <v>0.68252000000000002</v>
      </c>
      <c r="PX33" s="14">
        <v>10</v>
      </c>
      <c r="PY33" s="14">
        <v>10</v>
      </c>
      <c r="PZ33" s="14">
        <v>10</v>
      </c>
      <c r="QA33" s="14">
        <v>0</v>
      </c>
      <c r="QB33" s="14">
        <v>8.5</v>
      </c>
      <c r="QC33" s="14">
        <v>6</v>
      </c>
      <c r="QD33" s="14">
        <v>6</v>
      </c>
      <c r="QE33" s="14">
        <v>2.5</v>
      </c>
      <c r="QF33" s="14">
        <v>3.2</v>
      </c>
      <c r="QG33" s="14">
        <v>3.4</v>
      </c>
      <c r="QH33" s="14">
        <v>3.4</v>
      </c>
      <c r="QI33" s="14">
        <v>-0.2</v>
      </c>
      <c r="QJ33" s="14">
        <v>18.5</v>
      </c>
      <c r="QK33" s="14">
        <v>19</v>
      </c>
      <c r="QL33" s="14">
        <v>17.961169999999999</v>
      </c>
      <c r="QM33" s="14">
        <v>0.53883000000000003</v>
      </c>
      <c r="QN33" s="14">
        <v>13.1</v>
      </c>
      <c r="QO33" s="14"/>
      <c r="QP33" s="14">
        <v>12.994999999999999</v>
      </c>
      <c r="QQ33" s="14">
        <v>0.105</v>
      </c>
      <c r="QR33" s="14">
        <v>15.3</v>
      </c>
      <c r="QS33" s="14"/>
      <c r="QT33" s="14">
        <v>15.282</v>
      </c>
      <c r="QU33" s="14">
        <v>1.7999999999999999E-2</v>
      </c>
      <c r="QV33" s="14">
        <v>22.5</v>
      </c>
      <c r="QW33" s="14">
        <v>16.5</v>
      </c>
      <c r="QX33" s="14">
        <v>15.773</v>
      </c>
      <c r="QY33" s="14">
        <v>6.7270000000000003</v>
      </c>
      <c r="QZ33" s="14">
        <v>53.2</v>
      </c>
      <c r="RA33" s="14">
        <v>54.1</v>
      </c>
      <c r="RB33" s="14">
        <v>48.08</v>
      </c>
      <c r="RC33" s="14">
        <v>5.12</v>
      </c>
      <c r="RD33" s="14">
        <v>4.5</v>
      </c>
      <c r="RE33" s="14">
        <v>4.2</v>
      </c>
      <c r="RF33" s="14">
        <v>4.2</v>
      </c>
      <c r="RG33" s="14">
        <v>0.3</v>
      </c>
      <c r="RH33" s="14">
        <v>2.1</v>
      </c>
      <c r="RI33" s="14">
        <v>2.4</v>
      </c>
      <c r="RJ33" s="14">
        <v>2.4</v>
      </c>
      <c r="RK33" s="14">
        <v>-0.3</v>
      </c>
      <c r="RL33" s="14">
        <v>1.1000000000000001</v>
      </c>
      <c r="RM33" s="14">
        <v>1.2</v>
      </c>
      <c r="RN33" s="14">
        <v>1.2</v>
      </c>
      <c r="RO33" s="14">
        <v>-0.1</v>
      </c>
      <c r="RP33" s="14">
        <v>2.9</v>
      </c>
      <c r="RQ33" s="14">
        <v>2.8</v>
      </c>
      <c r="RR33" s="14">
        <v>2.8</v>
      </c>
      <c r="RS33" s="14">
        <v>0.1</v>
      </c>
      <c r="RT33" s="14">
        <v>15.7</v>
      </c>
      <c r="RU33" s="14"/>
      <c r="RV33" s="14">
        <v>14.91</v>
      </c>
      <c r="RW33" s="14">
        <v>0.79</v>
      </c>
      <c r="RX33" s="14">
        <v>2.4</v>
      </c>
      <c r="RY33" s="14">
        <v>2.1989999999999998</v>
      </c>
      <c r="RZ33" s="14">
        <v>2.1989999999999998</v>
      </c>
      <c r="SA33" s="14">
        <v>0.20100000000000001</v>
      </c>
      <c r="SB33" s="14">
        <v>20.2</v>
      </c>
      <c r="SC33" s="14">
        <v>18.954080000000001</v>
      </c>
      <c r="SD33" s="14">
        <v>19.772790000000001</v>
      </c>
      <c r="SE33" s="14">
        <v>0.42720999999999998</v>
      </c>
      <c r="SF33" s="14">
        <v>1.2</v>
      </c>
      <c r="SG33" s="14">
        <v>1.2</v>
      </c>
      <c r="SH33" s="14">
        <v>1.2</v>
      </c>
      <c r="SI33" s="14">
        <v>0</v>
      </c>
      <c r="SJ33" s="14">
        <v>0.3</v>
      </c>
      <c r="SK33" s="14"/>
      <c r="SL33" s="14">
        <v>0.4</v>
      </c>
      <c r="SM33" s="14">
        <v>-0.1</v>
      </c>
      <c r="SN33" s="14">
        <v>5.9</v>
      </c>
      <c r="SO33" s="14">
        <v>6.9</v>
      </c>
      <c r="SP33" s="14">
        <v>6.9</v>
      </c>
      <c r="SQ33" s="14">
        <v>-1</v>
      </c>
      <c r="SR33" s="14">
        <v>3</v>
      </c>
      <c r="SS33" s="14">
        <v>4</v>
      </c>
      <c r="ST33" s="14">
        <v>3</v>
      </c>
      <c r="SU33" s="14">
        <v>0</v>
      </c>
      <c r="SV33" s="14">
        <v>3.2</v>
      </c>
      <c r="SW33" s="14">
        <v>4</v>
      </c>
      <c r="SX33" s="14">
        <v>4</v>
      </c>
      <c r="SY33" s="14">
        <v>-0.8</v>
      </c>
      <c r="SZ33" s="14">
        <v>5.4</v>
      </c>
      <c r="TA33" s="14">
        <v>6</v>
      </c>
      <c r="TB33" s="14">
        <v>6</v>
      </c>
      <c r="TC33" s="14">
        <v>-0.6</v>
      </c>
      <c r="TD33" s="14">
        <v>10</v>
      </c>
      <c r="TE33" s="14">
        <v>10</v>
      </c>
      <c r="TF33" s="14">
        <v>10</v>
      </c>
      <c r="TG33" s="14">
        <v>0</v>
      </c>
      <c r="TH33" s="14">
        <v>10.3</v>
      </c>
      <c r="TI33" s="14">
        <v>20.5</v>
      </c>
      <c r="TJ33" s="14">
        <v>20.347000000000001</v>
      </c>
      <c r="TK33" s="14">
        <v>-10.047000000000001</v>
      </c>
      <c r="TL33" s="14">
        <v>68.599999999999994</v>
      </c>
      <c r="TM33" s="14">
        <v>68.2</v>
      </c>
      <c r="TN33" s="14">
        <v>61.195</v>
      </c>
      <c r="TO33" s="14">
        <v>7.4050000000000002</v>
      </c>
      <c r="TP33" s="14">
        <v>28.6</v>
      </c>
      <c r="TQ33" s="14"/>
      <c r="TR33" s="14">
        <v>25.922999999999998</v>
      </c>
      <c r="TS33" s="14">
        <v>2.677</v>
      </c>
      <c r="TT33" s="14">
        <v>45</v>
      </c>
      <c r="TU33" s="14">
        <v>31.65127</v>
      </c>
      <c r="TV33" s="14">
        <v>40.155000000000001</v>
      </c>
      <c r="TW33" s="14">
        <v>4.8449999999999998</v>
      </c>
      <c r="TX33" s="14">
        <v>51.7</v>
      </c>
      <c r="TY33" s="14">
        <v>36.335000000000001</v>
      </c>
      <c r="TZ33" s="14">
        <v>52.875999999999998</v>
      </c>
      <c r="UA33" s="14">
        <v>-1.1759999999999999</v>
      </c>
      <c r="UB33" s="14">
        <v>5.7</v>
      </c>
      <c r="UC33" s="14">
        <v>5.2</v>
      </c>
      <c r="UD33" s="14">
        <v>4.6820000000000004</v>
      </c>
      <c r="UE33" s="14">
        <v>1.018</v>
      </c>
      <c r="UF33" s="14">
        <v>2.8</v>
      </c>
      <c r="UG33" s="14">
        <v>4.3</v>
      </c>
      <c r="UH33" s="14">
        <v>3.9180000000000001</v>
      </c>
      <c r="UI33" s="14">
        <v>-1.1180000000000001</v>
      </c>
      <c r="UJ33" s="14">
        <v>7.1</v>
      </c>
      <c r="UK33" s="14">
        <v>7</v>
      </c>
      <c r="UL33" s="14">
        <v>7</v>
      </c>
      <c r="UM33" s="14">
        <v>0.1</v>
      </c>
      <c r="UN33" s="14">
        <v>2.5</v>
      </c>
      <c r="UO33" s="14">
        <v>2.2000000000000002</v>
      </c>
      <c r="UP33" s="14">
        <v>2.2000000000000002</v>
      </c>
      <c r="UQ33" s="14">
        <v>0.3</v>
      </c>
      <c r="UR33" s="14">
        <v>8</v>
      </c>
      <c r="US33" s="14">
        <v>7.6</v>
      </c>
      <c r="UT33" s="14">
        <v>7.6</v>
      </c>
      <c r="UU33" s="14">
        <v>0.4</v>
      </c>
      <c r="UV33" s="14">
        <v>4.4000000000000004</v>
      </c>
      <c r="UW33" s="14">
        <v>4.8</v>
      </c>
      <c r="UX33" s="14">
        <v>4.8</v>
      </c>
      <c r="UY33" s="14">
        <v>-0.4</v>
      </c>
      <c r="UZ33" s="14">
        <v>4.7</v>
      </c>
      <c r="VA33" s="14">
        <v>5.2</v>
      </c>
      <c r="VB33" s="14">
        <v>5.2</v>
      </c>
      <c r="VC33" s="14">
        <v>-0.5</v>
      </c>
      <c r="VD33" s="14">
        <v>4.7</v>
      </c>
      <c r="VE33" s="14">
        <v>5.3</v>
      </c>
      <c r="VF33" s="14">
        <v>5.3</v>
      </c>
      <c r="VG33" s="14">
        <v>-0.6</v>
      </c>
      <c r="VH33" s="14">
        <v>13.5</v>
      </c>
      <c r="VI33" s="14">
        <v>15.8</v>
      </c>
      <c r="VJ33" s="14">
        <v>15.590999999999999</v>
      </c>
      <c r="VK33" s="14">
        <v>-2.0910000000000002</v>
      </c>
      <c r="VL33" s="14">
        <v>213.2</v>
      </c>
      <c r="VM33" s="14"/>
      <c r="VN33" s="14">
        <v>222.48500000000001</v>
      </c>
      <c r="VO33" s="14">
        <v>-9.2850000000000001</v>
      </c>
      <c r="VP33" s="14">
        <v>16.8</v>
      </c>
      <c r="VQ33" s="14"/>
      <c r="VR33" s="14">
        <v>14.464</v>
      </c>
      <c r="VS33" s="14">
        <v>2.3359999999999999</v>
      </c>
      <c r="VT33" s="14">
        <v>117.6</v>
      </c>
      <c r="VU33" s="14"/>
      <c r="VV33" s="14">
        <v>121.59099999999999</v>
      </c>
      <c r="VW33" s="14">
        <v>-3.9910000000000001</v>
      </c>
      <c r="VX33" s="14">
        <v>0.6</v>
      </c>
      <c r="VY33" s="14">
        <v>0.6</v>
      </c>
      <c r="VZ33" s="14">
        <v>0.6</v>
      </c>
      <c r="WA33" s="14">
        <v>0</v>
      </c>
      <c r="WB33" s="14">
        <v>0.8</v>
      </c>
      <c r="WC33" s="14">
        <v>14.303240000000001</v>
      </c>
      <c r="WD33" s="14">
        <v>13</v>
      </c>
      <c r="WE33" s="14">
        <v>-12.2</v>
      </c>
      <c r="WF33" s="14">
        <v>9.8000000000000007</v>
      </c>
      <c r="WG33" s="14">
        <v>29.72241</v>
      </c>
      <c r="WH33" s="14">
        <v>31</v>
      </c>
      <c r="WI33" s="14">
        <v>-21.2</v>
      </c>
      <c r="WJ33" s="14">
        <v>87</v>
      </c>
      <c r="WK33" s="14"/>
      <c r="WL33" s="14">
        <v>89.713999999999999</v>
      </c>
      <c r="WM33" s="14">
        <v>-2.714</v>
      </c>
      <c r="WN33" s="14">
        <v>16.600000000000001</v>
      </c>
      <c r="WO33" s="14"/>
      <c r="WP33" s="14">
        <v>16.126000000000001</v>
      </c>
      <c r="WQ33" s="14">
        <v>0.47399999999999998</v>
      </c>
      <c r="WR33" s="14">
        <v>10</v>
      </c>
      <c r="WS33" s="14">
        <v>10</v>
      </c>
      <c r="WT33" s="14">
        <v>5.4</v>
      </c>
      <c r="WU33" s="14">
        <v>4.5999999999999996</v>
      </c>
      <c r="WV33" s="14">
        <v>18.399999999999999</v>
      </c>
      <c r="WW33" s="14">
        <v>19.223299999999998</v>
      </c>
      <c r="WX33" s="14">
        <v>19.223299999999998</v>
      </c>
      <c r="WY33" s="14">
        <v>-0.82330000000000003</v>
      </c>
      <c r="WZ33" s="14">
        <v>9.6999999999999993</v>
      </c>
      <c r="XA33" s="14">
        <v>10.8</v>
      </c>
      <c r="XB33" s="14">
        <v>10.8</v>
      </c>
      <c r="XC33" s="14">
        <v>-1.1000000000000001</v>
      </c>
      <c r="XD33" s="14"/>
      <c r="XE33" s="14"/>
      <c r="XF33" s="14"/>
      <c r="XG33" s="14">
        <v>0</v>
      </c>
      <c r="XH33" s="14"/>
      <c r="XI33" s="14"/>
      <c r="XJ33" s="14"/>
      <c r="XK33" s="14">
        <v>0</v>
      </c>
      <c r="XL33" s="14">
        <v>0</v>
      </c>
      <c r="XM33" s="14">
        <v>14</v>
      </c>
      <c r="XN33" s="14">
        <v>14</v>
      </c>
      <c r="XO33" s="14">
        <v>-14</v>
      </c>
      <c r="XP33" s="14"/>
      <c r="XQ33" s="14"/>
      <c r="XR33" s="14"/>
      <c r="XS33" s="14">
        <v>0</v>
      </c>
      <c r="XT33" s="14">
        <v>8.3000000000000007</v>
      </c>
      <c r="XU33" s="14">
        <v>7.95</v>
      </c>
      <c r="XV33" s="14">
        <v>7.95</v>
      </c>
      <c r="XW33" s="14">
        <v>0.35</v>
      </c>
      <c r="XX33" s="14"/>
      <c r="XY33" s="14"/>
      <c r="XZ33" s="14"/>
      <c r="YA33" s="14">
        <v>0</v>
      </c>
      <c r="YB33" s="14"/>
      <c r="YC33" s="14"/>
      <c r="YD33" s="14"/>
      <c r="YE33" s="14">
        <v>0</v>
      </c>
    </row>
    <row r="34" spans="1:655" ht="24" customHeight="1" x14ac:dyDescent="0.25">
      <c r="A34" s="1"/>
      <c r="B34" s="16" t="s">
        <v>56</v>
      </c>
      <c r="C34" s="16" t="s">
        <v>751</v>
      </c>
      <c r="D34" s="17">
        <v>57.5</v>
      </c>
      <c r="E34" s="17">
        <v>40.501280000000001</v>
      </c>
      <c r="F34" s="17">
        <v>0</v>
      </c>
      <c r="G34" s="17">
        <v>57.5</v>
      </c>
      <c r="H34" s="17">
        <v>648</v>
      </c>
      <c r="I34" s="17">
        <v>643.65809000000002</v>
      </c>
      <c r="J34" s="17">
        <v>643.65809000000002</v>
      </c>
      <c r="K34" s="17">
        <v>4.3419100000000004</v>
      </c>
      <c r="L34" s="17">
        <v>215.5</v>
      </c>
      <c r="M34" s="17">
        <v>209.39341999999999</v>
      </c>
      <c r="N34" s="17">
        <v>209.39341999999999</v>
      </c>
      <c r="O34" s="17">
        <v>6.1065800000000001</v>
      </c>
      <c r="P34" s="17"/>
      <c r="Q34" s="17"/>
      <c r="R34" s="17"/>
      <c r="S34" s="17">
        <v>0</v>
      </c>
      <c r="T34" s="17"/>
      <c r="U34" s="17"/>
      <c r="V34" s="17"/>
      <c r="W34" s="17">
        <v>0</v>
      </c>
      <c r="X34" s="17">
        <v>44.7</v>
      </c>
      <c r="Y34" s="17">
        <v>34.550600000000003</v>
      </c>
      <c r="Z34" s="17">
        <v>12.09104</v>
      </c>
      <c r="AA34" s="17">
        <v>32.608960000000003</v>
      </c>
      <c r="AB34" s="17">
        <v>81</v>
      </c>
      <c r="AC34" s="17">
        <v>79.611649999999997</v>
      </c>
      <c r="AD34" s="17">
        <v>94.878</v>
      </c>
      <c r="AE34" s="17">
        <v>-13.878</v>
      </c>
      <c r="AF34" s="17"/>
      <c r="AG34" s="17"/>
      <c r="AH34" s="17"/>
      <c r="AI34" s="17">
        <v>0</v>
      </c>
      <c r="AJ34" s="17"/>
      <c r="AK34" s="17"/>
      <c r="AL34" s="17"/>
      <c r="AM34" s="17">
        <v>0</v>
      </c>
      <c r="AN34" s="17">
        <v>183.4</v>
      </c>
      <c r="AO34" s="17">
        <v>196.42444</v>
      </c>
      <c r="AP34" s="17">
        <v>196.42444</v>
      </c>
      <c r="AQ34" s="17">
        <v>-13.02444</v>
      </c>
      <c r="AR34" s="17">
        <v>164</v>
      </c>
      <c r="AS34" s="17">
        <v>196.42444</v>
      </c>
      <c r="AT34" s="17">
        <v>196.42444</v>
      </c>
      <c r="AU34" s="17">
        <v>-32.424439999999997</v>
      </c>
      <c r="AV34" s="17">
        <v>164.5</v>
      </c>
      <c r="AW34" s="17">
        <v>196.42444</v>
      </c>
      <c r="AX34" s="17">
        <v>196.42444</v>
      </c>
      <c r="AY34" s="17">
        <v>-31.924440000000001</v>
      </c>
      <c r="AZ34" s="17">
        <v>261.10000000000002</v>
      </c>
      <c r="BA34" s="17">
        <v>294.63666999999998</v>
      </c>
      <c r="BB34" s="17">
        <v>294.63666999999998</v>
      </c>
      <c r="BC34" s="17">
        <v>-33.536670000000001</v>
      </c>
      <c r="BD34" s="17">
        <v>210.9</v>
      </c>
      <c r="BE34" s="17">
        <v>208.28218000000001</v>
      </c>
      <c r="BF34" s="17">
        <v>208.28218000000001</v>
      </c>
      <c r="BG34" s="17">
        <v>2.61782</v>
      </c>
      <c r="BH34" s="17">
        <v>109.3</v>
      </c>
      <c r="BI34" s="17">
        <v>104.14109000000001</v>
      </c>
      <c r="BJ34" s="17">
        <v>104.14109000000001</v>
      </c>
      <c r="BK34" s="17">
        <v>5.1589099999999997</v>
      </c>
      <c r="BL34" s="17">
        <v>300.10000000000002</v>
      </c>
      <c r="BM34" s="17">
        <v>244.64681999999999</v>
      </c>
      <c r="BN34" s="17">
        <v>304.16941000000003</v>
      </c>
      <c r="BO34" s="17">
        <v>-4.0694100000000004</v>
      </c>
      <c r="BP34" s="17">
        <v>4.2</v>
      </c>
      <c r="BQ34" s="17">
        <v>4.4318400000000002</v>
      </c>
      <c r="BR34" s="17">
        <v>4.4318400000000002</v>
      </c>
      <c r="BS34" s="17">
        <v>-0.23183999999999999</v>
      </c>
      <c r="BT34" s="17"/>
      <c r="BU34" s="17"/>
      <c r="BV34" s="17"/>
      <c r="BW34" s="17">
        <v>0</v>
      </c>
      <c r="BX34" s="17"/>
      <c r="BY34" s="17"/>
      <c r="BZ34" s="17"/>
      <c r="CA34" s="17">
        <v>0</v>
      </c>
      <c r="CB34" s="17"/>
      <c r="CC34" s="17"/>
      <c r="CD34" s="17"/>
      <c r="CE34" s="17">
        <v>0</v>
      </c>
      <c r="CF34" s="17"/>
      <c r="CG34" s="17"/>
      <c r="CH34" s="17"/>
      <c r="CI34" s="17">
        <v>0</v>
      </c>
      <c r="CJ34" s="17">
        <v>125.7</v>
      </c>
      <c r="CK34" s="17">
        <v>116.66768</v>
      </c>
      <c r="CL34" s="17">
        <v>116.66768</v>
      </c>
      <c r="CM34" s="17">
        <v>9.0323200000000003</v>
      </c>
      <c r="CN34" s="17">
        <v>7.6</v>
      </c>
      <c r="CO34" s="17">
        <v>5.1333399999999996</v>
      </c>
      <c r="CP34" s="17">
        <v>5.1333399999999996</v>
      </c>
      <c r="CQ34" s="17">
        <v>2.4666600000000001</v>
      </c>
      <c r="CR34" s="17">
        <v>5.8</v>
      </c>
      <c r="CS34" s="17">
        <v>2.8177599999999998</v>
      </c>
      <c r="CT34" s="17">
        <v>2.8177599999999998</v>
      </c>
      <c r="CU34" s="17">
        <v>2.98224</v>
      </c>
      <c r="CV34" s="17"/>
      <c r="CW34" s="17"/>
      <c r="CX34" s="17"/>
      <c r="CY34" s="17">
        <v>0</v>
      </c>
      <c r="CZ34" s="17">
        <v>7.1</v>
      </c>
      <c r="DA34" s="17">
        <v>6.8787000000000003</v>
      </c>
      <c r="DB34" s="17">
        <v>6.8787000000000003</v>
      </c>
      <c r="DC34" s="17">
        <v>0.2213</v>
      </c>
      <c r="DD34" s="17">
        <v>11.3</v>
      </c>
      <c r="DE34" s="17">
        <v>14.919420000000001</v>
      </c>
      <c r="DF34" s="17">
        <v>12.77125</v>
      </c>
      <c r="DG34" s="17">
        <v>-1.4712499999999999</v>
      </c>
      <c r="DH34" s="17">
        <v>75.5</v>
      </c>
      <c r="DI34" s="17">
        <v>65</v>
      </c>
      <c r="DJ34" s="17">
        <v>45.490229999999997</v>
      </c>
      <c r="DK34" s="17">
        <v>30.00977</v>
      </c>
      <c r="DL34" s="17"/>
      <c r="DM34" s="17"/>
      <c r="DN34" s="17"/>
      <c r="DO34" s="17">
        <v>0</v>
      </c>
      <c r="DP34" s="17"/>
      <c r="DQ34" s="17"/>
      <c r="DR34" s="17"/>
      <c r="DS34" s="17">
        <v>0</v>
      </c>
      <c r="DT34" s="17"/>
      <c r="DU34" s="17"/>
      <c r="DV34" s="17"/>
      <c r="DW34" s="17">
        <v>0</v>
      </c>
      <c r="DX34" s="17"/>
      <c r="DY34" s="17"/>
      <c r="DZ34" s="17"/>
      <c r="EA34" s="17">
        <v>0</v>
      </c>
      <c r="EB34" s="17">
        <v>55.9</v>
      </c>
      <c r="EC34" s="17">
        <v>55.841569999999997</v>
      </c>
      <c r="ED34" s="17">
        <v>55.841569999999997</v>
      </c>
      <c r="EE34" s="17">
        <v>5.8430000000000003E-2</v>
      </c>
      <c r="EF34" s="17">
        <v>109</v>
      </c>
      <c r="EG34" s="17">
        <v>110.21751999999999</v>
      </c>
      <c r="EH34" s="17">
        <v>110.21751999999999</v>
      </c>
      <c r="EI34" s="17">
        <v>-1.2175199999999999</v>
      </c>
      <c r="EJ34" s="17"/>
      <c r="EK34" s="17"/>
      <c r="EL34" s="17"/>
      <c r="EM34" s="17">
        <v>0</v>
      </c>
      <c r="EN34" s="17"/>
      <c r="EO34" s="17"/>
      <c r="EP34" s="17"/>
      <c r="EQ34" s="17">
        <v>0</v>
      </c>
      <c r="ER34" s="17"/>
      <c r="ES34" s="17"/>
      <c r="ET34" s="17"/>
      <c r="EU34" s="17">
        <v>0</v>
      </c>
      <c r="EV34" s="17">
        <v>6.5</v>
      </c>
      <c r="EW34" s="17">
        <v>6.39</v>
      </c>
      <c r="EX34" s="17">
        <v>6.39</v>
      </c>
      <c r="EY34" s="17">
        <v>0.11</v>
      </c>
      <c r="EZ34" s="17">
        <v>227.1</v>
      </c>
      <c r="FA34" s="17">
        <v>199.45191</v>
      </c>
      <c r="FB34" s="17">
        <v>146.27179000000001</v>
      </c>
      <c r="FC34" s="17">
        <v>80.828209999999999</v>
      </c>
      <c r="FD34" s="17">
        <v>36.200000000000003</v>
      </c>
      <c r="FE34" s="17">
        <v>36.820390000000003</v>
      </c>
      <c r="FF34" s="17">
        <v>36.90014</v>
      </c>
      <c r="FG34" s="17">
        <v>-0.70013999999999998</v>
      </c>
      <c r="FH34" s="17">
        <v>30.5</v>
      </c>
      <c r="FI34" s="17">
        <v>97.938140000000004</v>
      </c>
      <c r="FJ34" s="17">
        <v>47.406599999999997</v>
      </c>
      <c r="FK34" s="17">
        <v>-16.906600000000001</v>
      </c>
      <c r="FL34" s="17">
        <v>23.3</v>
      </c>
      <c r="FM34" s="17">
        <v>24.878640000000001</v>
      </c>
      <c r="FN34" s="17">
        <v>22.625250000000001</v>
      </c>
      <c r="FO34" s="17">
        <v>0.67474999999999996</v>
      </c>
      <c r="FP34" s="17">
        <v>17.100000000000001</v>
      </c>
      <c r="FQ34" s="17">
        <v>14.752190000000001</v>
      </c>
      <c r="FR34" s="17">
        <v>14.927820000000001</v>
      </c>
      <c r="FS34" s="17">
        <v>2.17218</v>
      </c>
      <c r="FT34" s="17">
        <v>15.9</v>
      </c>
      <c r="FU34" s="17">
        <v>16.990290000000002</v>
      </c>
      <c r="FV34" s="17">
        <v>16.990290000000002</v>
      </c>
      <c r="FW34" s="17">
        <v>-1.09029</v>
      </c>
      <c r="FX34" s="17">
        <v>66.3</v>
      </c>
      <c r="FY34" s="17">
        <v>63.751600000000003</v>
      </c>
      <c r="FZ34" s="17">
        <v>63.751600000000003</v>
      </c>
      <c r="GA34" s="17">
        <v>2.5484</v>
      </c>
      <c r="GB34" s="17">
        <v>181.4</v>
      </c>
      <c r="GC34" s="17">
        <v>185.10007999999999</v>
      </c>
      <c r="GD34" s="17">
        <v>185.10007999999999</v>
      </c>
      <c r="GE34" s="17">
        <v>-3.7000799999999998</v>
      </c>
      <c r="GF34" s="17">
        <v>181.9</v>
      </c>
      <c r="GG34" s="17">
        <v>185.10007999999999</v>
      </c>
      <c r="GH34" s="17">
        <v>185.10007999999999</v>
      </c>
      <c r="GI34" s="17">
        <v>-3.2000799999999998</v>
      </c>
      <c r="GJ34" s="17">
        <v>183.3</v>
      </c>
      <c r="GK34" s="17">
        <v>185.10007999999999</v>
      </c>
      <c r="GL34" s="17">
        <v>185.10007999999999</v>
      </c>
      <c r="GM34" s="17">
        <v>-1.8000799999999999</v>
      </c>
      <c r="GN34" s="17">
        <v>62.5</v>
      </c>
      <c r="GO34" s="17">
        <v>78.521590000000003</v>
      </c>
      <c r="GP34" s="17">
        <v>60.869149999999998</v>
      </c>
      <c r="GQ34" s="17">
        <v>1.6308499999999999</v>
      </c>
      <c r="GR34" s="17">
        <v>5.4</v>
      </c>
      <c r="GS34" s="17">
        <v>5.1525699999999999</v>
      </c>
      <c r="GT34" s="17">
        <v>5.8686699999999998</v>
      </c>
      <c r="GU34" s="17">
        <v>-0.46866999999999998</v>
      </c>
      <c r="GV34" s="17">
        <v>1.2</v>
      </c>
      <c r="GW34" s="17">
        <v>1.0171699999999999</v>
      </c>
      <c r="GX34" s="17">
        <v>6.1567800000000004</v>
      </c>
      <c r="GY34" s="17">
        <v>-4.9567800000000002</v>
      </c>
      <c r="GZ34" s="17">
        <v>34.200000000000003</v>
      </c>
      <c r="HA34" s="17">
        <v>34.47804</v>
      </c>
      <c r="HB34" s="17">
        <v>34.47804</v>
      </c>
      <c r="HC34" s="17">
        <v>-0.27804000000000001</v>
      </c>
      <c r="HD34" s="17">
        <v>44</v>
      </c>
      <c r="HE34" s="17">
        <v>25.3767</v>
      </c>
      <c r="HF34" s="17">
        <v>25.3767</v>
      </c>
      <c r="HG34" s="17">
        <v>18.6233</v>
      </c>
      <c r="HH34" s="17">
        <v>2</v>
      </c>
      <c r="HI34" s="17">
        <v>1.97359</v>
      </c>
      <c r="HJ34" s="17">
        <v>1.97359</v>
      </c>
      <c r="HK34" s="17">
        <v>2.6409999999999999E-2</v>
      </c>
      <c r="HL34" s="17">
        <v>14.6</v>
      </c>
      <c r="HM34" s="17">
        <v>16.664079999999998</v>
      </c>
      <c r="HN34" s="17">
        <v>0</v>
      </c>
      <c r="HO34" s="17">
        <v>14.6</v>
      </c>
      <c r="HP34" s="17">
        <v>65.7</v>
      </c>
      <c r="HQ34" s="17">
        <v>64.342299999999994</v>
      </c>
      <c r="HR34" s="17">
        <v>41.107700000000001</v>
      </c>
      <c r="HS34" s="17">
        <v>24.592300000000002</v>
      </c>
      <c r="HT34" s="17"/>
      <c r="HU34" s="17"/>
      <c r="HV34" s="17"/>
      <c r="HW34" s="17">
        <v>0</v>
      </c>
      <c r="HX34" s="17"/>
      <c r="HY34" s="17"/>
      <c r="HZ34" s="17"/>
      <c r="IA34" s="17">
        <v>0</v>
      </c>
      <c r="IB34" s="17">
        <v>50.1</v>
      </c>
      <c r="IC34" s="17">
        <v>0</v>
      </c>
      <c r="ID34" s="17">
        <v>85.482579999999999</v>
      </c>
      <c r="IE34" s="17">
        <v>-35.382579999999997</v>
      </c>
      <c r="IF34" s="17">
        <v>0</v>
      </c>
      <c r="IG34" s="17"/>
      <c r="IH34" s="17">
        <v>0</v>
      </c>
      <c r="II34" s="17">
        <v>0</v>
      </c>
      <c r="IJ34" s="17"/>
      <c r="IK34" s="17"/>
      <c r="IL34" s="17"/>
      <c r="IM34" s="17">
        <v>0</v>
      </c>
      <c r="IN34" s="17">
        <v>46.4</v>
      </c>
      <c r="IO34" s="17">
        <v>46.658389999999997</v>
      </c>
      <c r="IP34" s="17">
        <v>48.181449999999998</v>
      </c>
      <c r="IQ34" s="17">
        <v>-1.78145</v>
      </c>
      <c r="IR34" s="17"/>
      <c r="IS34" s="17"/>
      <c r="IT34" s="17"/>
      <c r="IU34" s="17">
        <v>0</v>
      </c>
      <c r="IV34" s="17"/>
      <c r="IW34" s="17"/>
      <c r="IX34" s="17"/>
      <c r="IY34" s="17">
        <v>0</v>
      </c>
      <c r="IZ34" s="17"/>
      <c r="JA34" s="17"/>
      <c r="JB34" s="17"/>
      <c r="JC34" s="17">
        <v>0</v>
      </c>
      <c r="JD34" s="17">
        <v>32.799999999999997</v>
      </c>
      <c r="JE34" s="17">
        <v>60.269539999999999</v>
      </c>
      <c r="JF34" s="17">
        <v>47.710479999999997</v>
      </c>
      <c r="JG34" s="17">
        <v>-14.91048</v>
      </c>
      <c r="JH34" s="17">
        <v>173.5</v>
      </c>
      <c r="JI34" s="17">
        <v>178.52956</v>
      </c>
      <c r="JJ34" s="17">
        <v>178.52956</v>
      </c>
      <c r="JK34" s="17">
        <v>-5.02956</v>
      </c>
      <c r="JL34" s="17">
        <v>171.4</v>
      </c>
      <c r="JM34" s="17">
        <v>178.52956</v>
      </c>
      <c r="JN34" s="17">
        <v>178.52956</v>
      </c>
      <c r="JO34" s="17">
        <v>-7.1295599999999997</v>
      </c>
      <c r="JP34" s="17">
        <v>200</v>
      </c>
      <c r="JQ34" s="17">
        <v>178.52956</v>
      </c>
      <c r="JR34" s="17">
        <v>178.52956</v>
      </c>
      <c r="JS34" s="17">
        <v>21.47044</v>
      </c>
      <c r="JT34" s="17">
        <v>270.8</v>
      </c>
      <c r="JU34" s="17">
        <v>267.79433</v>
      </c>
      <c r="JV34" s="17">
        <v>267.79433</v>
      </c>
      <c r="JW34" s="17">
        <v>3.0056699999999998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1.4</v>
      </c>
      <c r="LE34" s="17">
        <v>1.1522699999999999</v>
      </c>
      <c r="LF34" s="17">
        <v>1.1522699999999999</v>
      </c>
      <c r="LG34" s="17">
        <v>0.24773000000000001</v>
      </c>
      <c r="LH34" s="17">
        <v>149</v>
      </c>
      <c r="LI34" s="17">
        <v>151.13853</v>
      </c>
      <c r="LJ34" s="17">
        <v>133.86921000000001</v>
      </c>
      <c r="LK34" s="17">
        <v>15.130789999999999</v>
      </c>
      <c r="LL34" s="17">
        <v>105.1</v>
      </c>
      <c r="LM34" s="17">
        <v>66.558790000000002</v>
      </c>
      <c r="LN34" s="17">
        <v>76.263339999999999</v>
      </c>
      <c r="LO34" s="17">
        <v>28.836659999999998</v>
      </c>
      <c r="LP34" s="17">
        <v>66.5</v>
      </c>
      <c r="LQ34" s="17">
        <v>67.133979999999994</v>
      </c>
      <c r="LR34" s="17">
        <v>67.133979999999994</v>
      </c>
      <c r="LS34" s="17">
        <v>-0.63397999999999999</v>
      </c>
      <c r="LT34" s="17">
        <v>64.3</v>
      </c>
      <c r="LU34" s="17">
        <v>62.454830000000001</v>
      </c>
      <c r="LV34" s="17">
        <v>65.984009999999998</v>
      </c>
      <c r="LW34" s="17">
        <v>-1.68401</v>
      </c>
      <c r="LX34" s="17">
        <v>29</v>
      </c>
      <c r="LY34" s="17">
        <v>29.951460000000001</v>
      </c>
      <c r="LZ34" s="17">
        <v>27.30705</v>
      </c>
      <c r="MA34" s="17">
        <v>1.69295</v>
      </c>
      <c r="MB34" s="17">
        <v>65.099999999999994</v>
      </c>
      <c r="MC34" s="17"/>
      <c r="MD34" s="17">
        <v>68</v>
      </c>
      <c r="ME34" s="17">
        <v>-2.9</v>
      </c>
      <c r="MF34" s="17"/>
      <c r="MG34" s="17"/>
      <c r="MH34" s="17"/>
      <c r="MI34" s="17">
        <v>0</v>
      </c>
      <c r="MJ34" s="17"/>
      <c r="MK34" s="17"/>
      <c r="ML34" s="17"/>
      <c r="MM34" s="17">
        <v>0</v>
      </c>
      <c r="MN34" s="17">
        <v>146.30000000000001</v>
      </c>
      <c r="MO34" s="17">
        <v>149.77393000000001</v>
      </c>
      <c r="MP34" s="17">
        <v>149.77393000000001</v>
      </c>
      <c r="MQ34" s="17">
        <v>-3.4739300000000002</v>
      </c>
      <c r="MR34" s="17">
        <v>148.30000000000001</v>
      </c>
      <c r="MS34" s="17">
        <v>149.77393000000001</v>
      </c>
      <c r="MT34" s="17">
        <v>149.77393000000001</v>
      </c>
      <c r="MU34" s="17">
        <v>-1.47393</v>
      </c>
      <c r="MV34" s="17">
        <v>149.6</v>
      </c>
      <c r="MW34" s="17">
        <v>149.77393000000001</v>
      </c>
      <c r="MX34" s="17">
        <v>149.77393000000001</v>
      </c>
      <c r="MY34" s="17">
        <v>-0.17393</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215.4</v>
      </c>
      <c r="NU34" s="17">
        <v>145.01718</v>
      </c>
      <c r="NV34" s="17">
        <v>192.42551</v>
      </c>
      <c r="NW34" s="17">
        <v>22.974489999999999</v>
      </c>
      <c r="NX34" s="17">
        <v>102.6</v>
      </c>
      <c r="NY34" s="17">
        <v>72.508589999999998</v>
      </c>
      <c r="NZ34" s="17">
        <v>96.212760000000003</v>
      </c>
      <c r="OA34" s="17">
        <v>6.3872400000000003</v>
      </c>
      <c r="OB34" s="17">
        <v>1.2</v>
      </c>
      <c r="OC34" s="17"/>
      <c r="OD34" s="17">
        <v>1.173</v>
      </c>
      <c r="OE34" s="17">
        <v>2.7E-2</v>
      </c>
      <c r="OF34" s="17">
        <v>55.7</v>
      </c>
      <c r="OG34" s="17">
        <v>57.55068</v>
      </c>
      <c r="OH34" s="17">
        <v>79.534000000000006</v>
      </c>
      <c r="OI34" s="17">
        <v>-23.834</v>
      </c>
      <c r="OJ34" s="17">
        <v>65.900000000000006</v>
      </c>
      <c r="OK34" s="17"/>
      <c r="OL34" s="17">
        <v>69.444999999999993</v>
      </c>
      <c r="OM34" s="17">
        <v>-3.5449999999999999</v>
      </c>
      <c r="ON34" s="17">
        <v>16</v>
      </c>
      <c r="OO34" s="17">
        <v>17.085000000000001</v>
      </c>
      <c r="OP34" s="17">
        <v>17.085000000000001</v>
      </c>
      <c r="OQ34" s="17">
        <v>-1.085</v>
      </c>
      <c r="OR34" s="17">
        <v>0.4</v>
      </c>
      <c r="OS34" s="17"/>
      <c r="OT34" s="17">
        <v>0.4</v>
      </c>
      <c r="OU34" s="17">
        <v>0</v>
      </c>
      <c r="OV34" s="17">
        <v>9.6</v>
      </c>
      <c r="OW34" s="17">
        <v>9</v>
      </c>
      <c r="OX34" s="17">
        <v>9</v>
      </c>
      <c r="OY34" s="17">
        <v>0.6</v>
      </c>
      <c r="OZ34" s="17">
        <v>9.9</v>
      </c>
      <c r="PA34" s="17">
        <v>9</v>
      </c>
      <c r="PB34" s="17">
        <v>9</v>
      </c>
      <c r="PC34" s="17">
        <v>0.9</v>
      </c>
      <c r="PD34" s="17">
        <v>3.3</v>
      </c>
      <c r="PE34" s="17">
        <v>2.9212699999999998</v>
      </c>
      <c r="PF34" s="17">
        <v>1.46</v>
      </c>
      <c r="PG34" s="17">
        <v>1.84</v>
      </c>
      <c r="PH34" s="17">
        <v>0.3</v>
      </c>
      <c r="PI34" s="17">
        <v>1</v>
      </c>
      <c r="PJ34" s="17">
        <v>1</v>
      </c>
      <c r="PK34" s="17">
        <v>-0.7</v>
      </c>
      <c r="PL34" s="17">
        <v>2.7</v>
      </c>
      <c r="PM34" s="17">
        <v>2.2000000000000002</v>
      </c>
      <c r="PN34" s="17">
        <v>2.2000000000000002</v>
      </c>
      <c r="PO34" s="17">
        <v>0.5</v>
      </c>
      <c r="PP34" s="17">
        <v>2.4</v>
      </c>
      <c r="PQ34" s="17">
        <v>2.4</v>
      </c>
      <c r="PR34" s="17">
        <v>2.4</v>
      </c>
      <c r="PS34" s="17">
        <v>0</v>
      </c>
      <c r="PT34" s="17">
        <v>20.2</v>
      </c>
      <c r="PU34" s="17">
        <v>20</v>
      </c>
      <c r="PV34" s="17">
        <v>19.417480000000001</v>
      </c>
      <c r="PW34" s="17">
        <v>0.78251999999999999</v>
      </c>
      <c r="PX34" s="17">
        <v>10</v>
      </c>
      <c r="PY34" s="17">
        <v>10</v>
      </c>
      <c r="PZ34" s="17">
        <v>10</v>
      </c>
      <c r="QA34" s="17">
        <v>0</v>
      </c>
      <c r="QB34" s="17">
        <v>8.5</v>
      </c>
      <c r="QC34" s="17">
        <v>6</v>
      </c>
      <c r="QD34" s="17">
        <v>6</v>
      </c>
      <c r="QE34" s="17">
        <v>2.5</v>
      </c>
      <c r="QF34" s="17">
        <v>3.2</v>
      </c>
      <c r="QG34" s="17">
        <v>3.4</v>
      </c>
      <c r="QH34" s="17">
        <v>3.4</v>
      </c>
      <c r="QI34" s="17">
        <v>-0.2</v>
      </c>
      <c r="QJ34" s="17">
        <v>18.5</v>
      </c>
      <c r="QK34" s="17">
        <v>19</v>
      </c>
      <c r="QL34" s="17">
        <v>17.961169999999999</v>
      </c>
      <c r="QM34" s="17">
        <v>0.53883000000000003</v>
      </c>
      <c r="QN34" s="17">
        <v>13.2</v>
      </c>
      <c r="QO34" s="17"/>
      <c r="QP34" s="17">
        <v>13.108000000000001</v>
      </c>
      <c r="QQ34" s="17">
        <v>9.1999999999999998E-2</v>
      </c>
      <c r="QR34" s="17">
        <v>15.7</v>
      </c>
      <c r="QS34" s="17"/>
      <c r="QT34" s="17">
        <v>15.329000000000001</v>
      </c>
      <c r="QU34" s="17">
        <v>0.371</v>
      </c>
      <c r="QV34" s="17">
        <v>18.2</v>
      </c>
      <c r="QW34" s="17">
        <v>16.899999999999999</v>
      </c>
      <c r="QX34" s="17">
        <v>15.943</v>
      </c>
      <c r="QY34" s="17">
        <v>2.2570000000000001</v>
      </c>
      <c r="QZ34" s="17">
        <v>50</v>
      </c>
      <c r="RA34" s="17">
        <v>56.5</v>
      </c>
      <c r="RB34" s="17">
        <v>50.192</v>
      </c>
      <c r="RC34" s="17">
        <v>-0.192</v>
      </c>
      <c r="RD34" s="17">
        <v>4.5</v>
      </c>
      <c r="RE34" s="17">
        <v>4.2</v>
      </c>
      <c r="RF34" s="17">
        <v>4.2</v>
      </c>
      <c r="RG34" s="17">
        <v>0.3</v>
      </c>
      <c r="RH34" s="17">
        <v>2.1</v>
      </c>
      <c r="RI34" s="17">
        <v>2.4</v>
      </c>
      <c r="RJ34" s="17">
        <v>2.4</v>
      </c>
      <c r="RK34" s="17">
        <v>-0.3</v>
      </c>
      <c r="RL34" s="17">
        <v>1.1000000000000001</v>
      </c>
      <c r="RM34" s="17">
        <v>1.2</v>
      </c>
      <c r="RN34" s="17">
        <v>1.2</v>
      </c>
      <c r="RO34" s="17">
        <v>-0.1</v>
      </c>
      <c r="RP34" s="17">
        <v>2.9</v>
      </c>
      <c r="RQ34" s="17">
        <v>2.8</v>
      </c>
      <c r="RR34" s="17">
        <v>2.8</v>
      </c>
      <c r="RS34" s="17">
        <v>0.1</v>
      </c>
      <c r="RT34" s="17">
        <v>15.8</v>
      </c>
      <c r="RU34" s="17"/>
      <c r="RV34" s="17">
        <v>15.151</v>
      </c>
      <c r="RW34" s="17">
        <v>0.64900000000000002</v>
      </c>
      <c r="RX34" s="17">
        <v>2.4</v>
      </c>
      <c r="RY34" s="17">
        <v>2.1989999999999998</v>
      </c>
      <c r="RZ34" s="17">
        <v>2.1989999999999998</v>
      </c>
      <c r="SA34" s="17">
        <v>0.20100000000000001</v>
      </c>
      <c r="SB34" s="17">
        <v>19.8</v>
      </c>
      <c r="SC34" s="17">
        <v>0</v>
      </c>
      <c r="SD34" s="17">
        <v>19.772790000000001</v>
      </c>
      <c r="SE34" s="17">
        <v>2.7210000000000002E-2</v>
      </c>
      <c r="SF34" s="17">
        <v>1.3</v>
      </c>
      <c r="SG34" s="17">
        <v>1.2</v>
      </c>
      <c r="SH34" s="17">
        <v>1.2</v>
      </c>
      <c r="SI34" s="17">
        <v>0.1</v>
      </c>
      <c r="SJ34" s="17">
        <v>0.3</v>
      </c>
      <c r="SK34" s="17"/>
      <c r="SL34" s="17">
        <v>0.4</v>
      </c>
      <c r="SM34" s="17">
        <v>-0.1</v>
      </c>
      <c r="SN34" s="17">
        <v>5.9</v>
      </c>
      <c r="SO34" s="17">
        <v>6.9</v>
      </c>
      <c r="SP34" s="17">
        <v>6.9</v>
      </c>
      <c r="SQ34" s="17">
        <v>-1</v>
      </c>
      <c r="SR34" s="17">
        <v>3</v>
      </c>
      <c r="SS34" s="17">
        <v>4</v>
      </c>
      <c r="ST34" s="17">
        <v>3</v>
      </c>
      <c r="SU34" s="17">
        <v>0</v>
      </c>
      <c r="SV34" s="17">
        <v>3.8</v>
      </c>
      <c r="SW34" s="17">
        <v>4</v>
      </c>
      <c r="SX34" s="17">
        <v>4</v>
      </c>
      <c r="SY34" s="17">
        <v>-0.2</v>
      </c>
      <c r="SZ34" s="17">
        <v>5.5</v>
      </c>
      <c r="TA34" s="17">
        <v>6</v>
      </c>
      <c r="TB34" s="17">
        <v>6</v>
      </c>
      <c r="TC34" s="17">
        <v>-0.5</v>
      </c>
      <c r="TD34" s="17">
        <v>9.9</v>
      </c>
      <c r="TE34" s="17">
        <v>10</v>
      </c>
      <c r="TF34" s="17">
        <v>10</v>
      </c>
      <c r="TG34" s="17">
        <v>-0.1</v>
      </c>
      <c r="TH34" s="17">
        <v>8.6999999999999993</v>
      </c>
      <c r="TI34" s="17">
        <v>20.6</v>
      </c>
      <c r="TJ34" s="17">
        <v>21.728999999999999</v>
      </c>
      <c r="TK34" s="17">
        <v>-13.029</v>
      </c>
      <c r="TL34" s="17">
        <v>68.2</v>
      </c>
      <c r="TM34" s="17">
        <v>70.099999999999994</v>
      </c>
      <c r="TN34" s="17">
        <v>66.153999999999996</v>
      </c>
      <c r="TO34" s="17">
        <v>2.0459999999999998</v>
      </c>
      <c r="TP34" s="17">
        <v>28.8</v>
      </c>
      <c r="TQ34" s="17"/>
      <c r="TR34" s="17">
        <v>27.541</v>
      </c>
      <c r="TS34" s="17">
        <v>1.2589999999999999</v>
      </c>
      <c r="TT34" s="17">
        <v>56.7</v>
      </c>
      <c r="TU34" s="17">
        <v>34.535119999999999</v>
      </c>
      <c r="TV34" s="17">
        <v>45.65</v>
      </c>
      <c r="TW34" s="17">
        <v>11.05</v>
      </c>
      <c r="TX34" s="17">
        <v>53.9</v>
      </c>
      <c r="TY34" s="17">
        <v>39.619439999999997</v>
      </c>
      <c r="TZ34" s="17">
        <v>55.697000000000003</v>
      </c>
      <c r="UA34" s="17">
        <v>-1.7969999999999999</v>
      </c>
      <c r="UB34" s="17">
        <v>11.4</v>
      </c>
      <c r="UC34" s="17">
        <v>5.7</v>
      </c>
      <c r="UD34" s="17">
        <v>5.2110000000000003</v>
      </c>
      <c r="UE34" s="17">
        <v>6.1890000000000001</v>
      </c>
      <c r="UF34" s="17">
        <v>6</v>
      </c>
      <c r="UG34" s="17">
        <v>4.7</v>
      </c>
      <c r="UH34" s="17">
        <v>4.4729999999999999</v>
      </c>
      <c r="UI34" s="17">
        <v>1.5269999999999999</v>
      </c>
      <c r="UJ34" s="17">
        <v>7.1</v>
      </c>
      <c r="UK34" s="17">
        <v>7</v>
      </c>
      <c r="UL34" s="17">
        <v>7</v>
      </c>
      <c r="UM34" s="17">
        <v>0.1</v>
      </c>
      <c r="UN34" s="17">
        <v>2.4</v>
      </c>
      <c r="UO34" s="17">
        <v>2.2000000000000002</v>
      </c>
      <c r="UP34" s="17">
        <v>2.2000000000000002</v>
      </c>
      <c r="UQ34" s="17">
        <v>0.2</v>
      </c>
      <c r="UR34" s="17">
        <v>8</v>
      </c>
      <c r="US34" s="17">
        <v>7.6</v>
      </c>
      <c r="UT34" s="17">
        <v>7.6</v>
      </c>
      <c r="UU34" s="17">
        <v>0.4</v>
      </c>
      <c r="UV34" s="17">
        <v>4.4000000000000004</v>
      </c>
      <c r="UW34" s="17">
        <v>4.8</v>
      </c>
      <c r="UX34" s="17">
        <v>4.8</v>
      </c>
      <c r="UY34" s="17">
        <v>-0.4</v>
      </c>
      <c r="UZ34" s="17">
        <v>4.7</v>
      </c>
      <c r="VA34" s="17">
        <v>5.2</v>
      </c>
      <c r="VB34" s="17">
        <v>5.2</v>
      </c>
      <c r="VC34" s="17">
        <v>-0.5</v>
      </c>
      <c r="VD34" s="17">
        <v>4.7</v>
      </c>
      <c r="VE34" s="17">
        <v>5.3</v>
      </c>
      <c r="VF34" s="17">
        <v>5.3</v>
      </c>
      <c r="VG34" s="17">
        <v>-0.6</v>
      </c>
      <c r="VH34" s="17">
        <v>13.6</v>
      </c>
      <c r="VI34" s="17">
        <v>16</v>
      </c>
      <c r="VJ34" s="17">
        <v>15.757999999999999</v>
      </c>
      <c r="VK34" s="17">
        <v>-2.1579999999999999</v>
      </c>
      <c r="VL34" s="17">
        <v>215</v>
      </c>
      <c r="VM34" s="17"/>
      <c r="VN34" s="17">
        <v>215.375</v>
      </c>
      <c r="VO34" s="17">
        <v>-0.375</v>
      </c>
      <c r="VP34" s="17">
        <v>16.3</v>
      </c>
      <c r="VQ34" s="17"/>
      <c r="VR34" s="17">
        <v>14.13</v>
      </c>
      <c r="VS34" s="17">
        <v>2.17</v>
      </c>
      <c r="VT34" s="17">
        <v>117.9</v>
      </c>
      <c r="VU34" s="17"/>
      <c r="VV34" s="17">
        <v>123.02200000000001</v>
      </c>
      <c r="VW34" s="17">
        <v>-5.1219999999999999</v>
      </c>
      <c r="VX34" s="17">
        <v>0.6</v>
      </c>
      <c r="VY34" s="17">
        <v>0.6</v>
      </c>
      <c r="VZ34" s="17">
        <v>0.6</v>
      </c>
      <c r="WA34" s="17">
        <v>0</v>
      </c>
      <c r="WB34" s="17">
        <v>1.6</v>
      </c>
      <c r="WC34" s="17">
        <v>21.295780000000001</v>
      </c>
      <c r="WD34" s="17">
        <v>18</v>
      </c>
      <c r="WE34" s="17">
        <v>-16.399999999999999</v>
      </c>
      <c r="WF34" s="17">
        <v>16.600000000000001</v>
      </c>
      <c r="WG34" s="17">
        <v>37.181089999999998</v>
      </c>
      <c r="WH34" s="17">
        <v>36</v>
      </c>
      <c r="WI34" s="17">
        <v>-19.399999999999999</v>
      </c>
      <c r="WJ34" s="17">
        <v>87.1</v>
      </c>
      <c r="WK34" s="17"/>
      <c r="WL34" s="17">
        <v>90.158000000000001</v>
      </c>
      <c r="WM34" s="17">
        <v>-3.0579999999999998</v>
      </c>
      <c r="WN34" s="17">
        <v>16.2</v>
      </c>
      <c r="WO34" s="17"/>
      <c r="WP34" s="17">
        <v>13.523999999999999</v>
      </c>
      <c r="WQ34" s="17">
        <v>2.6760000000000002</v>
      </c>
      <c r="WR34" s="17">
        <v>10</v>
      </c>
      <c r="WS34" s="17">
        <v>10</v>
      </c>
      <c r="WT34" s="17">
        <v>5.4</v>
      </c>
      <c r="WU34" s="17">
        <v>4.5999999999999996</v>
      </c>
      <c r="WV34" s="17">
        <v>18.3</v>
      </c>
      <c r="WW34" s="17">
        <v>19.223299999999998</v>
      </c>
      <c r="WX34" s="17">
        <v>19.223299999999998</v>
      </c>
      <c r="WY34" s="17">
        <v>-0.92330000000000001</v>
      </c>
      <c r="WZ34" s="17">
        <v>9.6999999999999993</v>
      </c>
      <c r="XA34" s="17">
        <v>10.8</v>
      </c>
      <c r="XB34" s="17">
        <v>10.8</v>
      </c>
      <c r="XC34" s="17">
        <v>-1.1000000000000001</v>
      </c>
      <c r="XD34" s="17"/>
      <c r="XE34" s="17"/>
      <c r="XF34" s="17"/>
      <c r="XG34" s="17">
        <v>0</v>
      </c>
      <c r="XH34" s="17"/>
      <c r="XI34" s="17"/>
      <c r="XJ34" s="17"/>
      <c r="XK34" s="17">
        <v>0</v>
      </c>
      <c r="XL34" s="17">
        <v>0</v>
      </c>
      <c r="XM34" s="17">
        <v>14</v>
      </c>
      <c r="XN34" s="17">
        <v>14</v>
      </c>
      <c r="XO34" s="17">
        <v>-14</v>
      </c>
      <c r="XP34" s="17"/>
      <c r="XQ34" s="17"/>
      <c r="XR34" s="17"/>
      <c r="XS34" s="17">
        <v>0</v>
      </c>
      <c r="XT34" s="17">
        <v>6.7</v>
      </c>
      <c r="XU34" s="17">
        <v>7.95</v>
      </c>
      <c r="XV34" s="17">
        <v>7.95</v>
      </c>
      <c r="XW34" s="17">
        <v>-1.25</v>
      </c>
      <c r="XX34" s="17"/>
      <c r="XY34" s="17"/>
      <c r="XZ34" s="17"/>
      <c r="YA34" s="17">
        <v>0</v>
      </c>
      <c r="YB34" s="17"/>
      <c r="YC34" s="17"/>
      <c r="YD34" s="17"/>
      <c r="YE34" s="17">
        <v>0</v>
      </c>
    </row>
    <row r="35" spans="1:655" ht="24" customHeight="1" x14ac:dyDescent="0.25">
      <c r="A35" s="1"/>
      <c r="B35" s="16" t="s">
        <v>56</v>
      </c>
      <c r="C35" s="16" t="s">
        <v>752</v>
      </c>
      <c r="D35" s="17">
        <v>27.3</v>
      </c>
      <c r="E35" s="17">
        <v>34.814259999999997</v>
      </c>
      <c r="F35" s="17">
        <v>0</v>
      </c>
      <c r="G35" s="17">
        <v>27.3</v>
      </c>
      <c r="H35" s="17">
        <v>643.6</v>
      </c>
      <c r="I35" s="17">
        <v>643.65809000000002</v>
      </c>
      <c r="J35" s="17">
        <v>643.65809000000002</v>
      </c>
      <c r="K35" s="17">
        <v>-5.8090000000000003E-2</v>
      </c>
      <c r="L35" s="17">
        <v>215</v>
      </c>
      <c r="M35" s="17">
        <v>209.39341999999999</v>
      </c>
      <c r="N35" s="17">
        <v>209.39341999999999</v>
      </c>
      <c r="O35" s="17">
        <v>5.6065800000000001</v>
      </c>
      <c r="P35" s="17"/>
      <c r="Q35" s="17"/>
      <c r="R35" s="17"/>
      <c r="S35" s="17">
        <v>0</v>
      </c>
      <c r="T35" s="17"/>
      <c r="U35" s="17"/>
      <c r="V35" s="17"/>
      <c r="W35" s="17">
        <v>0</v>
      </c>
      <c r="X35" s="17">
        <v>44.4</v>
      </c>
      <c r="Y35" s="17">
        <v>30.92784</v>
      </c>
      <c r="Z35" s="17">
        <v>12.09104</v>
      </c>
      <c r="AA35" s="17">
        <v>32.308959999999999</v>
      </c>
      <c r="AB35" s="17">
        <v>80.8</v>
      </c>
      <c r="AC35" s="17">
        <v>79.611649999999997</v>
      </c>
      <c r="AD35" s="17">
        <v>94.878</v>
      </c>
      <c r="AE35" s="17">
        <v>-14.077999999999999</v>
      </c>
      <c r="AF35" s="17"/>
      <c r="AG35" s="17"/>
      <c r="AH35" s="17"/>
      <c r="AI35" s="17">
        <v>0</v>
      </c>
      <c r="AJ35" s="17"/>
      <c r="AK35" s="17"/>
      <c r="AL35" s="17"/>
      <c r="AM35" s="17">
        <v>0</v>
      </c>
      <c r="AN35" s="17">
        <v>186</v>
      </c>
      <c r="AO35" s="17">
        <v>196.42444</v>
      </c>
      <c r="AP35" s="17">
        <v>196.42444</v>
      </c>
      <c r="AQ35" s="17">
        <v>-10.424440000000001</v>
      </c>
      <c r="AR35" s="17">
        <v>166.8</v>
      </c>
      <c r="AS35" s="17">
        <v>196.42444</v>
      </c>
      <c r="AT35" s="17">
        <v>196.42444</v>
      </c>
      <c r="AU35" s="17">
        <v>-29.62444</v>
      </c>
      <c r="AV35" s="17">
        <v>167.2</v>
      </c>
      <c r="AW35" s="17">
        <v>196.42444</v>
      </c>
      <c r="AX35" s="17">
        <v>196.42444</v>
      </c>
      <c r="AY35" s="17">
        <v>-29.224440000000001</v>
      </c>
      <c r="AZ35" s="17">
        <v>274.5</v>
      </c>
      <c r="BA35" s="17">
        <v>294.63666999999998</v>
      </c>
      <c r="BB35" s="17">
        <v>294.63666999999998</v>
      </c>
      <c r="BC35" s="17">
        <v>-20.136669999999999</v>
      </c>
      <c r="BD35" s="17">
        <v>211</v>
      </c>
      <c r="BE35" s="17">
        <v>208.28218000000001</v>
      </c>
      <c r="BF35" s="17">
        <v>208.28218000000001</v>
      </c>
      <c r="BG35" s="17">
        <v>2.7178200000000001</v>
      </c>
      <c r="BH35" s="17">
        <v>109.6</v>
      </c>
      <c r="BI35" s="17">
        <v>104.14109000000001</v>
      </c>
      <c r="BJ35" s="17">
        <v>104.14109000000001</v>
      </c>
      <c r="BK35" s="17">
        <v>5.4589100000000004</v>
      </c>
      <c r="BL35" s="17">
        <v>217.2</v>
      </c>
      <c r="BM35" s="17">
        <v>182.41905</v>
      </c>
      <c r="BN35" s="17">
        <v>282.41728999999998</v>
      </c>
      <c r="BO35" s="17">
        <v>-65.217290000000006</v>
      </c>
      <c r="BP35" s="17">
        <v>4.2</v>
      </c>
      <c r="BQ35" s="17">
        <v>4.4318400000000002</v>
      </c>
      <c r="BR35" s="17">
        <v>4.4318400000000002</v>
      </c>
      <c r="BS35" s="17">
        <v>-0.23183999999999999</v>
      </c>
      <c r="BT35" s="17"/>
      <c r="BU35" s="17"/>
      <c r="BV35" s="17"/>
      <c r="BW35" s="17">
        <v>0</v>
      </c>
      <c r="BX35" s="17"/>
      <c r="BY35" s="17"/>
      <c r="BZ35" s="17"/>
      <c r="CA35" s="17">
        <v>0</v>
      </c>
      <c r="CB35" s="17"/>
      <c r="CC35" s="17"/>
      <c r="CD35" s="17"/>
      <c r="CE35" s="17">
        <v>0</v>
      </c>
      <c r="CF35" s="17"/>
      <c r="CG35" s="17"/>
      <c r="CH35" s="17"/>
      <c r="CI35" s="17">
        <v>0</v>
      </c>
      <c r="CJ35" s="17">
        <v>122.6</v>
      </c>
      <c r="CK35" s="17">
        <v>116.66768</v>
      </c>
      <c r="CL35" s="17">
        <v>116.66768</v>
      </c>
      <c r="CM35" s="17">
        <v>5.9323199999999998</v>
      </c>
      <c r="CN35" s="17">
        <v>7.2</v>
      </c>
      <c r="CO35" s="17">
        <v>5.1333399999999996</v>
      </c>
      <c r="CP35" s="17">
        <v>5.1333399999999996</v>
      </c>
      <c r="CQ35" s="17">
        <v>2.0666600000000002</v>
      </c>
      <c r="CR35" s="17">
        <v>5.3</v>
      </c>
      <c r="CS35" s="17">
        <v>2.8177599999999998</v>
      </c>
      <c r="CT35" s="17">
        <v>2.8177599999999998</v>
      </c>
      <c r="CU35" s="17">
        <v>2.48224</v>
      </c>
      <c r="CV35" s="17"/>
      <c r="CW35" s="17"/>
      <c r="CX35" s="17"/>
      <c r="CY35" s="17">
        <v>0</v>
      </c>
      <c r="CZ35" s="17">
        <v>7.1</v>
      </c>
      <c r="DA35" s="17">
        <v>6.8787000000000003</v>
      </c>
      <c r="DB35" s="17">
        <v>6.8787000000000003</v>
      </c>
      <c r="DC35" s="17">
        <v>0.2213</v>
      </c>
      <c r="DD35" s="17">
        <v>11.4</v>
      </c>
      <c r="DE35" s="17">
        <v>14.919420000000001</v>
      </c>
      <c r="DF35" s="17">
        <v>12.77125</v>
      </c>
      <c r="DG35" s="17">
        <v>-1.3712500000000001</v>
      </c>
      <c r="DH35" s="17">
        <v>75.400000000000006</v>
      </c>
      <c r="DI35" s="17">
        <v>65</v>
      </c>
      <c r="DJ35" s="17">
        <v>41.228560000000002</v>
      </c>
      <c r="DK35" s="17">
        <v>34.171439999999997</v>
      </c>
      <c r="DL35" s="17"/>
      <c r="DM35" s="17"/>
      <c r="DN35" s="17"/>
      <c r="DO35" s="17">
        <v>0</v>
      </c>
      <c r="DP35" s="17"/>
      <c r="DQ35" s="17"/>
      <c r="DR35" s="17"/>
      <c r="DS35" s="17">
        <v>0</v>
      </c>
      <c r="DT35" s="17"/>
      <c r="DU35" s="17"/>
      <c r="DV35" s="17"/>
      <c r="DW35" s="17">
        <v>0</v>
      </c>
      <c r="DX35" s="17"/>
      <c r="DY35" s="17"/>
      <c r="DZ35" s="17"/>
      <c r="EA35" s="17">
        <v>0</v>
      </c>
      <c r="EB35" s="17">
        <v>55.7</v>
      </c>
      <c r="EC35" s="17">
        <v>55.841569999999997</v>
      </c>
      <c r="ED35" s="17">
        <v>55.841569999999997</v>
      </c>
      <c r="EE35" s="17">
        <v>-0.14157</v>
      </c>
      <c r="EF35" s="17">
        <v>111</v>
      </c>
      <c r="EG35" s="17">
        <v>110.21751999999999</v>
      </c>
      <c r="EH35" s="17">
        <v>110.21751999999999</v>
      </c>
      <c r="EI35" s="17">
        <v>0.78247999999999995</v>
      </c>
      <c r="EJ35" s="17"/>
      <c r="EK35" s="17"/>
      <c r="EL35" s="17"/>
      <c r="EM35" s="17">
        <v>0</v>
      </c>
      <c r="EN35" s="17"/>
      <c r="EO35" s="17"/>
      <c r="EP35" s="17"/>
      <c r="EQ35" s="17">
        <v>0</v>
      </c>
      <c r="ER35" s="17"/>
      <c r="ES35" s="17"/>
      <c r="ET35" s="17"/>
      <c r="EU35" s="17">
        <v>0</v>
      </c>
      <c r="EV35" s="17">
        <v>6.5</v>
      </c>
      <c r="EW35" s="17">
        <v>6.39</v>
      </c>
      <c r="EX35" s="17">
        <v>6.39</v>
      </c>
      <c r="EY35" s="17">
        <v>0.11</v>
      </c>
      <c r="EZ35" s="17">
        <v>228.8</v>
      </c>
      <c r="FA35" s="17">
        <v>195.71233000000001</v>
      </c>
      <c r="FB35" s="17">
        <v>146.01616000000001</v>
      </c>
      <c r="FC35" s="17">
        <v>82.783839999999998</v>
      </c>
      <c r="FD35" s="17">
        <v>35.4</v>
      </c>
      <c r="FE35" s="17">
        <v>36.820390000000003</v>
      </c>
      <c r="FF35" s="17">
        <v>36.90014</v>
      </c>
      <c r="FG35" s="17">
        <v>-1.50014</v>
      </c>
      <c r="FH35" s="17">
        <v>30.5</v>
      </c>
      <c r="FI35" s="17">
        <v>97.938140000000004</v>
      </c>
      <c r="FJ35" s="17">
        <v>39.480510000000002</v>
      </c>
      <c r="FK35" s="17">
        <v>-8.9805100000000007</v>
      </c>
      <c r="FL35" s="17">
        <v>24.7</v>
      </c>
      <c r="FM35" s="17">
        <v>24.878640000000001</v>
      </c>
      <c r="FN35" s="17">
        <v>22.625250000000001</v>
      </c>
      <c r="FO35" s="17">
        <v>2.0747499999999999</v>
      </c>
      <c r="FP35" s="17">
        <v>17.3</v>
      </c>
      <c r="FQ35" s="17">
        <v>14.752190000000001</v>
      </c>
      <c r="FR35" s="17">
        <v>14.927820000000001</v>
      </c>
      <c r="FS35" s="17">
        <v>2.3721800000000002</v>
      </c>
      <c r="FT35" s="17">
        <v>15.9</v>
      </c>
      <c r="FU35" s="17">
        <v>16.990290000000002</v>
      </c>
      <c r="FV35" s="17">
        <v>16.990290000000002</v>
      </c>
      <c r="FW35" s="17">
        <v>-1.09029</v>
      </c>
      <c r="FX35" s="17">
        <v>61.7</v>
      </c>
      <c r="FY35" s="17">
        <v>63.751600000000003</v>
      </c>
      <c r="FZ35" s="17">
        <v>63.751600000000003</v>
      </c>
      <c r="GA35" s="17">
        <v>-2.0516000000000001</v>
      </c>
      <c r="GB35" s="17">
        <v>181.1</v>
      </c>
      <c r="GC35" s="17">
        <v>185.10007999999999</v>
      </c>
      <c r="GD35" s="17">
        <v>185.10007999999999</v>
      </c>
      <c r="GE35" s="17">
        <v>-4.0000799999999996</v>
      </c>
      <c r="GF35" s="17">
        <v>181.7</v>
      </c>
      <c r="GG35" s="17">
        <v>185.10007999999999</v>
      </c>
      <c r="GH35" s="17">
        <v>185.10007999999999</v>
      </c>
      <c r="GI35" s="17">
        <v>-3.40008</v>
      </c>
      <c r="GJ35" s="17">
        <v>183.4</v>
      </c>
      <c r="GK35" s="17">
        <v>185.10007999999999</v>
      </c>
      <c r="GL35" s="17">
        <v>185.10007999999999</v>
      </c>
      <c r="GM35" s="17">
        <v>-1.70008</v>
      </c>
      <c r="GN35" s="17">
        <v>57.2</v>
      </c>
      <c r="GO35" s="17">
        <v>75.084500000000006</v>
      </c>
      <c r="GP35" s="17">
        <v>60.759599999999999</v>
      </c>
      <c r="GQ35" s="17">
        <v>-3.5596000000000001</v>
      </c>
      <c r="GR35" s="17">
        <v>5.4</v>
      </c>
      <c r="GS35" s="17">
        <v>5.1525699999999999</v>
      </c>
      <c r="GT35" s="17">
        <v>5.8686699999999998</v>
      </c>
      <c r="GU35" s="17">
        <v>-0.46866999999999998</v>
      </c>
      <c r="GV35" s="17">
        <v>1.2</v>
      </c>
      <c r="GW35" s="17">
        <v>1.0171699999999999</v>
      </c>
      <c r="GX35" s="17">
        <v>6.1567800000000004</v>
      </c>
      <c r="GY35" s="17">
        <v>-4.9567800000000002</v>
      </c>
      <c r="GZ35" s="17">
        <v>33.200000000000003</v>
      </c>
      <c r="HA35" s="17">
        <v>33.647680000000001</v>
      </c>
      <c r="HB35" s="17">
        <v>34.47804</v>
      </c>
      <c r="HC35" s="17">
        <v>-1.2780400000000001</v>
      </c>
      <c r="HD35" s="17">
        <v>43.4</v>
      </c>
      <c r="HE35" s="17">
        <v>25.3767</v>
      </c>
      <c r="HF35" s="17">
        <v>25.3767</v>
      </c>
      <c r="HG35" s="17">
        <v>18.023299999999999</v>
      </c>
      <c r="HH35" s="17">
        <v>2</v>
      </c>
      <c r="HI35" s="17">
        <v>1.97359</v>
      </c>
      <c r="HJ35" s="17">
        <v>1.97359</v>
      </c>
      <c r="HK35" s="17">
        <v>2.6409999999999999E-2</v>
      </c>
      <c r="HL35" s="17">
        <v>14.6</v>
      </c>
      <c r="HM35" s="17">
        <v>16.664079999999998</v>
      </c>
      <c r="HN35" s="17">
        <v>0</v>
      </c>
      <c r="HO35" s="17">
        <v>14.6</v>
      </c>
      <c r="HP35" s="17">
        <v>39.299999999999997</v>
      </c>
      <c r="HQ35" s="17">
        <v>41.237119999999997</v>
      </c>
      <c r="HR35" s="17">
        <v>33.993899999999996</v>
      </c>
      <c r="HS35" s="17">
        <v>5.3060999999999998</v>
      </c>
      <c r="HT35" s="17"/>
      <c r="HU35" s="17"/>
      <c r="HV35" s="17"/>
      <c r="HW35" s="17">
        <v>0</v>
      </c>
      <c r="HX35" s="17"/>
      <c r="HY35" s="17"/>
      <c r="HZ35" s="17"/>
      <c r="IA35" s="17">
        <v>0</v>
      </c>
      <c r="IB35" s="17">
        <v>49.8</v>
      </c>
      <c r="IC35" s="17">
        <v>61.739060000000002</v>
      </c>
      <c r="ID35" s="17">
        <v>85.482579999999999</v>
      </c>
      <c r="IE35" s="17">
        <v>-35.682580000000002</v>
      </c>
      <c r="IF35" s="17">
        <v>0</v>
      </c>
      <c r="IG35" s="17"/>
      <c r="IH35" s="17">
        <v>0</v>
      </c>
      <c r="II35" s="17">
        <v>0</v>
      </c>
      <c r="IJ35" s="17"/>
      <c r="IK35" s="17"/>
      <c r="IL35" s="17"/>
      <c r="IM35" s="17">
        <v>0</v>
      </c>
      <c r="IN35" s="17">
        <v>46.7</v>
      </c>
      <c r="IO35" s="17">
        <v>39.795299999999997</v>
      </c>
      <c r="IP35" s="17">
        <v>48.181449999999998</v>
      </c>
      <c r="IQ35" s="17">
        <v>-1.4814499999999999</v>
      </c>
      <c r="IR35" s="17"/>
      <c r="IS35" s="17"/>
      <c r="IT35" s="17"/>
      <c r="IU35" s="17">
        <v>0</v>
      </c>
      <c r="IV35" s="17"/>
      <c r="IW35" s="17"/>
      <c r="IX35" s="17"/>
      <c r="IY35" s="17">
        <v>0</v>
      </c>
      <c r="IZ35" s="17"/>
      <c r="JA35" s="17"/>
      <c r="JB35" s="17"/>
      <c r="JC35" s="17">
        <v>0</v>
      </c>
      <c r="JD35" s="17">
        <v>32.799999999999997</v>
      </c>
      <c r="JE35" s="17">
        <v>56.087519999999998</v>
      </c>
      <c r="JF35" s="17">
        <v>47.577190000000002</v>
      </c>
      <c r="JG35" s="17">
        <v>-14.777189999999999</v>
      </c>
      <c r="JH35" s="17">
        <v>174.9</v>
      </c>
      <c r="JI35" s="17">
        <v>178.52956</v>
      </c>
      <c r="JJ35" s="17">
        <v>178.52956</v>
      </c>
      <c r="JK35" s="17">
        <v>-3.6295600000000001</v>
      </c>
      <c r="JL35" s="17">
        <v>173.1</v>
      </c>
      <c r="JM35" s="17">
        <v>178.52956</v>
      </c>
      <c r="JN35" s="17">
        <v>178.52956</v>
      </c>
      <c r="JO35" s="17">
        <v>-5.4295600000000004</v>
      </c>
      <c r="JP35" s="17">
        <v>200</v>
      </c>
      <c r="JQ35" s="17">
        <v>178.52956</v>
      </c>
      <c r="JR35" s="17">
        <v>178.52956</v>
      </c>
      <c r="JS35" s="17">
        <v>21.47044</v>
      </c>
      <c r="JT35" s="17">
        <v>271.10000000000002</v>
      </c>
      <c r="JU35" s="17">
        <v>267.79433</v>
      </c>
      <c r="JV35" s="17">
        <v>267.79433</v>
      </c>
      <c r="JW35" s="17">
        <v>3.3056700000000001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1.4</v>
      </c>
      <c r="LE35" s="17">
        <v>1.1522699999999999</v>
      </c>
      <c r="LF35" s="17">
        <v>1.1522699999999999</v>
      </c>
      <c r="LG35" s="17">
        <v>0.24773000000000001</v>
      </c>
      <c r="LH35" s="17">
        <v>129.80000000000001</v>
      </c>
      <c r="LI35" s="17">
        <v>136.50830999999999</v>
      </c>
      <c r="LJ35" s="17">
        <v>125.6917</v>
      </c>
      <c r="LK35" s="17">
        <v>4.1082999999999998</v>
      </c>
      <c r="LL35" s="17">
        <v>104.6</v>
      </c>
      <c r="LM35" s="17">
        <v>66.558779999999999</v>
      </c>
      <c r="LN35" s="17">
        <v>74.400649999999999</v>
      </c>
      <c r="LO35" s="17">
        <v>30.199349999999999</v>
      </c>
      <c r="LP35" s="17">
        <v>62.2</v>
      </c>
      <c r="LQ35" s="17">
        <v>67.133979999999994</v>
      </c>
      <c r="LR35" s="17">
        <v>67.133979999999994</v>
      </c>
      <c r="LS35" s="17">
        <v>-4.93398</v>
      </c>
      <c r="LT35" s="17">
        <v>64.3</v>
      </c>
      <c r="LU35" s="17">
        <v>62.650129999999997</v>
      </c>
      <c r="LV35" s="17">
        <v>65.984009999999998</v>
      </c>
      <c r="LW35" s="17">
        <v>-1.68401</v>
      </c>
      <c r="LX35" s="17">
        <v>28.8</v>
      </c>
      <c r="LY35" s="17">
        <v>29.951460000000001</v>
      </c>
      <c r="LZ35" s="17">
        <v>27.30705</v>
      </c>
      <c r="MA35" s="17">
        <v>1.49295</v>
      </c>
      <c r="MB35" s="17">
        <v>65.7</v>
      </c>
      <c r="MC35" s="17"/>
      <c r="MD35" s="17">
        <v>68</v>
      </c>
      <c r="ME35" s="17">
        <v>-2.2999999999999998</v>
      </c>
      <c r="MF35" s="17"/>
      <c r="MG35" s="17"/>
      <c r="MH35" s="17"/>
      <c r="MI35" s="17">
        <v>0</v>
      </c>
      <c r="MJ35" s="17"/>
      <c r="MK35" s="17"/>
      <c r="ML35" s="17"/>
      <c r="MM35" s="17">
        <v>0</v>
      </c>
      <c r="MN35" s="17">
        <v>146.19999999999999</v>
      </c>
      <c r="MO35" s="17">
        <v>149.77393000000001</v>
      </c>
      <c r="MP35" s="17">
        <v>149.77393000000001</v>
      </c>
      <c r="MQ35" s="17">
        <v>-3.5739299999999998</v>
      </c>
      <c r="MR35" s="17">
        <v>148.6</v>
      </c>
      <c r="MS35" s="17">
        <v>149.77393000000001</v>
      </c>
      <c r="MT35" s="17">
        <v>149.77393000000001</v>
      </c>
      <c r="MU35" s="17">
        <v>-1.1739299999999999</v>
      </c>
      <c r="MV35" s="17">
        <v>150.4</v>
      </c>
      <c r="MW35" s="17">
        <v>149.77393000000001</v>
      </c>
      <c r="MX35" s="17">
        <v>149.77393000000001</v>
      </c>
      <c r="MY35" s="17">
        <v>0.62607000000000002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215.4</v>
      </c>
      <c r="NU35" s="17">
        <v>145.01718</v>
      </c>
      <c r="NV35" s="17">
        <v>192.42551</v>
      </c>
      <c r="NW35" s="17">
        <v>22.974489999999999</v>
      </c>
      <c r="NX35" s="17">
        <v>102.8</v>
      </c>
      <c r="NY35" s="17">
        <v>72.508589999999998</v>
      </c>
      <c r="NZ35" s="17">
        <v>96.212760000000003</v>
      </c>
      <c r="OA35" s="17">
        <v>6.5872400000000004</v>
      </c>
      <c r="OB35" s="17">
        <v>1.2</v>
      </c>
      <c r="OC35" s="17"/>
      <c r="OD35" s="17">
        <v>1.173</v>
      </c>
      <c r="OE35" s="17">
        <v>2.7E-2</v>
      </c>
      <c r="OF35" s="17">
        <v>50.2</v>
      </c>
      <c r="OG35" s="17">
        <v>60.283090000000001</v>
      </c>
      <c r="OH35" s="17">
        <v>81.055000000000007</v>
      </c>
      <c r="OI35" s="17">
        <v>-30.855</v>
      </c>
      <c r="OJ35" s="17">
        <v>65.900000000000006</v>
      </c>
      <c r="OK35" s="17"/>
      <c r="OL35" s="17">
        <v>69.173000000000002</v>
      </c>
      <c r="OM35" s="17">
        <v>-3.2730000000000001</v>
      </c>
      <c r="ON35" s="17">
        <v>15.1</v>
      </c>
      <c r="OO35" s="17">
        <v>17.181000000000001</v>
      </c>
      <c r="OP35" s="17">
        <v>17.181000000000001</v>
      </c>
      <c r="OQ35" s="17">
        <v>-2.081</v>
      </c>
      <c r="OR35" s="17">
        <v>0.4</v>
      </c>
      <c r="OS35" s="17"/>
      <c r="OT35" s="17">
        <v>0.3</v>
      </c>
      <c r="OU35" s="17">
        <v>0.1</v>
      </c>
      <c r="OV35" s="17">
        <v>9.6</v>
      </c>
      <c r="OW35" s="17">
        <v>9</v>
      </c>
      <c r="OX35" s="17">
        <v>9</v>
      </c>
      <c r="OY35" s="17">
        <v>0.6</v>
      </c>
      <c r="OZ35" s="17">
        <v>9.8000000000000007</v>
      </c>
      <c r="PA35" s="17">
        <v>9</v>
      </c>
      <c r="PB35" s="17">
        <v>9</v>
      </c>
      <c r="PC35" s="17">
        <v>0.8</v>
      </c>
      <c r="PD35" s="17">
        <v>3.1</v>
      </c>
      <c r="PE35" s="17">
        <v>2.6855699999999998</v>
      </c>
      <c r="PF35" s="17">
        <v>1.46</v>
      </c>
      <c r="PG35" s="17">
        <v>1.64</v>
      </c>
      <c r="PH35" s="17">
        <v>0.3</v>
      </c>
      <c r="PI35" s="17">
        <v>1</v>
      </c>
      <c r="PJ35" s="17">
        <v>1</v>
      </c>
      <c r="PK35" s="17">
        <v>-0.7</v>
      </c>
      <c r="PL35" s="17">
        <v>2.6</v>
      </c>
      <c r="PM35" s="17">
        <v>2.2000000000000002</v>
      </c>
      <c r="PN35" s="17">
        <v>2.2000000000000002</v>
      </c>
      <c r="PO35" s="17">
        <v>0.4</v>
      </c>
      <c r="PP35" s="17">
        <v>2.4</v>
      </c>
      <c r="PQ35" s="17">
        <v>2.4</v>
      </c>
      <c r="PR35" s="17">
        <v>2.4</v>
      </c>
      <c r="PS35" s="17">
        <v>0</v>
      </c>
      <c r="PT35" s="17">
        <v>20</v>
      </c>
      <c r="PU35" s="17">
        <v>20</v>
      </c>
      <c r="PV35" s="17">
        <v>19.417480000000001</v>
      </c>
      <c r="PW35" s="17">
        <v>0.58252000000000004</v>
      </c>
      <c r="PX35" s="17">
        <v>10</v>
      </c>
      <c r="PY35" s="17">
        <v>10</v>
      </c>
      <c r="PZ35" s="17">
        <v>10</v>
      </c>
      <c r="QA35" s="17">
        <v>0</v>
      </c>
      <c r="QB35" s="17">
        <v>8.5</v>
      </c>
      <c r="QC35" s="17">
        <v>6</v>
      </c>
      <c r="QD35" s="17">
        <v>6</v>
      </c>
      <c r="QE35" s="17">
        <v>2.5</v>
      </c>
      <c r="QF35" s="17">
        <v>3.2</v>
      </c>
      <c r="QG35" s="17">
        <v>3.4</v>
      </c>
      <c r="QH35" s="17">
        <v>3.4</v>
      </c>
      <c r="QI35" s="17">
        <v>-0.2</v>
      </c>
      <c r="QJ35" s="17">
        <v>18.5</v>
      </c>
      <c r="QK35" s="17">
        <v>19</v>
      </c>
      <c r="QL35" s="17">
        <v>17.961169999999999</v>
      </c>
      <c r="QM35" s="17">
        <v>0.53883000000000003</v>
      </c>
      <c r="QN35" s="17">
        <v>13.2</v>
      </c>
      <c r="QO35" s="17"/>
      <c r="QP35" s="17">
        <v>13.215</v>
      </c>
      <c r="QQ35" s="17">
        <v>-1.4999999999999999E-2</v>
      </c>
      <c r="QR35" s="17">
        <v>15.8</v>
      </c>
      <c r="QS35" s="17"/>
      <c r="QT35" s="17">
        <v>15.404999999999999</v>
      </c>
      <c r="QU35" s="17">
        <v>0.39500000000000002</v>
      </c>
      <c r="QV35" s="17">
        <v>17.100000000000001</v>
      </c>
      <c r="QW35" s="17">
        <v>17.399999999999999</v>
      </c>
      <c r="QX35" s="17">
        <v>15.999000000000001</v>
      </c>
      <c r="QY35" s="17">
        <v>1.101</v>
      </c>
      <c r="QZ35" s="17">
        <v>51.2</v>
      </c>
      <c r="RA35" s="17">
        <v>59.2</v>
      </c>
      <c r="RB35" s="17">
        <v>51.776000000000003</v>
      </c>
      <c r="RC35" s="17">
        <v>-0.57599999999999996</v>
      </c>
      <c r="RD35" s="17">
        <v>4.5</v>
      </c>
      <c r="RE35" s="17">
        <v>4.2</v>
      </c>
      <c r="RF35" s="17">
        <v>4.2</v>
      </c>
      <c r="RG35" s="17">
        <v>0.3</v>
      </c>
      <c r="RH35" s="17">
        <v>2.1</v>
      </c>
      <c r="RI35" s="17">
        <v>2.4</v>
      </c>
      <c r="RJ35" s="17">
        <v>2.4</v>
      </c>
      <c r="RK35" s="17">
        <v>-0.3</v>
      </c>
      <c r="RL35" s="17">
        <v>1.1000000000000001</v>
      </c>
      <c r="RM35" s="17">
        <v>1.2</v>
      </c>
      <c r="RN35" s="17">
        <v>1.2</v>
      </c>
      <c r="RO35" s="17">
        <v>-0.1</v>
      </c>
      <c r="RP35" s="17">
        <v>2.9</v>
      </c>
      <c r="RQ35" s="17">
        <v>2.8</v>
      </c>
      <c r="RR35" s="17">
        <v>2.8</v>
      </c>
      <c r="RS35" s="17">
        <v>0.1</v>
      </c>
      <c r="RT35" s="17">
        <v>15.8</v>
      </c>
      <c r="RU35" s="17"/>
      <c r="RV35" s="17">
        <v>15.398999999999999</v>
      </c>
      <c r="RW35" s="17">
        <v>0.40100000000000002</v>
      </c>
      <c r="RX35" s="17">
        <v>0.3</v>
      </c>
      <c r="RY35" s="17">
        <v>2.1989999999999998</v>
      </c>
      <c r="RZ35" s="17">
        <v>2.1989999999999998</v>
      </c>
      <c r="SA35" s="17">
        <v>-1.899</v>
      </c>
      <c r="SB35" s="17">
        <v>13.5</v>
      </c>
      <c r="SC35" s="17">
        <v>14.280720000000001</v>
      </c>
      <c r="SD35" s="17">
        <v>19.772790000000001</v>
      </c>
      <c r="SE35" s="17">
        <v>-6.2727899999999996</v>
      </c>
      <c r="SF35" s="17">
        <v>1.2</v>
      </c>
      <c r="SG35" s="17">
        <v>1.1399999999999999</v>
      </c>
      <c r="SH35" s="17">
        <v>1.1399999999999999</v>
      </c>
      <c r="SI35" s="17">
        <v>0.06</v>
      </c>
      <c r="SJ35" s="17">
        <v>0.3</v>
      </c>
      <c r="SK35" s="17"/>
      <c r="SL35" s="17">
        <v>0.4</v>
      </c>
      <c r="SM35" s="17">
        <v>-0.1</v>
      </c>
      <c r="SN35" s="17">
        <v>6</v>
      </c>
      <c r="SO35" s="17">
        <v>6.9</v>
      </c>
      <c r="SP35" s="17">
        <v>6.9</v>
      </c>
      <c r="SQ35" s="17">
        <v>-0.9</v>
      </c>
      <c r="SR35" s="17">
        <v>3</v>
      </c>
      <c r="SS35" s="17">
        <v>4</v>
      </c>
      <c r="ST35" s="17">
        <v>3</v>
      </c>
      <c r="SU35" s="17">
        <v>0</v>
      </c>
      <c r="SV35" s="17">
        <v>3.4</v>
      </c>
      <c r="SW35" s="17">
        <v>4</v>
      </c>
      <c r="SX35" s="17">
        <v>4</v>
      </c>
      <c r="SY35" s="17">
        <v>-0.6</v>
      </c>
      <c r="SZ35" s="17">
        <v>5.4</v>
      </c>
      <c r="TA35" s="17">
        <v>6</v>
      </c>
      <c r="TB35" s="17">
        <v>6</v>
      </c>
      <c r="TC35" s="17">
        <v>-0.6</v>
      </c>
      <c r="TD35" s="17">
        <v>10</v>
      </c>
      <c r="TE35" s="17">
        <v>10</v>
      </c>
      <c r="TF35" s="17">
        <v>10</v>
      </c>
      <c r="TG35" s="17">
        <v>0</v>
      </c>
      <c r="TH35" s="17">
        <v>19.600000000000001</v>
      </c>
      <c r="TI35" s="17">
        <v>20.3</v>
      </c>
      <c r="TJ35" s="17">
        <v>22.097999999999999</v>
      </c>
      <c r="TK35" s="17">
        <v>-2.4980000000000002</v>
      </c>
      <c r="TL35" s="17">
        <v>65.8</v>
      </c>
      <c r="TM35" s="17">
        <v>71</v>
      </c>
      <c r="TN35" s="17">
        <v>68.733000000000004</v>
      </c>
      <c r="TO35" s="17">
        <v>-2.9329999999999998</v>
      </c>
      <c r="TP35" s="17">
        <v>29.2</v>
      </c>
      <c r="TQ35" s="17"/>
      <c r="TR35" s="17">
        <v>29.792999999999999</v>
      </c>
      <c r="TS35" s="17">
        <v>-0.59299999999999997</v>
      </c>
      <c r="TT35" s="17">
        <v>52.5</v>
      </c>
      <c r="TU35" s="17">
        <v>37.195279999999997</v>
      </c>
      <c r="TV35" s="17">
        <v>48.036000000000001</v>
      </c>
      <c r="TW35" s="17">
        <v>4.4640000000000004</v>
      </c>
      <c r="TX35" s="17">
        <v>66.7</v>
      </c>
      <c r="TY35" s="17">
        <v>43.38308</v>
      </c>
      <c r="TZ35" s="17">
        <v>59.042999999999999</v>
      </c>
      <c r="UA35" s="17">
        <v>7.657</v>
      </c>
      <c r="UB35" s="17">
        <v>9.1</v>
      </c>
      <c r="UC35" s="17">
        <v>6.1</v>
      </c>
      <c r="UD35" s="17">
        <v>5.5990000000000002</v>
      </c>
      <c r="UE35" s="17">
        <v>3.5009999999999999</v>
      </c>
      <c r="UF35" s="17">
        <v>4.9000000000000004</v>
      </c>
      <c r="UG35" s="17">
        <v>5.0999999999999996</v>
      </c>
      <c r="UH35" s="17">
        <v>4.8520000000000003</v>
      </c>
      <c r="UI35" s="17">
        <v>4.8000000000000001E-2</v>
      </c>
      <c r="UJ35" s="17">
        <v>7.1</v>
      </c>
      <c r="UK35" s="17">
        <v>7</v>
      </c>
      <c r="UL35" s="17">
        <v>7</v>
      </c>
      <c r="UM35" s="17">
        <v>0.1</v>
      </c>
      <c r="UN35" s="17">
        <v>2.4</v>
      </c>
      <c r="UO35" s="17">
        <v>2.2000000000000002</v>
      </c>
      <c r="UP35" s="17">
        <v>2.2000000000000002</v>
      </c>
      <c r="UQ35" s="17">
        <v>0.2</v>
      </c>
      <c r="UR35" s="17">
        <v>8</v>
      </c>
      <c r="US35" s="17">
        <v>7.6</v>
      </c>
      <c r="UT35" s="17">
        <v>7.6</v>
      </c>
      <c r="UU35" s="17">
        <v>0.4</v>
      </c>
      <c r="UV35" s="17">
        <v>4.4000000000000004</v>
      </c>
      <c r="UW35" s="17">
        <v>4.8</v>
      </c>
      <c r="UX35" s="17">
        <v>4.8</v>
      </c>
      <c r="UY35" s="17">
        <v>-0.4</v>
      </c>
      <c r="UZ35" s="17">
        <v>4.7</v>
      </c>
      <c r="VA35" s="17">
        <v>5.2</v>
      </c>
      <c r="VB35" s="17">
        <v>5.2</v>
      </c>
      <c r="VC35" s="17">
        <v>-0.5</v>
      </c>
      <c r="VD35" s="17">
        <v>4.7</v>
      </c>
      <c r="VE35" s="17">
        <v>5.3</v>
      </c>
      <c r="VF35" s="17">
        <v>5.3</v>
      </c>
      <c r="VG35" s="17">
        <v>-0.6</v>
      </c>
      <c r="VH35" s="17">
        <v>10.4</v>
      </c>
      <c r="VI35" s="17">
        <v>16.2</v>
      </c>
      <c r="VJ35" s="17">
        <v>15.897</v>
      </c>
      <c r="VK35" s="17">
        <v>-5.4969999999999999</v>
      </c>
      <c r="VL35" s="17">
        <v>217.2</v>
      </c>
      <c r="VM35" s="17"/>
      <c r="VN35" s="17">
        <v>218.53399999999999</v>
      </c>
      <c r="VO35" s="17">
        <v>-1.3340000000000001</v>
      </c>
      <c r="VP35" s="17">
        <v>15.5</v>
      </c>
      <c r="VQ35" s="17"/>
      <c r="VR35" s="17">
        <v>13.643000000000001</v>
      </c>
      <c r="VS35" s="17">
        <v>1.857</v>
      </c>
      <c r="VT35" s="17">
        <v>118.8</v>
      </c>
      <c r="VU35" s="17"/>
      <c r="VV35" s="17">
        <v>124.639</v>
      </c>
      <c r="VW35" s="17">
        <v>-5.8390000000000004</v>
      </c>
      <c r="VX35" s="17">
        <v>0.6</v>
      </c>
      <c r="VY35" s="17">
        <v>0.6</v>
      </c>
      <c r="VZ35" s="17">
        <v>0.6</v>
      </c>
      <c r="WA35" s="17">
        <v>0</v>
      </c>
      <c r="WB35" s="17">
        <v>5.6</v>
      </c>
      <c r="WC35" s="17">
        <v>30.99333</v>
      </c>
      <c r="WD35" s="17">
        <v>26</v>
      </c>
      <c r="WE35" s="17">
        <v>-20.399999999999999</v>
      </c>
      <c r="WF35" s="17">
        <v>26.4</v>
      </c>
      <c r="WG35" s="17">
        <v>45.8294</v>
      </c>
      <c r="WH35" s="17">
        <v>43</v>
      </c>
      <c r="WI35" s="17">
        <v>-16.600000000000001</v>
      </c>
      <c r="WJ35" s="17">
        <v>87.4</v>
      </c>
      <c r="WK35" s="17"/>
      <c r="WL35" s="17">
        <v>90.55</v>
      </c>
      <c r="WM35" s="17">
        <v>-3.15</v>
      </c>
      <c r="WN35" s="17">
        <v>15.5</v>
      </c>
      <c r="WO35" s="17"/>
      <c r="WP35" s="17">
        <v>10.119999999999999</v>
      </c>
      <c r="WQ35" s="17">
        <v>5.38</v>
      </c>
      <c r="WR35" s="17">
        <v>10</v>
      </c>
      <c r="WS35" s="17">
        <v>10</v>
      </c>
      <c r="WT35" s="17">
        <v>5.4</v>
      </c>
      <c r="WU35" s="17">
        <v>4.5999999999999996</v>
      </c>
      <c r="WV35" s="17">
        <v>18.899999999999999</v>
      </c>
      <c r="WW35" s="17">
        <v>19.223299999999998</v>
      </c>
      <c r="WX35" s="17">
        <v>19.223299999999998</v>
      </c>
      <c r="WY35" s="17">
        <v>-0.32329999999999998</v>
      </c>
      <c r="WZ35" s="17">
        <v>9.1999999999999993</v>
      </c>
      <c r="XA35" s="17">
        <v>10.8</v>
      </c>
      <c r="XB35" s="17">
        <v>10.8</v>
      </c>
      <c r="XC35" s="17">
        <v>-1.6</v>
      </c>
      <c r="XD35" s="17"/>
      <c r="XE35" s="17"/>
      <c r="XF35" s="17"/>
      <c r="XG35" s="17">
        <v>0</v>
      </c>
      <c r="XH35" s="17"/>
      <c r="XI35" s="17"/>
      <c r="XJ35" s="17"/>
      <c r="XK35" s="17">
        <v>0</v>
      </c>
      <c r="XL35" s="17">
        <v>0</v>
      </c>
      <c r="XM35" s="17">
        <v>14</v>
      </c>
      <c r="XN35" s="17">
        <v>14</v>
      </c>
      <c r="XO35" s="17">
        <v>-14</v>
      </c>
      <c r="XP35" s="17"/>
      <c r="XQ35" s="17"/>
      <c r="XR35" s="17"/>
      <c r="XS35" s="17">
        <v>0</v>
      </c>
      <c r="XT35" s="17">
        <v>7.9</v>
      </c>
      <c r="XU35" s="17">
        <v>7.95</v>
      </c>
      <c r="XV35" s="17">
        <v>7.95</v>
      </c>
      <c r="XW35" s="17">
        <v>-0.05</v>
      </c>
      <c r="XX35" s="17"/>
      <c r="XY35" s="17"/>
      <c r="XZ35" s="17"/>
      <c r="YA35" s="17">
        <v>0</v>
      </c>
      <c r="YB35" s="17"/>
      <c r="YC35" s="17"/>
      <c r="YD35" s="17"/>
      <c r="YE35" s="17">
        <v>0</v>
      </c>
    </row>
    <row r="36" spans="1:655" ht="24" customHeight="1" x14ac:dyDescent="0.25">
      <c r="A36" s="1"/>
      <c r="B36" s="16" t="s">
        <v>56</v>
      </c>
      <c r="C36" s="16" t="s">
        <v>753</v>
      </c>
      <c r="D36" s="17">
        <v>29.1</v>
      </c>
      <c r="E36" s="17">
        <v>36.016489999999997</v>
      </c>
      <c r="F36" s="17">
        <v>0</v>
      </c>
      <c r="G36" s="17">
        <v>29.1</v>
      </c>
      <c r="H36" s="17">
        <v>645.29999999999995</v>
      </c>
      <c r="I36" s="17">
        <v>643.65809000000002</v>
      </c>
      <c r="J36" s="17">
        <v>643.65809000000002</v>
      </c>
      <c r="K36" s="17">
        <v>1.64191</v>
      </c>
      <c r="L36" s="17">
        <v>214.9</v>
      </c>
      <c r="M36" s="17">
        <v>209.39341999999999</v>
      </c>
      <c r="N36" s="17">
        <v>209.39341999999999</v>
      </c>
      <c r="O36" s="17">
        <v>5.5065799999999996</v>
      </c>
      <c r="P36" s="17"/>
      <c r="Q36" s="17"/>
      <c r="R36" s="17"/>
      <c r="S36" s="17">
        <v>0</v>
      </c>
      <c r="T36" s="17"/>
      <c r="U36" s="17"/>
      <c r="V36" s="17"/>
      <c r="W36" s="17">
        <v>0</v>
      </c>
      <c r="X36" s="17">
        <v>45</v>
      </c>
      <c r="Y36" s="17">
        <v>30.92784</v>
      </c>
      <c r="Z36" s="17">
        <v>12.09104</v>
      </c>
      <c r="AA36" s="17">
        <v>32.90896</v>
      </c>
      <c r="AB36" s="17">
        <v>80.900000000000006</v>
      </c>
      <c r="AC36" s="17">
        <v>79.611649999999997</v>
      </c>
      <c r="AD36" s="17">
        <v>94.878</v>
      </c>
      <c r="AE36" s="17">
        <v>-13.978</v>
      </c>
      <c r="AF36" s="17"/>
      <c r="AG36" s="17"/>
      <c r="AH36" s="17"/>
      <c r="AI36" s="17">
        <v>0</v>
      </c>
      <c r="AJ36" s="17"/>
      <c r="AK36" s="17"/>
      <c r="AL36" s="17"/>
      <c r="AM36" s="17">
        <v>0</v>
      </c>
      <c r="AN36" s="17">
        <v>184.5</v>
      </c>
      <c r="AO36" s="17">
        <v>196.42444</v>
      </c>
      <c r="AP36" s="17">
        <v>196.42444</v>
      </c>
      <c r="AQ36" s="17">
        <v>-11.924440000000001</v>
      </c>
      <c r="AR36" s="17">
        <v>169.7</v>
      </c>
      <c r="AS36" s="17">
        <v>196.42444</v>
      </c>
      <c r="AT36" s="17">
        <v>196.42444</v>
      </c>
      <c r="AU36" s="17">
        <v>-26.724440000000001</v>
      </c>
      <c r="AV36" s="17">
        <v>169.9</v>
      </c>
      <c r="AW36" s="17">
        <v>196.42444</v>
      </c>
      <c r="AX36" s="17">
        <v>196.42444</v>
      </c>
      <c r="AY36" s="17">
        <v>-26.524439999999998</v>
      </c>
      <c r="AZ36" s="17">
        <v>267.60000000000002</v>
      </c>
      <c r="BA36" s="17">
        <v>294.63666999999998</v>
      </c>
      <c r="BB36" s="17">
        <v>294.63666999999998</v>
      </c>
      <c r="BC36" s="17">
        <v>-27.036670000000001</v>
      </c>
      <c r="BD36" s="17">
        <v>211.1</v>
      </c>
      <c r="BE36" s="17">
        <v>208.28218000000001</v>
      </c>
      <c r="BF36" s="17">
        <v>208.28218000000001</v>
      </c>
      <c r="BG36" s="17">
        <v>2.8178200000000002</v>
      </c>
      <c r="BH36" s="17">
        <v>109.6</v>
      </c>
      <c r="BI36" s="17">
        <v>104.14109000000001</v>
      </c>
      <c r="BJ36" s="17">
        <v>104.14109000000001</v>
      </c>
      <c r="BK36" s="17">
        <v>5.4589100000000004</v>
      </c>
      <c r="BL36" s="17">
        <v>436.1</v>
      </c>
      <c r="BM36" s="17">
        <v>169.56289000000001</v>
      </c>
      <c r="BN36" s="17">
        <v>268.51033000000001</v>
      </c>
      <c r="BO36" s="17">
        <v>167.58967000000001</v>
      </c>
      <c r="BP36" s="17">
        <v>4.3</v>
      </c>
      <c r="BQ36" s="17">
        <v>4.4318400000000002</v>
      </c>
      <c r="BR36" s="17">
        <v>4.4318400000000002</v>
      </c>
      <c r="BS36" s="17">
        <v>-0.13184000000000001</v>
      </c>
      <c r="BT36" s="17"/>
      <c r="BU36" s="17"/>
      <c r="BV36" s="17"/>
      <c r="BW36" s="17">
        <v>0</v>
      </c>
      <c r="BX36" s="17"/>
      <c r="BY36" s="17"/>
      <c r="BZ36" s="17"/>
      <c r="CA36" s="17">
        <v>0</v>
      </c>
      <c r="CB36" s="17"/>
      <c r="CC36" s="17"/>
      <c r="CD36" s="17"/>
      <c r="CE36" s="17">
        <v>0</v>
      </c>
      <c r="CF36" s="17"/>
      <c r="CG36" s="17"/>
      <c r="CH36" s="17"/>
      <c r="CI36" s="17">
        <v>0</v>
      </c>
      <c r="CJ36" s="17">
        <v>124.3</v>
      </c>
      <c r="CK36" s="17">
        <v>116.66768</v>
      </c>
      <c r="CL36" s="17">
        <v>116.66768</v>
      </c>
      <c r="CM36" s="17">
        <v>7.63232</v>
      </c>
      <c r="CN36" s="17">
        <v>7.4</v>
      </c>
      <c r="CO36" s="17">
        <v>5.1333399999999996</v>
      </c>
      <c r="CP36" s="17">
        <v>5.1333399999999996</v>
      </c>
      <c r="CQ36" s="17">
        <v>2.2666599999999999</v>
      </c>
      <c r="CR36" s="17">
        <v>5.3</v>
      </c>
      <c r="CS36" s="17">
        <v>2.8177599999999998</v>
      </c>
      <c r="CT36" s="17">
        <v>2.8177599999999998</v>
      </c>
      <c r="CU36" s="17">
        <v>2.48224</v>
      </c>
      <c r="CV36" s="17"/>
      <c r="CW36" s="17"/>
      <c r="CX36" s="17"/>
      <c r="CY36" s="17">
        <v>0</v>
      </c>
      <c r="CZ36" s="17">
        <v>7.1</v>
      </c>
      <c r="DA36" s="17">
        <v>6.8787000000000003</v>
      </c>
      <c r="DB36" s="17">
        <v>6.8787000000000003</v>
      </c>
      <c r="DC36" s="17">
        <v>0.2213</v>
      </c>
      <c r="DD36" s="17">
        <v>11.8</v>
      </c>
      <c r="DE36" s="17">
        <v>14.919420000000001</v>
      </c>
      <c r="DF36" s="17">
        <v>12.77125</v>
      </c>
      <c r="DG36" s="17">
        <v>-0.97124999999999995</v>
      </c>
      <c r="DH36" s="17">
        <v>75.2</v>
      </c>
      <c r="DI36" s="17">
        <v>65</v>
      </c>
      <c r="DJ36" s="17">
        <v>38.339739999999999</v>
      </c>
      <c r="DK36" s="17">
        <v>36.860259999999997</v>
      </c>
      <c r="DL36" s="17"/>
      <c r="DM36" s="17"/>
      <c r="DN36" s="17"/>
      <c r="DO36" s="17">
        <v>0</v>
      </c>
      <c r="DP36" s="17"/>
      <c r="DQ36" s="17"/>
      <c r="DR36" s="17"/>
      <c r="DS36" s="17">
        <v>0</v>
      </c>
      <c r="DT36" s="17"/>
      <c r="DU36" s="17"/>
      <c r="DV36" s="17"/>
      <c r="DW36" s="17">
        <v>0</v>
      </c>
      <c r="DX36" s="17"/>
      <c r="DY36" s="17"/>
      <c r="DZ36" s="17"/>
      <c r="EA36" s="17">
        <v>0</v>
      </c>
      <c r="EB36" s="17">
        <v>55.8</v>
      </c>
      <c r="EC36" s="17">
        <v>55.841569999999997</v>
      </c>
      <c r="ED36" s="17">
        <v>55.841569999999997</v>
      </c>
      <c r="EE36" s="17">
        <v>-4.1570000000000003E-2</v>
      </c>
      <c r="EF36" s="17">
        <v>111</v>
      </c>
      <c r="EG36" s="17">
        <v>110.21751999999999</v>
      </c>
      <c r="EH36" s="17">
        <v>110.21751999999999</v>
      </c>
      <c r="EI36" s="17">
        <v>0.78247999999999995</v>
      </c>
      <c r="EJ36" s="17"/>
      <c r="EK36" s="17"/>
      <c r="EL36" s="17"/>
      <c r="EM36" s="17">
        <v>0</v>
      </c>
      <c r="EN36" s="17"/>
      <c r="EO36" s="17"/>
      <c r="EP36" s="17"/>
      <c r="EQ36" s="17">
        <v>0</v>
      </c>
      <c r="ER36" s="17"/>
      <c r="ES36" s="17"/>
      <c r="ET36" s="17"/>
      <c r="EU36" s="17">
        <v>0</v>
      </c>
      <c r="EV36" s="17">
        <v>6.5</v>
      </c>
      <c r="EW36" s="17">
        <v>6.39</v>
      </c>
      <c r="EX36" s="17">
        <v>6.39</v>
      </c>
      <c r="EY36" s="17">
        <v>0.11</v>
      </c>
      <c r="EZ36" s="17">
        <v>231.9</v>
      </c>
      <c r="FA36" s="17">
        <v>196.87533999999999</v>
      </c>
      <c r="FB36" s="17">
        <v>147.07024000000001</v>
      </c>
      <c r="FC36" s="17">
        <v>84.829759999999993</v>
      </c>
      <c r="FD36" s="17">
        <v>35</v>
      </c>
      <c r="FE36" s="17">
        <v>36.820390000000003</v>
      </c>
      <c r="FF36" s="17">
        <v>36.90014</v>
      </c>
      <c r="FG36" s="17">
        <v>-1.9001399999999999</v>
      </c>
      <c r="FH36" s="17">
        <v>30.5</v>
      </c>
      <c r="FI36" s="17">
        <v>97.938140000000004</v>
      </c>
      <c r="FJ36" s="17">
        <v>37.429679999999998</v>
      </c>
      <c r="FK36" s="17">
        <v>-6.9296800000000003</v>
      </c>
      <c r="FL36" s="17">
        <v>23.6</v>
      </c>
      <c r="FM36" s="17">
        <v>24.878640000000001</v>
      </c>
      <c r="FN36" s="17">
        <v>22.625250000000001</v>
      </c>
      <c r="FO36" s="17">
        <v>0.97475000000000001</v>
      </c>
      <c r="FP36" s="17">
        <v>17.3</v>
      </c>
      <c r="FQ36" s="17">
        <v>14.752190000000001</v>
      </c>
      <c r="FR36" s="17">
        <v>14.927820000000001</v>
      </c>
      <c r="FS36" s="17">
        <v>2.3721800000000002</v>
      </c>
      <c r="FT36" s="17">
        <v>15.9</v>
      </c>
      <c r="FU36" s="17">
        <v>16.990290000000002</v>
      </c>
      <c r="FV36" s="17">
        <v>16.990290000000002</v>
      </c>
      <c r="FW36" s="17">
        <v>-1.09029</v>
      </c>
      <c r="FX36" s="17">
        <v>63.1</v>
      </c>
      <c r="FY36" s="17">
        <v>63.751600000000003</v>
      </c>
      <c r="FZ36" s="17">
        <v>63.751600000000003</v>
      </c>
      <c r="GA36" s="17">
        <v>-0.65159999999999996</v>
      </c>
      <c r="GB36" s="17">
        <v>181.7</v>
      </c>
      <c r="GC36" s="17">
        <v>185.10007999999999</v>
      </c>
      <c r="GD36" s="17">
        <v>185.10007999999999</v>
      </c>
      <c r="GE36" s="17">
        <v>-3.40008</v>
      </c>
      <c r="GF36" s="17">
        <v>182.2</v>
      </c>
      <c r="GG36" s="17">
        <v>185.10007999999999</v>
      </c>
      <c r="GH36" s="17">
        <v>185.10007999999999</v>
      </c>
      <c r="GI36" s="17">
        <v>-2.90008</v>
      </c>
      <c r="GJ36" s="17">
        <v>182.9</v>
      </c>
      <c r="GK36" s="17">
        <v>185.10007999999999</v>
      </c>
      <c r="GL36" s="17">
        <v>185.10007999999999</v>
      </c>
      <c r="GM36" s="17">
        <v>-2.2000799999999998</v>
      </c>
      <c r="GN36" s="17">
        <v>57.8</v>
      </c>
      <c r="GO36" s="17">
        <v>75.921909999999997</v>
      </c>
      <c r="GP36" s="17">
        <v>61.587969999999999</v>
      </c>
      <c r="GQ36" s="17">
        <v>-3.7879700000000001</v>
      </c>
      <c r="GR36" s="17">
        <v>5.2</v>
      </c>
      <c r="GS36" s="17">
        <v>5.1525699999999999</v>
      </c>
      <c r="GT36" s="17">
        <v>5.8686699999999998</v>
      </c>
      <c r="GU36" s="17">
        <v>-0.66866999999999999</v>
      </c>
      <c r="GV36" s="17">
        <v>1</v>
      </c>
      <c r="GW36" s="17">
        <v>1.0171699999999999</v>
      </c>
      <c r="GX36" s="17">
        <v>6.1567800000000004</v>
      </c>
      <c r="GY36" s="17">
        <v>-5.1567800000000004</v>
      </c>
      <c r="GZ36" s="17">
        <v>30</v>
      </c>
      <c r="HA36" s="17">
        <v>33.865760000000002</v>
      </c>
      <c r="HB36" s="17">
        <v>34.47804</v>
      </c>
      <c r="HC36" s="17">
        <v>-4.47804</v>
      </c>
      <c r="HD36" s="17">
        <v>35.799999999999997</v>
      </c>
      <c r="HE36" s="17">
        <v>25.3767</v>
      </c>
      <c r="HF36" s="17">
        <v>25.3767</v>
      </c>
      <c r="HG36" s="17">
        <v>10.423299999999999</v>
      </c>
      <c r="HH36" s="17">
        <v>2</v>
      </c>
      <c r="HI36" s="17">
        <v>1.97359</v>
      </c>
      <c r="HJ36" s="17">
        <v>1.97359</v>
      </c>
      <c r="HK36" s="17">
        <v>2.6409999999999999E-2</v>
      </c>
      <c r="HL36" s="17">
        <v>14.8</v>
      </c>
      <c r="HM36" s="17">
        <v>16.664079999999998</v>
      </c>
      <c r="HN36" s="17">
        <v>0</v>
      </c>
      <c r="HO36" s="17">
        <v>14.8</v>
      </c>
      <c r="HP36" s="17">
        <v>40.1</v>
      </c>
      <c r="HQ36" s="17">
        <v>41.237119999999997</v>
      </c>
      <c r="HR36" s="17">
        <v>31.817219999999999</v>
      </c>
      <c r="HS36" s="17">
        <v>8.2827800000000007</v>
      </c>
      <c r="HT36" s="17"/>
      <c r="HU36" s="17"/>
      <c r="HV36" s="17"/>
      <c r="HW36" s="17">
        <v>0</v>
      </c>
      <c r="HX36" s="17"/>
      <c r="HY36" s="17"/>
      <c r="HZ36" s="17"/>
      <c r="IA36" s="17">
        <v>0</v>
      </c>
      <c r="IB36" s="17">
        <v>30.2</v>
      </c>
      <c r="IC36" s="17">
        <v>60.217829999999999</v>
      </c>
      <c r="ID36" s="17">
        <v>85.482579999999999</v>
      </c>
      <c r="IE36" s="17">
        <v>-55.282580000000003</v>
      </c>
      <c r="IF36" s="17">
        <v>0</v>
      </c>
      <c r="IG36" s="17"/>
      <c r="IH36" s="17">
        <v>0</v>
      </c>
      <c r="II36" s="17">
        <v>0</v>
      </c>
      <c r="IJ36" s="17"/>
      <c r="IK36" s="17"/>
      <c r="IL36" s="17"/>
      <c r="IM36" s="17">
        <v>0</v>
      </c>
      <c r="IN36" s="17">
        <v>46.3</v>
      </c>
      <c r="IO36" s="17">
        <v>37.173780000000001</v>
      </c>
      <c r="IP36" s="17">
        <v>48.181449999999998</v>
      </c>
      <c r="IQ36" s="17">
        <v>-1.8814500000000001</v>
      </c>
      <c r="IR36" s="17"/>
      <c r="IS36" s="17"/>
      <c r="IT36" s="17"/>
      <c r="IU36" s="17">
        <v>0</v>
      </c>
      <c r="IV36" s="17"/>
      <c r="IW36" s="17"/>
      <c r="IX36" s="17"/>
      <c r="IY36" s="17">
        <v>0</v>
      </c>
      <c r="IZ36" s="17"/>
      <c r="JA36" s="17"/>
      <c r="JB36" s="17"/>
      <c r="JC36" s="17">
        <v>0</v>
      </c>
      <c r="JD36" s="17">
        <v>33</v>
      </c>
      <c r="JE36" s="17">
        <v>57.10642</v>
      </c>
      <c r="JF36" s="17">
        <v>48.585099999999997</v>
      </c>
      <c r="JG36" s="17">
        <v>-15.585100000000001</v>
      </c>
      <c r="JH36" s="17">
        <v>173.3</v>
      </c>
      <c r="JI36" s="17">
        <v>178.52956</v>
      </c>
      <c r="JJ36" s="17">
        <v>178.52956</v>
      </c>
      <c r="JK36" s="17">
        <v>-5.2295600000000002</v>
      </c>
      <c r="JL36" s="17">
        <v>172</v>
      </c>
      <c r="JM36" s="17">
        <v>178.52956</v>
      </c>
      <c r="JN36" s="17">
        <v>178.52956</v>
      </c>
      <c r="JO36" s="17">
        <v>-6.52956</v>
      </c>
      <c r="JP36" s="17">
        <v>200</v>
      </c>
      <c r="JQ36" s="17">
        <v>178.52956</v>
      </c>
      <c r="JR36" s="17">
        <v>178.52956</v>
      </c>
      <c r="JS36" s="17">
        <v>21.47044</v>
      </c>
      <c r="JT36" s="17">
        <v>271.10000000000002</v>
      </c>
      <c r="JU36" s="17">
        <v>267.79433</v>
      </c>
      <c r="JV36" s="17">
        <v>267.79433</v>
      </c>
      <c r="JW36" s="17">
        <v>3.3056700000000001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1.4</v>
      </c>
      <c r="LE36" s="17">
        <v>1.1522699999999999</v>
      </c>
      <c r="LF36" s="17">
        <v>1.1522699999999999</v>
      </c>
      <c r="LG36" s="17">
        <v>0.24773000000000001</v>
      </c>
      <c r="LH36" s="17">
        <v>131.6</v>
      </c>
      <c r="LI36" s="17">
        <v>134.71815000000001</v>
      </c>
      <c r="LJ36" s="17">
        <v>123.20949</v>
      </c>
      <c r="LK36" s="17">
        <v>8.3905100000000008</v>
      </c>
      <c r="LL36" s="17">
        <v>105.1</v>
      </c>
      <c r="LM36" s="17">
        <v>66.558779999999999</v>
      </c>
      <c r="LN36" s="17">
        <v>73.320239999999998</v>
      </c>
      <c r="LO36" s="17">
        <v>31.77976</v>
      </c>
      <c r="LP36" s="17">
        <v>62.5</v>
      </c>
      <c r="LQ36" s="17">
        <v>67.133979999999994</v>
      </c>
      <c r="LR36" s="17">
        <v>67.133979999999994</v>
      </c>
      <c r="LS36" s="17">
        <v>-4.6339800000000002</v>
      </c>
      <c r="LT36" s="17">
        <v>64.3</v>
      </c>
      <c r="LU36" s="17">
        <v>63.248019999999997</v>
      </c>
      <c r="LV36" s="17">
        <v>65.984009999999998</v>
      </c>
      <c r="LW36" s="17">
        <v>-1.68401</v>
      </c>
      <c r="LX36" s="17">
        <v>28.8</v>
      </c>
      <c r="LY36" s="17">
        <v>29.951460000000001</v>
      </c>
      <c r="LZ36" s="17">
        <v>27.30705</v>
      </c>
      <c r="MA36" s="17">
        <v>1.49295</v>
      </c>
      <c r="MB36" s="17">
        <v>0</v>
      </c>
      <c r="MC36" s="17"/>
      <c r="MD36" s="17">
        <v>68</v>
      </c>
      <c r="ME36" s="17">
        <v>-68</v>
      </c>
      <c r="MF36" s="17"/>
      <c r="MG36" s="17"/>
      <c r="MH36" s="17"/>
      <c r="MI36" s="17">
        <v>0</v>
      </c>
      <c r="MJ36" s="17"/>
      <c r="MK36" s="17"/>
      <c r="ML36" s="17"/>
      <c r="MM36" s="17">
        <v>0</v>
      </c>
      <c r="MN36" s="17">
        <v>145.6</v>
      </c>
      <c r="MO36" s="17">
        <v>149.77393000000001</v>
      </c>
      <c r="MP36" s="17">
        <v>149.77393000000001</v>
      </c>
      <c r="MQ36" s="17">
        <v>-4.1739300000000004</v>
      </c>
      <c r="MR36" s="17">
        <v>147.6</v>
      </c>
      <c r="MS36" s="17">
        <v>149.77393000000001</v>
      </c>
      <c r="MT36" s="17">
        <v>149.77393000000001</v>
      </c>
      <c r="MU36" s="17">
        <v>-2.1739299999999999</v>
      </c>
      <c r="MV36" s="17">
        <v>149.6</v>
      </c>
      <c r="MW36" s="17">
        <v>149.77393000000001</v>
      </c>
      <c r="MX36" s="17">
        <v>149.77393000000001</v>
      </c>
      <c r="MY36" s="17">
        <v>-0.17393</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215.4</v>
      </c>
      <c r="NU36" s="17">
        <v>145.01718</v>
      </c>
      <c r="NV36" s="17">
        <v>192.42551</v>
      </c>
      <c r="NW36" s="17">
        <v>22.974489999999999</v>
      </c>
      <c r="NX36" s="17">
        <v>102.8</v>
      </c>
      <c r="NY36" s="17">
        <v>72.508589999999998</v>
      </c>
      <c r="NZ36" s="17">
        <v>96.212760000000003</v>
      </c>
      <c r="OA36" s="17">
        <v>6.5872400000000004</v>
      </c>
      <c r="OB36" s="17">
        <v>1.1000000000000001</v>
      </c>
      <c r="OC36" s="17"/>
      <c r="OD36" s="17">
        <v>0.99099999999999999</v>
      </c>
      <c r="OE36" s="17">
        <v>0.109</v>
      </c>
      <c r="OF36" s="17">
        <v>54.5</v>
      </c>
      <c r="OG36" s="17">
        <v>62.723170000000003</v>
      </c>
      <c r="OH36" s="17">
        <v>81.891000000000005</v>
      </c>
      <c r="OI36" s="17">
        <v>-27.390999999999998</v>
      </c>
      <c r="OJ36" s="17">
        <v>65.599999999999994</v>
      </c>
      <c r="OK36" s="17"/>
      <c r="OL36" s="17">
        <v>68.38</v>
      </c>
      <c r="OM36" s="17">
        <v>-2.78</v>
      </c>
      <c r="ON36" s="17">
        <v>16</v>
      </c>
      <c r="OO36" s="17">
        <v>17.297000000000001</v>
      </c>
      <c r="OP36" s="17">
        <v>17.297000000000001</v>
      </c>
      <c r="OQ36" s="17">
        <v>-1.2969999999999999</v>
      </c>
      <c r="OR36" s="17">
        <v>0.4</v>
      </c>
      <c r="OS36" s="17"/>
      <c r="OT36" s="17">
        <v>0.2</v>
      </c>
      <c r="OU36" s="17">
        <v>0.2</v>
      </c>
      <c r="OV36" s="17">
        <v>9.5</v>
      </c>
      <c r="OW36" s="17">
        <v>9</v>
      </c>
      <c r="OX36" s="17">
        <v>9</v>
      </c>
      <c r="OY36" s="17">
        <v>0.5</v>
      </c>
      <c r="OZ36" s="17">
        <v>9.9</v>
      </c>
      <c r="PA36" s="17">
        <v>9</v>
      </c>
      <c r="PB36" s="17">
        <v>9</v>
      </c>
      <c r="PC36" s="17">
        <v>0.9</v>
      </c>
      <c r="PD36" s="17">
        <v>3.1</v>
      </c>
      <c r="PE36" s="17">
        <v>2.6855699999999998</v>
      </c>
      <c r="PF36" s="17">
        <v>1.46</v>
      </c>
      <c r="PG36" s="17">
        <v>1.64</v>
      </c>
      <c r="PH36" s="17">
        <v>0.3</v>
      </c>
      <c r="PI36" s="17">
        <v>1</v>
      </c>
      <c r="PJ36" s="17">
        <v>1</v>
      </c>
      <c r="PK36" s="17">
        <v>-0.7</v>
      </c>
      <c r="PL36" s="17">
        <v>2.6</v>
      </c>
      <c r="PM36" s="17">
        <v>2.2000000000000002</v>
      </c>
      <c r="PN36" s="17">
        <v>2.2000000000000002</v>
      </c>
      <c r="PO36" s="17">
        <v>0.4</v>
      </c>
      <c r="PP36" s="17">
        <v>2.4</v>
      </c>
      <c r="PQ36" s="17">
        <v>2.4</v>
      </c>
      <c r="PR36" s="17">
        <v>2.4</v>
      </c>
      <c r="PS36" s="17">
        <v>0</v>
      </c>
      <c r="PT36" s="17">
        <v>20</v>
      </c>
      <c r="PU36" s="17">
        <v>20</v>
      </c>
      <c r="PV36" s="17">
        <v>19.417480000000001</v>
      </c>
      <c r="PW36" s="17">
        <v>0.58252000000000004</v>
      </c>
      <c r="PX36" s="17">
        <v>10</v>
      </c>
      <c r="PY36" s="17">
        <v>10</v>
      </c>
      <c r="PZ36" s="17">
        <v>10</v>
      </c>
      <c r="QA36" s="17">
        <v>0</v>
      </c>
      <c r="QB36" s="17">
        <v>8.4</v>
      </c>
      <c r="QC36" s="17">
        <v>6</v>
      </c>
      <c r="QD36" s="17">
        <v>6</v>
      </c>
      <c r="QE36" s="17">
        <v>2.4</v>
      </c>
      <c r="QF36" s="17">
        <v>3.2</v>
      </c>
      <c r="QG36" s="17">
        <v>3.4</v>
      </c>
      <c r="QH36" s="17">
        <v>3.4</v>
      </c>
      <c r="QI36" s="17">
        <v>-0.2</v>
      </c>
      <c r="QJ36" s="17">
        <v>18.5</v>
      </c>
      <c r="QK36" s="17">
        <v>19</v>
      </c>
      <c r="QL36" s="17">
        <v>17.961169999999999</v>
      </c>
      <c r="QM36" s="17">
        <v>0.53883000000000003</v>
      </c>
      <c r="QN36" s="17">
        <v>13.2</v>
      </c>
      <c r="QO36" s="17"/>
      <c r="QP36" s="17">
        <v>13.301</v>
      </c>
      <c r="QQ36" s="17">
        <v>-0.10100000000000001</v>
      </c>
      <c r="QR36" s="17">
        <v>15.8</v>
      </c>
      <c r="QS36" s="17"/>
      <c r="QT36" s="17">
        <v>15.502000000000001</v>
      </c>
      <c r="QU36" s="17">
        <v>0.29799999999999999</v>
      </c>
      <c r="QV36" s="17">
        <v>16.5</v>
      </c>
      <c r="QW36" s="17">
        <v>18</v>
      </c>
      <c r="QX36" s="17">
        <v>15.94</v>
      </c>
      <c r="QY36" s="17">
        <v>0.56000000000000005</v>
      </c>
      <c r="QZ36" s="17">
        <v>49.8</v>
      </c>
      <c r="RA36" s="17">
        <v>61</v>
      </c>
      <c r="RB36" s="17">
        <v>52.832999999999998</v>
      </c>
      <c r="RC36" s="17">
        <v>-3.0329999999999999</v>
      </c>
      <c r="RD36" s="17">
        <v>4.5</v>
      </c>
      <c r="RE36" s="17">
        <v>4.2</v>
      </c>
      <c r="RF36" s="17">
        <v>4.2</v>
      </c>
      <c r="RG36" s="17">
        <v>0.3</v>
      </c>
      <c r="RH36" s="17">
        <v>2.1</v>
      </c>
      <c r="RI36" s="17">
        <v>2.4</v>
      </c>
      <c r="RJ36" s="17">
        <v>2.4</v>
      </c>
      <c r="RK36" s="17">
        <v>-0.3</v>
      </c>
      <c r="RL36" s="17">
        <v>1.1000000000000001</v>
      </c>
      <c r="RM36" s="17">
        <v>1.2</v>
      </c>
      <c r="RN36" s="17">
        <v>1.2</v>
      </c>
      <c r="RO36" s="17">
        <v>-0.1</v>
      </c>
      <c r="RP36" s="17">
        <v>2.9</v>
      </c>
      <c r="RQ36" s="17">
        <v>2.8</v>
      </c>
      <c r="RR36" s="17">
        <v>2.8</v>
      </c>
      <c r="RS36" s="17">
        <v>0.1</v>
      </c>
      <c r="RT36" s="17">
        <v>15.9</v>
      </c>
      <c r="RU36" s="17"/>
      <c r="RV36" s="17">
        <v>15.446</v>
      </c>
      <c r="RW36" s="17">
        <v>0.45400000000000001</v>
      </c>
      <c r="RX36" s="17">
        <v>2.4</v>
      </c>
      <c r="RY36" s="17">
        <v>2.1989999999999998</v>
      </c>
      <c r="RZ36" s="17">
        <v>2.1989999999999998</v>
      </c>
      <c r="SA36" s="17">
        <v>0.20100000000000001</v>
      </c>
      <c r="SB36" s="17">
        <v>10.199999999999999</v>
      </c>
      <c r="SC36" s="17">
        <v>13.928850000000001</v>
      </c>
      <c r="SD36" s="17">
        <v>19.772790000000001</v>
      </c>
      <c r="SE36" s="17">
        <v>-9.5727899999999995</v>
      </c>
      <c r="SF36" s="17">
        <v>1.2</v>
      </c>
      <c r="SG36" s="17">
        <v>1.1719999999999999</v>
      </c>
      <c r="SH36" s="17">
        <v>1.1719999999999999</v>
      </c>
      <c r="SI36" s="17">
        <v>2.8000000000000001E-2</v>
      </c>
      <c r="SJ36" s="17">
        <v>0.3</v>
      </c>
      <c r="SK36" s="17"/>
      <c r="SL36" s="17">
        <v>0.4</v>
      </c>
      <c r="SM36" s="17">
        <v>-0.1</v>
      </c>
      <c r="SN36" s="17">
        <v>5.4</v>
      </c>
      <c r="SO36" s="17">
        <v>6.9</v>
      </c>
      <c r="SP36" s="17">
        <v>6.9</v>
      </c>
      <c r="SQ36" s="17">
        <v>-1.5</v>
      </c>
      <c r="SR36" s="17">
        <v>3</v>
      </c>
      <c r="SS36" s="17">
        <v>4</v>
      </c>
      <c r="ST36" s="17">
        <v>3</v>
      </c>
      <c r="SU36" s="17">
        <v>0</v>
      </c>
      <c r="SV36" s="17">
        <v>3.5</v>
      </c>
      <c r="SW36" s="17">
        <v>4</v>
      </c>
      <c r="SX36" s="17">
        <v>4</v>
      </c>
      <c r="SY36" s="17">
        <v>-0.5</v>
      </c>
      <c r="SZ36" s="17">
        <v>5.4</v>
      </c>
      <c r="TA36" s="17">
        <v>6</v>
      </c>
      <c r="TB36" s="17">
        <v>6</v>
      </c>
      <c r="TC36" s="17">
        <v>-0.6</v>
      </c>
      <c r="TD36" s="17">
        <v>10</v>
      </c>
      <c r="TE36" s="17">
        <v>10</v>
      </c>
      <c r="TF36" s="17">
        <v>10</v>
      </c>
      <c r="TG36" s="17">
        <v>0</v>
      </c>
      <c r="TH36" s="17">
        <v>19.899999999999999</v>
      </c>
      <c r="TI36" s="17">
        <v>20.3</v>
      </c>
      <c r="TJ36" s="17">
        <v>22.129000000000001</v>
      </c>
      <c r="TK36" s="17">
        <v>-2.2290000000000001</v>
      </c>
      <c r="TL36" s="17">
        <v>64.5</v>
      </c>
      <c r="TM36" s="17">
        <v>70.7</v>
      </c>
      <c r="TN36" s="17">
        <v>70.518000000000001</v>
      </c>
      <c r="TO36" s="17">
        <v>-6.0179999999999998</v>
      </c>
      <c r="TP36" s="17">
        <v>29.5</v>
      </c>
      <c r="TQ36" s="17"/>
      <c r="TR36" s="17">
        <v>31.431999999999999</v>
      </c>
      <c r="TS36" s="17">
        <v>-1.9319999999999999</v>
      </c>
      <c r="TT36" s="17">
        <v>61.5</v>
      </c>
      <c r="TU36" s="17">
        <v>40.448929999999997</v>
      </c>
      <c r="TV36" s="17">
        <v>49.384999999999998</v>
      </c>
      <c r="TW36" s="17">
        <v>12.115</v>
      </c>
      <c r="TX36" s="17">
        <v>66.5</v>
      </c>
      <c r="TY36" s="17">
        <v>47.43844</v>
      </c>
      <c r="TZ36" s="17">
        <v>62.563000000000002</v>
      </c>
      <c r="UA36" s="17">
        <v>3.9369999999999998</v>
      </c>
      <c r="UB36" s="17">
        <v>10.3</v>
      </c>
      <c r="UC36" s="17">
        <v>6.6</v>
      </c>
      <c r="UD36" s="17">
        <v>5.9409999999999998</v>
      </c>
      <c r="UE36" s="17">
        <v>4.359</v>
      </c>
      <c r="UF36" s="17">
        <v>7.3</v>
      </c>
      <c r="UG36" s="17">
        <v>5.5</v>
      </c>
      <c r="UH36" s="17">
        <v>5.1719999999999997</v>
      </c>
      <c r="UI36" s="17">
        <v>2.1280000000000001</v>
      </c>
      <c r="UJ36" s="17">
        <v>7.1</v>
      </c>
      <c r="UK36" s="17">
        <v>7</v>
      </c>
      <c r="UL36" s="17">
        <v>7</v>
      </c>
      <c r="UM36" s="17">
        <v>0.1</v>
      </c>
      <c r="UN36" s="17">
        <v>2.4</v>
      </c>
      <c r="UO36" s="17">
        <v>2.2000000000000002</v>
      </c>
      <c r="UP36" s="17">
        <v>2.2000000000000002</v>
      </c>
      <c r="UQ36" s="17">
        <v>0.2</v>
      </c>
      <c r="UR36" s="17">
        <v>7.6</v>
      </c>
      <c r="US36" s="17">
        <v>7.6</v>
      </c>
      <c r="UT36" s="17">
        <v>7.6</v>
      </c>
      <c r="UU36" s="17">
        <v>0</v>
      </c>
      <c r="UV36" s="17">
        <v>4.4000000000000004</v>
      </c>
      <c r="UW36" s="17">
        <v>4.8</v>
      </c>
      <c r="UX36" s="17">
        <v>4.8</v>
      </c>
      <c r="UY36" s="17">
        <v>-0.4</v>
      </c>
      <c r="UZ36" s="17">
        <v>4.9000000000000004</v>
      </c>
      <c r="VA36" s="17">
        <v>5.2</v>
      </c>
      <c r="VB36" s="17">
        <v>5.2</v>
      </c>
      <c r="VC36" s="17">
        <v>-0.3</v>
      </c>
      <c r="VD36" s="17">
        <v>4.7</v>
      </c>
      <c r="VE36" s="17">
        <v>5.3</v>
      </c>
      <c r="VF36" s="17">
        <v>5.3</v>
      </c>
      <c r="VG36" s="17">
        <v>-0.6</v>
      </c>
      <c r="VH36" s="17">
        <v>12.2</v>
      </c>
      <c r="VI36" s="17">
        <v>16.2</v>
      </c>
      <c r="VJ36" s="17">
        <v>16.027000000000001</v>
      </c>
      <c r="VK36" s="17">
        <v>-3.827</v>
      </c>
      <c r="VL36" s="17">
        <v>217.1</v>
      </c>
      <c r="VM36" s="17"/>
      <c r="VN36" s="17">
        <v>231.85599999999999</v>
      </c>
      <c r="VO36" s="17">
        <v>-14.756</v>
      </c>
      <c r="VP36" s="17">
        <v>14.4</v>
      </c>
      <c r="VQ36" s="17"/>
      <c r="VR36" s="17">
        <v>13.124000000000001</v>
      </c>
      <c r="VS36" s="17">
        <v>1.276</v>
      </c>
      <c r="VT36" s="17">
        <v>120.3</v>
      </c>
      <c r="VU36" s="17"/>
      <c r="VV36" s="17">
        <v>125.73</v>
      </c>
      <c r="VW36" s="17">
        <v>-5.43</v>
      </c>
      <c r="VX36" s="17">
        <v>0.6</v>
      </c>
      <c r="VY36" s="17">
        <v>0.6</v>
      </c>
      <c r="VZ36" s="17">
        <v>0.6</v>
      </c>
      <c r="WA36" s="17">
        <v>0</v>
      </c>
      <c r="WB36" s="17">
        <v>9</v>
      </c>
      <c r="WC36" s="17">
        <v>42.756419999999999</v>
      </c>
      <c r="WD36" s="17">
        <v>38</v>
      </c>
      <c r="WE36" s="17">
        <v>-29</v>
      </c>
      <c r="WF36" s="17">
        <v>33.299999999999997</v>
      </c>
      <c r="WG36" s="17">
        <v>57.26108</v>
      </c>
      <c r="WH36" s="17">
        <v>52</v>
      </c>
      <c r="WI36" s="17">
        <v>-18.7</v>
      </c>
      <c r="WJ36" s="17">
        <v>87.9</v>
      </c>
      <c r="WK36" s="17"/>
      <c r="WL36" s="17">
        <v>90.671999999999997</v>
      </c>
      <c r="WM36" s="17">
        <v>-2.7719999999999998</v>
      </c>
      <c r="WN36" s="17">
        <v>14.5</v>
      </c>
      <c r="WO36" s="17"/>
      <c r="WP36" s="17">
        <v>7.8040000000000003</v>
      </c>
      <c r="WQ36" s="17">
        <v>6.6959999999999997</v>
      </c>
      <c r="WR36" s="17">
        <v>10</v>
      </c>
      <c r="WS36" s="17">
        <v>10</v>
      </c>
      <c r="WT36" s="17">
        <v>5.4</v>
      </c>
      <c r="WU36" s="17">
        <v>4.5999999999999996</v>
      </c>
      <c r="WV36" s="17">
        <v>18.7</v>
      </c>
      <c r="WW36" s="17">
        <v>19.223299999999998</v>
      </c>
      <c r="WX36" s="17">
        <v>19.223299999999998</v>
      </c>
      <c r="WY36" s="17">
        <v>-0.52329999999999999</v>
      </c>
      <c r="WZ36" s="17">
        <v>9.4</v>
      </c>
      <c r="XA36" s="17">
        <v>10.8</v>
      </c>
      <c r="XB36" s="17">
        <v>10.8</v>
      </c>
      <c r="XC36" s="17">
        <v>-1.4</v>
      </c>
      <c r="XD36" s="17"/>
      <c r="XE36" s="17"/>
      <c r="XF36" s="17"/>
      <c r="XG36" s="17">
        <v>0</v>
      </c>
      <c r="XH36" s="17"/>
      <c r="XI36" s="17"/>
      <c r="XJ36" s="17"/>
      <c r="XK36" s="17">
        <v>0</v>
      </c>
      <c r="XL36" s="17">
        <v>0</v>
      </c>
      <c r="XM36" s="17">
        <v>14</v>
      </c>
      <c r="XN36" s="17">
        <v>14</v>
      </c>
      <c r="XO36" s="17">
        <v>-14</v>
      </c>
      <c r="XP36" s="17"/>
      <c r="XQ36" s="17"/>
      <c r="XR36" s="17"/>
      <c r="XS36" s="17">
        <v>0</v>
      </c>
      <c r="XT36" s="17">
        <v>8.3000000000000007</v>
      </c>
      <c r="XU36" s="17">
        <v>7.95</v>
      </c>
      <c r="XV36" s="17">
        <v>7.95</v>
      </c>
      <c r="XW36" s="17">
        <v>0.35</v>
      </c>
      <c r="XX36" s="17"/>
      <c r="XY36" s="17"/>
      <c r="XZ36" s="17"/>
      <c r="YA36" s="17">
        <v>0</v>
      </c>
      <c r="YB36" s="17"/>
      <c r="YC36" s="17"/>
      <c r="YD36" s="17"/>
      <c r="YE36" s="17">
        <v>0</v>
      </c>
    </row>
    <row r="37" spans="1:655" ht="24" customHeight="1" x14ac:dyDescent="0.25">
      <c r="A37" s="1"/>
      <c r="B37" s="16" t="s">
        <v>56</v>
      </c>
      <c r="C37" s="16" t="s">
        <v>754</v>
      </c>
      <c r="D37" s="17">
        <v>29.2</v>
      </c>
      <c r="E37" s="17">
        <v>39.021769999999997</v>
      </c>
      <c r="F37" s="17">
        <v>46.006450000000001</v>
      </c>
      <c r="G37" s="17">
        <v>-16.806450000000002</v>
      </c>
      <c r="H37" s="17">
        <v>644.4</v>
      </c>
      <c r="I37" s="17">
        <v>643.65809000000002</v>
      </c>
      <c r="J37" s="17">
        <v>643.65809000000002</v>
      </c>
      <c r="K37" s="17">
        <v>0.74190999999999996</v>
      </c>
      <c r="L37" s="17">
        <v>214.6</v>
      </c>
      <c r="M37" s="17">
        <v>209.39341999999999</v>
      </c>
      <c r="N37" s="17">
        <v>209.39341999999999</v>
      </c>
      <c r="O37" s="17">
        <v>5.2065799999999998</v>
      </c>
      <c r="P37" s="17"/>
      <c r="Q37" s="17"/>
      <c r="R37" s="17"/>
      <c r="S37" s="17">
        <v>0</v>
      </c>
      <c r="T37" s="17"/>
      <c r="U37" s="17"/>
      <c r="V37" s="17"/>
      <c r="W37" s="17">
        <v>0</v>
      </c>
      <c r="X37" s="17">
        <v>57.4</v>
      </c>
      <c r="Y37" s="17">
        <v>39.080719999999999</v>
      </c>
      <c r="Z37" s="17">
        <v>12.09104</v>
      </c>
      <c r="AA37" s="17">
        <v>45.308959999999999</v>
      </c>
      <c r="AB37" s="17">
        <v>79.099999999999994</v>
      </c>
      <c r="AC37" s="17">
        <v>79.611649999999997</v>
      </c>
      <c r="AD37" s="17">
        <v>94.878</v>
      </c>
      <c r="AE37" s="17">
        <v>-15.778</v>
      </c>
      <c r="AF37" s="17"/>
      <c r="AG37" s="17"/>
      <c r="AH37" s="17"/>
      <c r="AI37" s="17">
        <v>0</v>
      </c>
      <c r="AJ37" s="17"/>
      <c r="AK37" s="17"/>
      <c r="AL37" s="17"/>
      <c r="AM37" s="17">
        <v>0</v>
      </c>
      <c r="AN37" s="17">
        <v>184.7</v>
      </c>
      <c r="AO37" s="17">
        <v>196.42444</v>
      </c>
      <c r="AP37" s="17">
        <v>196.42444</v>
      </c>
      <c r="AQ37" s="17">
        <v>-11.72444</v>
      </c>
      <c r="AR37" s="17">
        <v>187.6</v>
      </c>
      <c r="AS37" s="17">
        <v>196.42444</v>
      </c>
      <c r="AT37" s="17">
        <v>196.42444</v>
      </c>
      <c r="AU37" s="17">
        <v>-8.8244399999999992</v>
      </c>
      <c r="AV37" s="17">
        <v>187.1</v>
      </c>
      <c r="AW37" s="17">
        <v>196.42444</v>
      </c>
      <c r="AX37" s="17">
        <v>196.42444</v>
      </c>
      <c r="AY37" s="17">
        <v>-9.3244399999999992</v>
      </c>
      <c r="AZ37" s="17">
        <v>276.3</v>
      </c>
      <c r="BA37" s="17">
        <v>294.63666999999998</v>
      </c>
      <c r="BB37" s="17">
        <v>294.63666999999998</v>
      </c>
      <c r="BC37" s="17">
        <v>-18.336670000000002</v>
      </c>
      <c r="BD37" s="17">
        <v>211</v>
      </c>
      <c r="BE37" s="17">
        <v>208.28218000000001</v>
      </c>
      <c r="BF37" s="17">
        <v>208.28218000000001</v>
      </c>
      <c r="BG37" s="17">
        <v>2.7178200000000001</v>
      </c>
      <c r="BH37" s="17">
        <v>109.7</v>
      </c>
      <c r="BI37" s="17">
        <v>104.14109000000001</v>
      </c>
      <c r="BJ37" s="17">
        <v>104.14109000000001</v>
      </c>
      <c r="BK37" s="17">
        <v>5.55891</v>
      </c>
      <c r="BL37" s="17">
        <v>382.5</v>
      </c>
      <c r="BM37" s="17">
        <v>182.35974999999999</v>
      </c>
      <c r="BN37" s="17">
        <v>262.17989</v>
      </c>
      <c r="BO37" s="17">
        <v>120.32011</v>
      </c>
      <c r="BP37" s="17">
        <v>4.3</v>
      </c>
      <c r="BQ37" s="17">
        <v>4.4318400000000002</v>
      </c>
      <c r="BR37" s="17">
        <v>4.4318400000000002</v>
      </c>
      <c r="BS37" s="17">
        <v>-0.13184000000000001</v>
      </c>
      <c r="BT37" s="17"/>
      <c r="BU37" s="17"/>
      <c r="BV37" s="17"/>
      <c r="BW37" s="17">
        <v>0</v>
      </c>
      <c r="BX37" s="17"/>
      <c r="BY37" s="17"/>
      <c r="BZ37" s="17"/>
      <c r="CA37" s="17">
        <v>0</v>
      </c>
      <c r="CB37" s="17"/>
      <c r="CC37" s="17"/>
      <c r="CD37" s="17"/>
      <c r="CE37" s="17">
        <v>0</v>
      </c>
      <c r="CF37" s="17"/>
      <c r="CG37" s="17"/>
      <c r="CH37" s="17"/>
      <c r="CI37" s="17">
        <v>0</v>
      </c>
      <c r="CJ37" s="17">
        <v>121.7</v>
      </c>
      <c r="CK37" s="17">
        <v>116.66768</v>
      </c>
      <c r="CL37" s="17">
        <v>116.66768</v>
      </c>
      <c r="CM37" s="17">
        <v>5.0323200000000003</v>
      </c>
      <c r="CN37" s="17">
        <v>6.9</v>
      </c>
      <c r="CO37" s="17">
        <v>5.1333399999999996</v>
      </c>
      <c r="CP37" s="17">
        <v>5.1333399999999996</v>
      </c>
      <c r="CQ37" s="17">
        <v>1.7666599999999999</v>
      </c>
      <c r="CR37" s="17">
        <v>5.6</v>
      </c>
      <c r="CS37" s="17">
        <v>2.8177599999999998</v>
      </c>
      <c r="CT37" s="17">
        <v>2.8177599999999998</v>
      </c>
      <c r="CU37" s="17">
        <v>2.7822399999999998</v>
      </c>
      <c r="CV37" s="17"/>
      <c r="CW37" s="17"/>
      <c r="CX37" s="17"/>
      <c r="CY37" s="17">
        <v>0</v>
      </c>
      <c r="CZ37" s="17">
        <v>7.1</v>
      </c>
      <c r="DA37" s="17">
        <v>6.8787000000000003</v>
      </c>
      <c r="DB37" s="17">
        <v>6.8787000000000003</v>
      </c>
      <c r="DC37" s="17">
        <v>0.2213</v>
      </c>
      <c r="DD37" s="17">
        <v>11.9</v>
      </c>
      <c r="DE37" s="17">
        <v>14.919420000000001</v>
      </c>
      <c r="DF37" s="17">
        <v>12.77125</v>
      </c>
      <c r="DG37" s="17">
        <v>-0.87124999999999997</v>
      </c>
      <c r="DH37" s="17">
        <v>75.400000000000006</v>
      </c>
      <c r="DI37" s="17">
        <v>65</v>
      </c>
      <c r="DJ37" s="17">
        <v>23.48705</v>
      </c>
      <c r="DK37" s="17">
        <v>51.912950000000002</v>
      </c>
      <c r="DL37" s="17"/>
      <c r="DM37" s="17"/>
      <c r="DN37" s="17"/>
      <c r="DO37" s="17">
        <v>0</v>
      </c>
      <c r="DP37" s="17"/>
      <c r="DQ37" s="17"/>
      <c r="DR37" s="17"/>
      <c r="DS37" s="17">
        <v>0</v>
      </c>
      <c r="DT37" s="17"/>
      <c r="DU37" s="17"/>
      <c r="DV37" s="17"/>
      <c r="DW37" s="17">
        <v>0</v>
      </c>
      <c r="DX37" s="17"/>
      <c r="DY37" s="17"/>
      <c r="DZ37" s="17"/>
      <c r="EA37" s="17">
        <v>0</v>
      </c>
      <c r="EB37" s="17">
        <v>55.9</v>
      </c>
      <c r="EC37" s="17">
        <v>55.841569999999997</v>
      </c>
      <c r="ED37" s="17">
        <v>55.841569999999997</v>
      </c>
      <c r="EE37" s="17">
        <v>5.8430000000000003E-2</v>
      </c>
      <c r="EF37" s="17">
        <v>110.9</v>
      </c>
      <c r="EG37" s="17">
        <v>110.21751999999999</v>
      </c>
      <c r="EH37" s="17">
        <v>110.21751999999999</v>
      </c>
      <c r="EI37" s="17">
        <v>0.68247999999999998</v>
      </c>
      <c r="EJ37" s="17"/>
      <c r="EK37" s="17"/>
      <c r="EL37" s="17"/>
      <c r="EM37" s="17">
        <v>0</v>
      </c>
      <c r="EN37" s="17"/>
      <c r="EO37" s="17"/>
      <c r="EP37" s="17"/>
      <c r="EQ37" s="17">
        <v>0</v>
      </c>
      <c r="ER37" s="17"/>
      <c r="ES37" s="17"/>
      <c r="ET37" s="17"/>
      <c r="EU37" s="17">
        <v>0</v>
      </c>
      <c r="EV37" s="17">
        <v>6.5</v>
      </c>
      <c r="EW37" s="17">
        <v>6.39</v>
      </c>
      <c r="EX37" s="17">
        <v>6.39</v>
      </c>
      <c r="EY37" s="17">
        <v>0.11</v>
      </c>
      <c r="EZ37" s="17">
        <v>229.1</v>
      </c>
      <c r="FA37" s="17">
        <v>202.6405</v>
      </c>
      <c r="FB37" s="17">
        <v>152.76175000000001</v>
      </c>
      <c r="FC37" s="17">
        <v>76.338250000000002</v>
      </c>
      <c r="FD37" s="17">
        <v>33.5</v>
      </c>
      <c r="FE37" s="17">
        <v>36.820390000000003</v>
      </c>
      <c r="FF37" s="17">
        <v>36.90014</v>
      </c>
      <c r="FG37" s="17">
        <v>-3.4001399999999999</v>
      </c>
      <c r="FH37" s="17">
        <v>30.7</v>
      </c>
      <c r="FI37" s="17">
        <v>97.938140000000004</v>
      </c>
      <c r="FJ37" s="17">
        <v>49.016489999999997</v>
      </c>
      <c r="FK37" s="17">
        <v>-18.316490000000002</v>
      </c>
      <c r="FL37" s="17">
        <v>22.8</v>
      </c>
      <c r="FM37" s="17">
        <v>24.878640000000001</v>
      </c>
      <c r="FN37" s="17">
        <v>22.625250000000001</v>
      </c>
      <c r="FO37" s="17">
        <v>0.17474999999999999</v>
      </c>
      <c r="FP37" s="17">
        <v>17.3</v>
      </c>
      <c r="FQ37" s="17">
        <v>14.752190000000001</v>
      </c>
      <c r="FR37" s="17">
        <v>14.927820000000001</v>
      </c>
      <c r="FS37" s="17">
        <v>2.3721800000000002</v>
      </c>
      <c r="FT37" s="17">
        <v>15.8</v>
      </c>
      <c r="FU37" s="17">
        <v>16.990290000000002</v>
      </c>
      <c r="FV37" s="17">
        <v>16.990290000000002</v>
      </c>
      <c r="FW37" s="17">
        <v>-1.1902900000000001</v>
      </c>
      <c r="FX37" s="17">
        <v>62.3</v>
      </c>
      <c r="FY37" s="17">
        <v>63.751600000000003</v>
      </c>
      <c r="FZ37" s="17">
        <v>63.751600000000003</v>
      </c>
      <c r="GA37" s="17">
        <v>-1.4516</v>
      </c>
      <c r="GB37" s="17">
        <v>182.4</v>
      </c>
      <c r="GC37" s="17">
        <v>185.10007999999999</v>
      </c>
      <c r="GD37" s="17">
        <v>185.10007999999999</v>
      </c>
      <c r="GE37" s="17">
        <v>-2.7000799999999998</v>
      </c>
      <c r="GF37" s="17">
        <v>182.3</v>
      </c>
      <c r="GG37" s="17">
        <v>185.10007999999999</v>
      </c>
      <c r="GH37" s="17">
        <v>185.10007999999999</v>
      </c>
      <c r="GI37" s="17">
        <v>-2.8000799999999999</v>
      </c>
      <c r="GJ37" s="17">
        <v>182.8</v>
      </c>
      <c r="GK37" s="17">
        <v>185.10007999999999</v>
      </c>
      <c r="GL37" s="17">
        <v>185.10007999999999</v>
      </c>
      <c r="GM37" s="17">
        <v>-2.3000799999999999</v>
      </c>
      <c r="GN37" s="17">
        <v>74.2</v>
      </c>
      <c r="GO37" s="17">
        <v>79.867779999999996</v>
      </c>
      <c r="GP37" s="17">
        <v>65.063730000000007</v>
      </c>
      <c r="GQ37" s="17">
        <v>9.1362699999999997</v>
      </c>
      <c r="GR37" s="17">
        <v>5.2</v>
      </c>
      <c r="GS37" s="17">
        <v>5.1525699999999999</v>
      </c>
      <c r="GT37" s="17">
        <v>5.8686699999999998</v>
      </c>
      <c r="GU37" s="17">
        <v>-0.66866999999999999</v>
      </c>
      <c r="GV37" s="17">
        <v>0.9</v>
      </c>
      <c r="GW37" s="17">
        <v>1.0171699999999999</v>
      </c>
      <c r="GX37" s="17">
        <v>6.1567800000000004</v>
      </c>
      <c r="GY37" s="17">
        <v>-5.25678</v>
      </c>
      <c r="GZ37" s="17">
        <v>34.5</v>
      </c>
      <c r="HA37" s="17">
        <v>34.47804</v>
      </c>
      <c r="HB37" s="17">
        <v>34.47804</v>
      </c>
      <c r="HC37" s="17">
        <v>2.196E-2</v>
      </c>
      <c r="HD37" s="17">
        <v>36</v>
      </c>
      <c r="HE37" s="17">
        <v>25.3767</v>
      </c>
      <c r="HF37" s="17">
        <v>25.3767</v>
      </c>
      <c r="HG37" s="17">
        <v>10.6233</v>
      </c>
      <c r="HH37" s="17">
        <v>2</v>
      </c>
      <c r="HI37" s="17">
        <v>1.97359</v>
      </c>
      <c r="HJ37" s="17">
        <v>1.97359</v>
      </c>
      <c r="HK37" s="17">
        <v>2.6409999999999999E-2</v>
      </c>
      <c r="HL37" s="17">
        <v>15</v>
      </c>
      <c r="HM37" s="17">
        <v>16.664079999999998</v>
      </c>
      <c r="HN37" s="17">
        <v>0</v>
      </c>
      <c r="HO37" s="17">
        <v>15</v>
      </c>
      <c r="HP37" s="17">
        <v>58.1</v>
      </c>
      <c r="HQ37" s="17">
        <v>58.283380000000001</v>
      </c>
      <c r="HR37" s="17">
        <v>50.529179999999997</v>
      </c>
      <c r="HS37" s="17">
        <v>7.5708200000000003</v>
      </c>
      <c r="HT37" s="17"/>
      <c r="HU37" s="17"/>
      <c r="HV37" s="17"/>
      <c r="HW37" s="17">
        <v>0</v>
      </c>
      <c r="HX37" s="17"/>
      <c r="HY37" s="17"/>
      <c r="HZ37" s="17"/>
      <c r="IA37" s="17">
        <v>0</v>
      </c>
      <c r="IB37" s="17">
        <v>60.6</v>
      </c>
      <c r="IC37" s="17">
        <v>73.665090000000006</v>
      </c>
      <c r="ID37" s="17">
        <v>85.482579999999999</v>
      </c>
      <c r="IE37" s="17">
        <v>-24.882580000000001</v>
      </c>
      <c r="IF37" s="17">
        <v>0</v>
      </c>
      <c r="IG37" s="17"/>
      <c r="IH37" s="17">
        <v>0</v>
      </c>
      <c r="II37" s="17">
        <v>0</v>
      </c>
      <c r="IJ37" s="17"/>
      <c r="IK37" s="17"/>
      <c r="IL37" s="17"/>
      <c r="IM37" s="17">
        <v>0</v>
      </c>
      <c r="IN37" s="17">
        <v>46.6</v>
      </c>
      <c r="IO37" s="17">
        <v>46.432360000000003</v>
      </c>
      <c r="IP37" s="17">
        <v>48.181449999999998</v>
      </c>
      <c r="IQ37" s="17">
        <v>-1.58145</v>
      </c>
      <c r="IR37" s="17"/>
      <c r="IS37" s="17"/>
      <c r="IT37" s="17"/>
      <c r="IU37" s="17">
        <v>0</v>
      </c>
      <c r="IV37" s="17"/>
      <c r="IW37" s="17"/>
      <c r="IX37" s="17"/>
      <c r="IY37" s="17">
        <v>0</v>
      </c>
      <c r="IZ37" s="17"/>
      <c r="JA37" s="17"/>
      <c r="JB37" s="17"/>
      <c r="JC37" s="17">
        <v>0</v>
      </c>
      <c r="JD37" s="17">
        <v>60.4</v>
      </c>
      <c r="JE37" s="17">
        <v>61.907499999999999</v>
      </c>
      <c r="JF37" s="17">
        <v>52.81418</v>
      </c>
      <c r="JG37" s="17">
        <v>7.58582</v>
      </c>
      <c r="JH37" s="17">
        <v>174</v>
      </c>
      <c r="JI37" s="17">
        <v>178.52956</v>
      </c>
      <c r="JJ37" s="17">
        <v>178.52956</v>
      </c>
      <c r="JK37" s="17">
        <v>-4.52956</v>
      </c>
      <c r="JL37" s="17">
        <v>172.2</v>
      </c>
      <c r="JM37" s="17">
        <v>178.52956</v>
      </c>
      <c r="JN37" s="17">
        <v>178.52956</v>
      </c>
      <c r="JO37" s="17">
        <v>-6.3295599999999999</v>
      </c>
      <c r="JP37" s="17">
        <v>200</v>
      </c>
      <c r="JQ37" s="17">
        <v>178.52956</v>
      </c>
      <c r="JR37" s="17">
        <v>178.52956</v>
      </c>
      <c r="JS37" s="17">
        <v>21.47044</v>
      </c>
      <c r="JT37" s="17">
        <v>271.10000000000002</v>
      </c>
      <c r="JU37" s="17">
        <v>267.79433</v>
      </c>
      <c r="JV37" s="17">
        <v>267.79433</v>
      </c>
      <c r="JW37" s="17">
        <v>3.3056700000000001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1.4</v>
      </c>
      <c r="LE37" s="17">
        <v>1.1522699999999999</v>
      </c>
      <c r="LF37" s="17">
        <v>1.1522699999999999</v>
      </c>
      <c r="LG37" s="17">
        <v>0.24773000000000001</v>
      </c>
      <c r="LH37" s="17">
        <v>136.30000000000001</v>
      </c>
      <c r="LI37" s="17">
        <v>140.18406999999999</v>
      </c>
      <c r="LJ37" s="17">
        <v>143.67545999999999</v>
      </c>
      <c r="LK37" s="17">
        <v>-7.3754600000000003</v>
      </c>
      <c r="LL37" s="17">
        <v>74</v>
      </c>
      <c r="LM37" s="17">
        <v>69.517849999999996</v>
      </c>
      <c r="LN37" s="17">
        <v>76.263339999999999</v>
      </c>
      <c r="LO37" s="17">
        <v>-2.2633399999999999</v>
      </c>
      <c r="LP37" s="17">
        <v>62.5</v>
      </c>
      <c r="LQ37" s="17">
        <v>67.133979999999994</v>
      </c>
      <c r="LR37" s="17">
        <v>67.133979999999994</v>
      </c>
      <c r="LS37" s="17">
        <v>-4.6339800000000002</v>
      </c>
      <c r="LT37" s="17">
        <v>64.400000000000006</v>
      </c>
      <c r="LU37" s="17">
        <v>61.42248</v>
      </c>
      <c r="LV37" s="17">
        <v>65.984009999999998</v>
      </c>
      <c r="LW37" s="17">
        <v>-1.5840099999999999</v>
      </c>
      <c r="LX37" s="17">
        <v>29</v>
      </c>
      <c r="LY37" s="17">
        <v>29.951460000000001</v>
      </c>
      <c r="LZ37" s="17">
        <v>27.30705</v>
      </c>
      <c r="MA37" s="17">
        <v>1.69295</v>
      </c>
      <c r="MB37" s="17">
        <v>0</v>
      </c>
      <c r="MC37" s="17"/>
      <c r="MD37" s="17">
        <v>68</v>
      </c>
      <c r="ME37" s="17">
        <v>-68</v>
      </c>
      <c r="MF37" s="17"/>
      <c r="MG37" s="17"/>
      <c r="MH37" s="17"/>
      <c r="MI37" s="17">
        <v>0</v>
      </c>
      <c r="MJ37" s="17"/>
      <c r="MK37" s="17"/>
      <c r="ML37" s="17"/>
      <c r="MM37" s="17">
        <v>0</v>
      </c>
      <c r="MN37" s="17">
        <v>145.80000000000001</v>
      </c>
      <c r="MO37" s="17">
        <v>149.77393000000001</v>
      </c>
      <c r="MP37" s="17">
        <v>149.77393000000001</v>
      </c>
      <c r="MQ37" s="17">
        <v>-3.9739300000000002</v>
      </c>
      <c r="MR37" s="17">
        <v>147.80000000000001</v>
      </c>
      <c r="MS37" s="17">
        <v>149.77393000000001</v>
      </c>
      <c r="MT37" s="17">
        <v>149.77393000000001</v>
      </c>
      <c r="MU37" s="17">
        <v>-1.97393</v>
      </c>
      <c r="MV37" s="17">
        <v>149.4</v>
      </c>
      <c r="MW37" s="17">
        <v>149.77393000000001</v>
      </c>
      <c r="MX37" s="17">
        <v>149.77393000000001</v>
      </c>
      <c r="MY37" s="17">
        <v>-0.37392999999999998</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215.5</v>
      </c>
      <c r="NU37" s="17">
        <v>145.01718</v>
      </c>
      <c r="NV37" s="17">
        <v>192.42551</v>
      </c>
      <c r="NW37" s="17">
        <v>23.074490000000001</v>
      </c>
      <c r="NX37" s="17">
        <v>102.7</v>
      </c>
      <c r="NY37" s="17">
        <v>72.508589999999998</v>
      </c>
      <c r="NZ37" s="17">
        <v>96.212760000000003</v>
      </c>
      <c r="OA37" s="17">
        <v>6.4872399999999999</v>
      </c>
      <c r="OB37" s="17">
        <v>1</v>
      </c>
      <c r="OC37" s="17"/>
      <c r="OD37" s="17">
        <v>0.96099999999999997</v>
      </c>
      <c r="OE37" s="17">
        <v>3.9E-2</v>
      </c>
      <c r="OF37" s="17">
        <v>51</v>
      </c>
      <c r="OG37" s="17">
        <v>65.049130000000005</v>
      </c>
      <c r="OH37" s="17">
        <v>83.027000000000001</v>
      </c>
      <c r="OI37" s="17">
        <v>-32.027000000000001</v>
      </c>
      <c r="OJ37" s="17">
        <v>65.400000000000006</v>
      </c>
      <c r="OK37" s="17"/>
      <c r="OL37" s="17">
        <v>67.105999999999995</v>
      </c>
      <c r="OM37" s="17">
        <v>-1.706</v>
      </c>
      <c r="ON37" s="17">
        <v>16.2</v>
      </c>
      <c r="OO37" s="17">
        <v>17.408999999999999</v>
      </c>
      <c r="OP37" s="17">
        <v>17.408999999999999</v>
      </c>
      <c r="OQ37" s="17">
        <v>-1.2090000000000001</v>
      </c>
      <c r="OR37" s="17">
        <v>0.3</v>
      </c>
      <c r="OS37" s="17"/>
      <c r="OT37" s="17">
        <v>0.2</v>
      </c>
      <c r="OU37" s="17">
        <v>0.1</v>
      </c>
      <c r="OV37" s="17">
        <v>9.4</v>
      </c>
      <c r="OW37" s="17">
        <v>9</v>
      </c>
      <c r="OX37" s="17">
        <v>9</v>
      </c>
      <c r="OY37" s="17">
        <v>0.4</v>
      </c>
      <c r="OZ37" s="17">
        <v>9.9</v>
      </c>
      <c r="PA37" s="17">
        <v>9</v>
      </c>
      <c r="PB37" s="17">
        <v>9</v>
      </c>
      <c r="PC37" s="17">
        <v>0.9</v>
      </c>
      <c r="PD37" s="17">
        <v>3.1</v>
      </c>
      <c r="PE37" s="17">
        <v>3.2160099999999998</v>
      </c>
      <c r="PF37" s="17">
        <v>1.46</v>
      </c>
      <c r="PG37" s="17">
        <v>1.64</v>
      </c>
      <c r="PH37" s="17">
        <v>0.3</v>
      </c>
      <c r="PI37" s="17">
        <v>1</v>
      </c>
      <c r="PJ37" s="17">
        <v>1</v>
      </c>
      <c r="PK37" s="17">
        <v>-0.7</v>
      </c>
      <c r="PL37" s="17">
        <v>2.6</v>
      </c>
      <c r="PM37" s="17">
        <v>2.2000000000000002</v>
      </c>
      <c r="PN37" s="17">
        <v>2.2000000000000002</v>
      </c>
      <c r="PO37" s="17">
        <v>0.4</v>
      </c>
      <c r="PP37" s="17">
        <v>2.4</v>
      </c>
      <c r="PQ37" s="17">
        <v>2.4</v>
      </c>
      <c r="PR37" s="17">
        <v>2.4</v>
      </c>
      <c r="PS37" s="17">
        <v>0</v>
      </c>
      <c r="PT37" s="17">
        <v>20.2</v>
      </c>
      <c r="PU37" s="17">
        <v>20</v>
      </c>
      <c r="PV37" s="17">
        <v>19.417480000000001</v>
      </c>
      <c r="PW37" s="17">
        <v>0.78251999999999999</v>
      </c>
      <c r="PX37" s="17">
        <v>10</v>
      </c>
      <c r="PY37" s="17">
        <v>10</v>
      </c>
      <c r="PZ37" s="17">
        <v>10</v>
      </c>
      <c r="QA37" s="17">
        <v>0</v>
      </c>
      <c r="QB37" s="17">
        <v>8.4</v>
      </c>
      <c r="QC37" s="17">
        <v>6</v>
      </c>
      <c r="QD37" s="17">
        <v>6</v>
      </c>
      <c r="QE37" s="17">
        <v>2.4</v>
      </c>
      <c r="QF37" s="17">
        <v>3.2</v>
      </c>
      <c r="QG37" s="17">
        <v>3.4</v>
      </c>
      <c r="QH37" s="17">
        <v>3.4</v>
      </c>
      <c r="QI37" s="17">
        <v>-0.2</v>
      </c>
      <c r="QJ37" s="17">
        <v>18.5</v>
      </c>
      <c r="QK37" s="17">
        <v>19</v>
      </c>
      <c r="QL37" s="17">
        <v>17.961169999999999</v>
      </c>
      <c r="QM37" s="17">
        <v>0.53883000000000003</v>
      </c>
      <c r="QN37" s="17">
        <v>13.1</v>
      </c>
      <c r="QO37" s="17"/>
      <c r="QP37" s="17">
        <v>13.26</v>
      </c>
      <c r="QQ37" s="17">
        <v>-0.16</v>
      </c>
      <c r="QR37" s="17">
        <v>15.6</v>
      </c>
      <c r="QS37" s="17"/>
      <c r="QT37" s="17">
        <v>15.5</v>
      </c>
      <c r="QU37" s="17">
        <v>0.1</v>
      </c>
      <c r="QV37" s="17">
        <v>15.3</v>
      </c>
      <c r="QW37" s="17">
        <v>18.5</v>
      </c>
      <c r="QX37" s="17">
        <v>15.973000000000001</v>
      </c>
      <c r="QY37" s="17">
        <v>-0.67300000000000004</v>
      </c>
      <c r="QZ37" s="17">
        <v>52.4</v>
      </c>
      <c r="RA37" s="17">
        <v>62.5</v>
      </c>
      <c r="RB37" s="17">
        <v>53.591000000000001</v>
      </c>
      <c r="RC37" s="17">
        <v>-1.1910000000000001</v>
      </c>
      <c r="RD37" s="17">
        <v>4.5</v>
      </c>
      <c r="RE37" s="17">
        <v>4.2</v>
      </c>
      <c r="RF37" s="17">
        <v>4.2</v>
      </c>
      <c r="RG37" s="17">
        <v>0.3</v>
      </c>
      <c r="RH37" s="17">
        <v>2.1</v>
      </c>
      <c r="RI37" s="17">
        <v>2.4</v>
      </c>
      <c r="RJ37" s="17">
        <v>2.4</v>
      </c>
      <c r="RK37" s="17">
        <v>-0.3</v>
      </c>
      <c r="RL37" s="17">
        <v>1.1000000000000001</v>
      </c>
      <c r="RM37" s="17">
        <v>1.2</v>
      </c>
      <c r="RN37" s="17">
        <v>1.2</v>
      </c>
      <c r="RO37" s="17">
        <v>-0.1</v>
      </c>
      <c r="RP37" s="17">
        <v>2.9</v>
      </c>
      <c r="RQ37" s="17">
        <v>2.8</v>
      </c>
      <c r="RR37" s="17">
        <v>2.8</v>
      </c>
      <c r="RS37" s="17">
        <v>0.1</v>
      </c>
      <c r="RT37" s="17">
        <v>15.8</v>
      </c>
      <c r="RU37" s="17"/>
      <c r="RV37" s="17">
        <v>15.029</v>
      </c>
      <c r="RW37" s="17">
        <v>0.77100000000000002</v>
      </c>
      <c r="RX37" s="17">
        <v>2.4</v>
      </c>
      <c r="RY37" s="17">
        <v>2.1989999999999998</v>
      </c>
      <c r="RZ37" s="17">
        <v>2.1989999999999998</v>
      </c>
      <c r="SA37" s="17">
        <v>0.20100000000000001</v>
      </c>
      <c r="SB37" s="17">
        <v>9.5</v>
      </c>
      <c r="SC37" s="17">
        <v>17.03931</v>
      </c>
      <c r="SD37" s="17">
        <v>19.772790000000001</v>
      </c>
      <c r="SE37" s="17">
        <v>-10.272790000000001</v>
      </c>
      <c r="SF37" s="17">
        <v>1.3</v>
      </c>
      <c r="SG37" s="17">
        <v>1.1719999999999999</v>
      </c>
      <c r="SH37" s="17">
        <v>1.1719999999999999</v>
      </c>
      <c r="SI37" s="17">
        <v>0.128</v>
      </c>
      <c r="SJ37" s="17">
        <v>0.3</v>
      </c>
      <c r="SK37" s="17"/>
      <c r="SL37" s="17">
        <v>0.4</v>
      </c>
      <c r="SM37" s="17">
        <v>-0.1</v>
      </c>
      <c r="SN37" s="17">
        <v>5</v>
      </c>
      <c r="SO37" s="17">
        <v>6.9</v>
      </c>
      <c r="SP37" s="17">
        <v>6.9</v>
      </c>
      <c r="SQ37" s="17">
        <v>-1.9</v>
      </c>
      <c r="SR37" s="17">
        <v>3</v>
      </c>
      <c r="SS37" s="17">
        <v>4</v>
      </c>
      <c r="ST37" s="17">
        <v>3</v>
      </c>
      <c r="SU37" s="17">
        <v>0</v>
      </c>
      <c r="SV37" s="17">
        <v>3.5</v>
      </c>
      <c r="SW37" s="17">
        <v>4</v>
      </c>
      <c r="SX37" s="17">
        <v>4</v>
      </c>
      <c r="SY37" s="17">
        <v>-0.5</v>
      </c>
      <c r="SZ37" s="17">
        <v>5.4</v>
      </c>
      <c r="TA37" s="17">
        <v>6</v>
      </c>
      <c r="TB37" s="17">
        <v>6</v>
      </c>
      <c r="TC37" s="17">
        <v>-0.6</v>
      </c>
      <c r="TD37" s="17">
        <v>10</v>
      </c>
      <c r="TE37" s="17">
        <v>10</v>
      </c>
      <c r="TF37" s="17">
        <v>10</v>
      </c>
      <c r="TG37" s="17">
        <v>0</v>
      </c>
      <c r="TH37" s="17">
        <v>17.600000000000001</v>
      </c>
      <c r="TI37" s="17">
        <v>20.3</v>
      </c>
      <c r="TJ37" s="17">
        <v>21.713000000000001</v>
      </c>
      <c r="TK37" s="17">
        <v>-4.1130000000000004</v>
      </c>
      <c r="TL37" s="17">
        <v>59.4</v>
      </c>
      <c r="TM37" s="17">
        <v>70</v>
      </c>
      <c r="TN37" s="17">
        <v>69.983999999999995</v>
      </c>
      <c r="TO37" s="17">
        <v>-10.584</v>
      </c>
      <c r="TP37" s="17">
        <v>29.7</v>
      </c>
      <c r="TQ37" s="17"/>
      <c r="TR37" s="17">
        <v>31.148</v>
      </c>
      <c r="TS37" s="17">
        <v>-1.448</v>
      </c>
      <c r="TT37" s="17">
        <v>68.7</v>
      </c>
      <c r="TU37" s="17">
        <v>43.900410000000001</v>
      </c>
      <c r="TV37" s="17">
        <v>50.070999999999998</v>
      </c>
      <c r="TW37" s="17">
        <v>18.629000000000001</v>
      </c>
      <c r="TX37" s="17">
        <v>66</v>
      </c>
      <c r="TY37" s="17">
        <v>51.591050000000003</v>
      </c>
      <c r="TZ37" s="17">
        <v>64.378</v>
      </c>
      <c r="UA37" s="17">
        <v>1.6220000000000001</v>
      </c>
      <c r="UB37" s="17">
        <v>12.5</v>
      </c>
      <c r="UC37" s="17">
        <v>7.1</v>
      </c>
      <c r="UD37" s="17">
        <v>6.0359999999999996</v>
      </c>
      <c r="UE37" s="17">
        <v>6.4640000000000004</v>
      </c>
      <c r="UF37" s="17">
        <v>8.1999999999999993</v>
      </c>
      <c r="UG37" s="17">
        <v>5.9</v>
      </c>
      <c r="UH37" s="17">
        <v>5.3460000000000001</v>
      </c>
      <c r="UI37" s="17">
        <v>2.8540000000000001</v>
      </c>
      <c r="UJ37" s="17">
        <v>7.1</v>
      </c>
      <c r="UK37" s="17">
        <v>7</v>
      </c>
      <c r="UL37" s="17">
        <v>7</v>
      </c>
      <c r="UM37" s="17">
        <v>0.1</v>
      </c>
      <c r="UN37" s="17">
        <v>2.4</v>
      </c>
      <c r="UO37" s="17">
        <v>2.2000000000000002</v>
      </c>
      <c r="UP37" s="17">
        <v>2.2000000000000002</v>
      </c>
      <c r="UQ37" s="17">
        <v>0.2</v>
      </c>
      <c r="UR37" s="17">
        <v>7.6</v>
      </c>
      <c r="US37" s="17">
        <v>7.6</v>
      </c>
      <c r="UT37" s="17">
        <v>7.6</v>
      </c>
      <c r="UU37" s="17">
        <v>0</v>
      </c>
      <c r="UV37" s="17">
        <v>4.4000000000000004</v>
      </c>
      <c r="UW37" s="17">
        <v>4.8</v>
      </c>
      <c r="UX37" s="17">
        <v>4.8</v>
      </c>
      <c r="UY37" s="17">
        <v>-0.4</v>
      </c>
      <c r="UZ37" s="17">
        <v>4.9000000000000004</v>
      </c>
      <c r="VA37" s="17">
        <v>5.2</v>
      </c>
      <c r="VB37" s="17">
        <v>5.2</v>
      </c>
      <c r="VC37" s="17">
        <v>-0.3</v>
      </c>
      <c r="VD37" s="17">
        <v>4.9000000000000004</v>
      </c>
      <c r="VE37" s="17">
        <v>5.3</v>
      </c>
      <c r="VF37" s="17">
        <v>5.3</v>
      </c>
      <c r="VG37" s="17">
        <v>-0.4</v>
      </c>
      <c r="VH37" s="17">
        <v>14.5</v>
      </c>
      <c r="VI37" s="17">
        <v>16.2</v>
      </c>
      <c r="VJ37" s="17">
        <v>16.103000000000002</v>
      </c>
      <c r="VK37" s="17">
        <v>-1.603</v>
      </c>
      <c r="VL37" s="17">
        <v>216.3</v>
      </c>
      <c r="VM37" s="17"/>
      <c r="VN37" s="17">
        <v>237.697</v>
      </c>
      <c r="VO37" s="17">
        <v>-21.396999999999998</v>
      </c>
      <c r="VP37" s="17">
        <v>13</v>
      </c>
      <c r="VQ37" s="17"/>
      <c r="VR37" s="17">
        <v>12.573</v>
      </c>
      <c r="VS37" s="17">
        <v>0.42699999999999999</v>
      </c>
      <c r="VT37" s="17">
        <v>120</v>
      </c>
      <c r="VU37" s="17"/>
      <c r="VV37" s="17">
        <v>125.08799999999999</v>
      </c>
      <c r="VW37" s="17">
        <v>-5.0880000000000001</v>
      </c>
      <c r="VX37" s="17">
        <v>0.6</v>
      </c>
      <c r="VY37" s="17">
        <v>0.6</v>
      </c>
      <c r="VZ37" s="17">
        <v>0.6</v>
      </c>
      <c r="WA37" s="17">
        <v>0</v>
      </c>
      <c r="WB37" s="17">
        <v>27.7</v>
      </c>
      <c r="WC37" s="17">
        <v>57.51446</v>
      </c>
      <c r="WD37" s="17">
        <v>51</v>
      </c>
      <c r="WE37" s="17">
        <v>-23.3</v>
      </c>
      <c r="WF37" s="17">
        <v>59.4</v>
      </c>
      <c r="WG37" s="17">
        <v>70.260819999999995</v>
      </c>
      <c r="WH37" s="17">
        <v>63</v>
      </c>
      <c r="WI37" s="17">
        <v>-3.6</v>
      </c>
      <c r="WJ37" s="17">
        <v>87.6</v>
      </c>
      <c r="WK37" s="17"/>
      <c r="WL37" s="17">
        <v>89.793999999999997</v>
      </c>
      <c r="WM37" s="17">
        <v>-2.194</v>
      </c>
      <c r="WN37" s="17">
        <v>13.1</v>
      </c>
      <c r="WO37" s="17"/>
      <c r="WP37" s="17">
        <v>6.39</v>
      </c>
      <c r="WQ37" s="17">
        <v>6.71</v>
      </c>
      <c r="WR37" s="17">
        <v>9.8000000000000007</v>
      </c>
      <c r="WS37" s="17">
        <v>10</v>
      </c>
      <c r="WT37" s="17">
        <v>5.4</v>
      </c>
      <c r="WU37" s="17">
        <v>4.4000000000000004</v>
      </c>
      <c r="WV37" s="17">
        <v>18.100000000000001</v>
      </c>
      <c r="WW37" s="17">
        <v>19.223299999999998</v>
      </c>
      <c r="WX37" s="17">
        <v>19.223299999999998</v>
      </c>
      <c r="WY37" s="17">
        <v>-1.1233</v>
      </c>
      <c r="WZ37" s="17">
        <v>9.1</v>
      </c>
      <c r="XA37" s="17">
        <v>10.8</v>
      </c>
      <c r="XB37" s="17">
        <v>10.8</v>
      </c>
      <c r="XC37" s="17">
        <v>-1.7</v>
      </c>
      <c r="XD37" s="17"/>
      <c r="XE37" s="17"/>
      <c r="XF37" s="17"/>
      <c r="XG37" s="17">
        <v>0</v>
      </c>
      <c r="XH37" s="17"/>
      <c r="XI37" s="17"/>
      <c r="XJ37" s="17"/>
      <c r="XK37" s="17">
        <v>0</v>
      </c>
      <c r="XL37" s="17">
        <v>0</v>
      </c>
      <c r="XM37" s="17">
        <v>14</v>
      </c>
      <c r="XN37" s="17">
        <v>14</v>
      </c>
      <c r="XO37" s="17">
        <v>-14</v>
      </c>
      <c r="XP37" s="17"/>
      <c r="XQ37" s="17"/>
      <c r="XR37" s="17"/>
      <c r="XS37" s="17">
        <v>0</v>
      </c>
      <c r="XT37" s="17">
        <v>7.8</v>
      </c>
      <c r="XU37" s="17">
        <v>7.95</v>
      </c>
      <c r="XV37" s="17">
        <v>7.95</v>
      </c>
      <c r="XW37" s="17">
        <v>-0.15</v>
      </c>
      <c r="XX37" s="17"/>
      <c r="XY37" s="17"/>
      <c r="XZ37" s="17"/>
      <c r="YA37" s="17">
        <v>0</v>
      </c>
      <c r="YB37" s="17"/>
      <c r="YC37" s="17"/>
      <c r="YD37" s="17"/>
      <c r="YE37" s="17">
        <v>0</v>
      </c>
    </row>
    <row r="38" spans="1:655" ht="24" customHeight="1" x14ac:dyDescent="0.25">
      <c r="A38" s="1"/>
      <c r="B38" s="16" t="s">
        <v>56</v>
      </c>
      <c r="C38" s="16" t="s">
        <v>755</v>
      </c>
      <c r="D38" s="17">
        <v>37.5</v>
      </c>
      <c r="E38" s="17">
        <v>41.549550000000004</v>
      </c>
      <c r="F38" s="17">
        <v>50.360500000000002</v>
      </c>
      <c r="G38" s="17">
        <v>-12.8605</v>
      </c>
      <c r="H38" s="17">
        <v>651.1</v>
      </c>
      <c r="I38" s="17">
        <v>643.65809000000002</v>
      </c>
      <c r="J38" s="17">
        <v>643.65809000000002</v>
      </c>
      <c r="K38" s="17">
        <v>7.44191</v>
      </c>
      <c r="L38" s="17">
        <v>216.6</v>
      </c>
      <c r="M38" s="17">
        <v>209.39341999999999</v>
      </c>
      <c r="N38" s="17">
        <v>209.39341999999999</v>
      </c>
      <c r="O38" s="17">
        <v>7.2065799999999998</v>
      </c>
      <c r="P38" s="17"/>
      <c r="Q38" s="17"/>
      <c r="R38" s="17"/>
      <c r="S38" s="17">
        <v>0</v>
      </c>
      <c r="T38" s="17"/>
      <c r="U38" s="17"/>
      <c r="V38" s="17"/>
      <c r="W38" s="17">
        <v>0</v>
      </c>
      <c r="X38" s="17">
        <v>61.5</v>
      </c>
      <c r="Y38" s="17">
        <v>42.565669999999997</v>
      </c>
      <c r="Z38" s="17">
        <v>20.618559999999999</v>
      </c>
      <c r="AA38" s="17">
        <v>40.881439999999998</v>
      </c>
      <c r="AB38" s="17">
        <v>80.5</v>
      </c>
      <c r="AC38" s="17">
        <v>79.611649999999997</v>
      </c>
      <c r="AD38" s="17">
        <v>94.878</v>
      </c>
      <c r="AE38" s="17">
        <v>-14.378</v>
      </c>
      <c r="AF38" s="17"/>
      <c r="AG38" s="17"/>
      <c r="AH38" s="17"/>
      <c r="AI38" s="17">
        <v>0</v>
      </c>
      <c r="AJ38" s="17"/>
      <c r="AK38" s="17"/>
      <c r="AL38" s="17"/>
      <c r="AM38" s="17">
        <v>0</v>
      </c>
      <c r="AN38" s="17">
        <v>176.3</v>
      </c>
      <c r="AO38" s="17">
        <v>196.42444</v>
      </c>
      <c r="AP38" s="17">
        <v>196.42444</v>
      </c>
      <c r="AQ38" s="17">
        <v>-20.12444</v>
      </c>
      <c r="AR38" s="17">
        <v>177.2</v>
      </c>
      <c r="AS38" s="17">
        <v>196.42444</v>
      </c>
      <c r="AT38" s="17">
        <v>196.42444</v>
      </c>
      <c r="AU38" s="17">
        <v>-19.224440000000001</v>
      </c>
      <c r="AV38" s="17">
        <v>176.5</v>
      </c>
      <c r="AW38" s="17">
        <v>196.42444</v>
      </c>
      <c r="AX38" s="17">
        <v>196.42444</v>
      </c>
      <c r="AY38" s="17">
        <v>-19.924440000000001</v>
      </c>
      <c r="AZ38" s="17">
        <v>268.8</v>
      </c>
      <c r="BA38" s="17">
        <v>294.63666999999998</v>
      </c>
      <c r="BB38" s="17">
        <v>294.63666999999998</v>
      </c>
      <c r="BC38" s="17">
        <v>-25.836670000000002</v>
      </c>
      <c r="BD38" s="17">
        <v>211.4</v>
      </c>
      <c r="BE38" s="17">
        <v>208.28218000000001</v>
      </c>
      <c r="BF38" s="17">
        <v>208.28218000000001</v>
      </c>
      <c r="BG38" s="17">
        <v>3.11782</v>
      </c>
      <c r="BH38" s="17">
        <v>109.5</v>
      </c>
      <c r="BI38" s="17">
        <v>104.14109000000001</v>
      </c>
      <c r="BJ38" s="17">
        <v>104.14109000000001</v>
      </c>
      <c r="BK38" s="17">
        <v>5.3589099999999998</v>
      </c>
      <c r="BL38" s="17">
        <v>372.4</v>
      </c>
      <c r="BM38" s="17">
        <v>205.82473999999999</v>
      </c>
      <c r="BN38" s="17">
        <v>261.17209000000003</v>
      </c>
      <c r="BO38" s="17">
        <v>111.22790999999999</v>
      </c>
      <c r="BP38" s="17">
        <v>4.3</v>
      </c>
      <c r="BQ38" s="17">
        <v>4.4318400000000002</v>
      </c>
      <c r="BR38" s="17">
        <v>4.4318400000000002</v>
      </c>
      <c r="BS38" s="17">
        <v>-0.13184000000000001</v>
      </c>
      <c r="BT38" s="17"/>
      <c r="BU38" s="17"/>
      <c r="BV38" s="17"/>
      <c r="BW38" s="17">
        <v>0</v>
      </c>
      <c r="BX38" s="17"/>
      <c r="BY38" s="17"/>
      <c r="BZ38" s="17"/>
      <c r="CA38" s="17">
        <v>0</v>
      </c>
      <c r="CB38" s="17"/>
      <c r="CC38" s="17"/>
      <c r="CD38" s="17"/>
      <c r="CE38" s="17">
        <v>0</v>
      </c>
      <c r="CF38" s="17"/>
      <c r="CG38" s="17"/>
      <c r="CH38" s="17"/>
      <c r="CI38" s="17">
        <v>0</v>
      </c>
      <c r="CJ38" s="17">
        <v>122.8</v>
      </c>
      <c r="CK38" s="17">
        <v>116.66768</v>
      </c>
      <c r="CL38" s="17">
        <v>116.66768</v>
      </c>
      <c r="CM38" s="17">
        <v>6.13232</v>
      </c>
      <c r="CN38" s="17">
        <v>7.5</v>
      </c>
      <c r="CO38" s="17">
        <v>5.1333399999999996</v>
      </c>
      <c r="CP38" s="17">
        <v>5.1333399999999996</v>
      </c>
      <c r="CQ38" s="17">
        <v>2.36666</v>
      </c>
      <c r="CR38" s="17">
        <v>5.9</v>
      </c>
      <c r="CS38" s="17">
        <v>2.8177599999999998</v>
      </c>
      <c r="CT38" s="17">
        <v>2.8177599999999998</v>
      </c>
      <c r="CU38" s="17">
        <v>3.0822400000000001</v>
      </c>
      <c r="CV38" s="17"/>
      <c r="CW38" s="17"/>
      <c r="CX38" s="17"/>
      <c r="CY38" s="17">
        <v>0</v>
      </c>
      <c r="CZ38" s="17">
        <v>7.1</v>
      </c>
      <c r="DA38" s="17">
        <v>6.8787000000000003</v>
      </c>
      <c r="DB38" s="17">
        <v>6.8787000000000003</v>
      </c>
      <c r="DC38" s="17">
        <v>0.2213</v>
      </c>
      <c r="DD38" s="17">
        <v>12</v>
      </c>
      <c r="DE38" s="17">
        <v>14.919420000000001</v>
      </c>
      <c r="DF38" s="17">
        <v>12.77125</v>
      </c>
      <c r="DG38" s="17">
        <v>-0.77124999999999999</v>
      </c>
      <c r="DH38" s="17">
        <v>74.8</v>
      </c>
      <c r="DI38" s="17">
        <v>65</v>
      </c>
      <c r="DJ38" s="17">
        <v>28.070969999999999</v>
      </c>
      <c r="DK38" s="17">
        <v>46.729030000000002</v>
      </c>
      <c r="DL38" s="17"/>
      <c r="DM38" s="17"/>
      <c r="DN38" s="17"/>
      <c r="DO38" s="17">
        <v>0</v>
      </c>
      <c r="DP38" s="17"/>
      <c r="DQ38" s="17"/>
      <c r="DR38" s="17"/>
      <c r="DS38" s="17">
        <v>0</v>
      </c>
      <c r="DT38" s="17"/>
      <c r="DU38" s="17"/>
      <c r="DV38" s="17"/>
      <c r="DW38" s="17">
        <v>0</v>
      </c>
      <c r="DX38" s="17"/>
      <c r="DY38" s="17"/>
      <c r="DZ38" s="17"/>
      <c r="EA38" s="17">
        <v>0</v>
      </c>
      <c r="EB38" s="17">
        <v>56.5</v>
      </c>
      <c r="EC38" s="17">
        <v>55.841569999999997</v>
      </c>
      <c r="ED38" s="17">
        <v>55.841569999999997</v>
      </c>
      <c r="EE38" s="17">
        <v>0.65842999999999996</v>
      </c>
      <c r="EF38" s="17">
        <v>111.4</v>
      </c>
      <c r="EG38" s="17">
        <v>110.21751999999999</v>
      </c>
      <c r="EH38" s="17">
        <v>110.21751999999999</v>
      </c>
      <c r="EI38" s="17">
        <v>1.18248</v>
      </c>
      <c r="EJ38" s="17"/>
      <c r="EK38" s="17"/>
      <c r="EL38" s="17"/>
      <c r="EM38" s="17">
        <v>0</v>
      </c>
      <c r="EN38" s="17"/>
      <c r="EO38" s="17"/>
      <c r="EP38" s="17"/>
      <c r="EQ38" s="17">
        <v>0</v>
      </c>
      <c r="ER38" s="17"/>
      <c r="ES38" s="17"/>
      <c r="ET38" s="17"/>
      <c r="EU38" s="17">
        <v>0</v>
      </c>
      <c r="EV38" s="17">
        <v>6.5</v>
      </c>
      <c r="EW38" s="17">
        <v>6.39</v>
      </c>
      <c r="EX38" s="17">
        <v>6.39</v>
      </c>
      <c r="EY38" s="17">
        <v>0.11</v>
      </c>
      <c r="EZ38" s="17">
        <v>231</v>
      </c>
      <c r="FA38" s="17">
        <v>201.93699000000001</v>
      </c>
      <c r="FB38" s="17">
        <v>153.25425999999999</v>
      </c>
      <c r="FC38" s="17">
        <v>77.745739999999998</v>
      </c>
      <c r="FD38" s="17">
        <v>34.9</v>
      </c>
      <c r="FE38" s="17">
        <v>36.820390000000003</v>
      </c>
      <c r="FF38" s="17">
        <v>36.90014</v>
      </c>
      <c r="FG38" s="17">
        <v>-2.00014</v>
      </c>
      <c r="FH38" s="17">
        <v>31</v>
      </c>
      <c r="FI38" s="17">
        <v>97.938140000000004</v>
      </c>
      <c r="FJ38" s="17">
        <v>51.179510000000001</v>
      </c>
      <c r="FK38" s="17">
        <v>-20.179510000000001</v>
      </c>
      <c r="FL38" s="17">
        <v>24.8</v>
      </c>
      <c r="FM38" s="17">
        <v>24.878640000000001</v>
      </c>
      <c r="FN38" s="17">
        <v>22.625250000000001</v>
      </c>
      <c r="FO38" s="17">
        <v>2.17475</v>
      </c>
      <c r="FP38" s="17">
        <v>17.3</v>
      </c>
      <c r="FQ38" s="17">
        <v>14.752190000000001</v>
      </c>
      <c r="FR38" s="17">
        <v>14.927820000000001</v>
      </c>
      <c r="FS38" s="17">
        <v>2.3721800000000002</v>
      </c>
      <c r="FT38" s="17">
        <v>15.8</v>
      </c>
      <c r="FU38" s="17">
        <v>16.990290000000002</v>
      </c>
      <c r="FV38" s="17">
        <v>16.990290000000002</v>
      </c>
      <c r="FW38" s="17">
        <v>-1.1902900000000001</v>
      </c>
      <c r="FX38" s="17">
        <v>62.5</v>
      </c>
      <c r="FY38" s="17">
        <v>63.751600000000003</v>
      </c>
      <c r="FZ38" s="17">
        <v>63.751600000000003</v>
      </c>
      <c r="GA38" s="17">
        <v>-1.2516</v>
      </c>
      <c r="GB38" s="17">
        <v>184.2</v>
      </c>
      <c r="GC38" s="17">
        <v>185.10007999999999</v>
      </c>
      <c r="GD38" s="17">
        <v>185.10007999999999</v>
      </c>
      <c r="GE38" s="17">
        <v>-0.90007999999999999</v>
      </c>
      <c r="GF38" s="17">
        <v>184.5</v>
      </c>
      <c r="GG38" s="17">
        <v>185.10007999999999</v>
      </c>
      <c r="GH38" s="17">
        <v>185.10007999999999</v>
      </c>
      <c r="GI38" s="17">
        <v>-0.60007999999999995</v>
      </c>
      <c r="GJ38" s="17">
        <v>183.1</v>
      </c>
      <c r="GK38" s="17">
        <v>185.10007999999999</v>
      </c>
      <c r="GL38" s="17">
        <v>185.10007999999999</v>
      </c>
      <c r="GM38" s="17">
        <v>-2.0000800000000001</v>
      </c>
      <c r="GN38" s="17">
        <v>83.4</v>
      </c>
      <c r="GO38" s="17">
        <v>79.261740000000003</v>
      </c>
      <c r="GP38" s="17">
        <v>65.706199999999995</v>
      </c>
      <c r="GQ38" s="17">
        <v>17.6938</v>
      </c>
      <c r="GR38" s="17">
        <v>5.2</v>
      </c>
      <c r="GS38" s="17">
        <v>5.1525699999999999</v>
      </c>
      <c r="GT38" s="17">
        <v>5.8686699999999998</v>
      </c>
      <c r="GU38" s="17">
        <v>-0.66866999999999999</v>
      </c>
      <c r="GV38" s="17">
        <v>0.9</v>
      </c>
      <c r="GW38" s="17">
        <v>1.0171699999999999</v>
      </c>
      <c r="GX38" s="17">
        <v>6.1567800000000004</v>
      </c>
      <c r="GY38" s="17">
        <v>-5.25678</v>
      </c>
      <c r="GZ38" s="17">
        <v>35.299999999999997</v>
      </c>
      <c r="HA38" s="17">
        <v>34.47804</v>
      </c>
      <c r="HB38" s="17">
        <v>34.47804</v>
      </c>
      <c r="HC38" s="17">
        <v>0.82196000000000002</v>
      </c>
      <c r="HD38" s="17">
        <v>36.700000000000003</v>
      </c>
      <c r="HE38" s="17">
        <v>25.3767</v>
      </c>
      <c r="HF38" s="17">
        <v>25.3767</v>
      </c>
      <c r="HG38" s="17">
        <v>11.3233</v>
      </c>
      <c r="HH38" s="17">
        <v>2</v>
      </c>
      <c r="HI38" s="17">
        <v>1.97359</v>
      </c>
      <c r="HJ38" s="17">
        <v>1.97359</v>
      </c>
      <c r="HK38" s="17">
        <v>2.6409999999999999E-2</v>
      </c>
      <c r="HL38" s="17">
        <v>15.2</v>
      </c>
      <c r="HM38" s="17">
        <v>16.664079999999998</v>
      </c>
      <c r="HN38" s="17">
        <v>0</v>
      </c>
      <c r="HO38" s="17">
        <v>15.2</v>
      </c>
      <c r="HP38" s="17">
        <v>57.2</v>
      </c>
      <c r="HQ38" s="17">
        <v>56.23151</v>
      </c>
      <c r="HR38" s="17">
        <v>51.989919999999998</v>
      </c>
      <c r="HS38" s="17">
        <v>5.2100799999999996</v>
      </c>
      <c r="HT38" s="17"/>
      <c r="HU38" s="17"/>
      <c r="HV38" s="17"/>
      <c r="HW38" s="17">
        <v>0</v>
      </c>
      <c r="HX38" s="17"/>
      <c r="HY38" s="17"/>
      <c r="HZ38" s="17"/>
      <c r="IA38" s="17">
        <v>0</v>
      </c>
      <c r="IB38" s="17">
        <v>61.4</v>
      </c>
      <c r="IC38" s="17">
        <v>69.250110000000006</v>
      </c>
      <c r="ID38" s="17">
        <v>85.482579999999999</v>
      </c>
      <c r="IE38" s="17">
        <v>-24.08258</v>
      </c>
      <c r="IF38" s="17">
        <v>0</v>
      </c>
      <c r="IG38" s="17"/>
      <c r="IH38" s="17">
        <v>0</v>
      </c>
      <c r="II38" s="17">
        <v>0</v>
      </c>
      <c r="IJ38" s="17"/>
      <c r="IK38" s="17"/>
      <c r="IL38" s="17"/>
      <c r="IM38" s="17">
        <v>0</v>
      </c>
      <c r="IN38" s="17">
        <v>46.5</v>
      </c>
      <c r="IO38" s="17">
        <v>48.181379999999997</v>
      </c>
      <c r="IP38" s="17">
        <v>48.181449999999998</v>
      </c>
      <c r="IQ38" s="17">
        <v>-1.6814499999999999</v>
      </c>
      <c r="IR38" s="17"/>
      <c r="IS38" s="17"/>
      <c r="IT38" s="17"/>
      <c r="IU38" s="17">
        <v>0</v>
      </c>
      <c r="IV38" s="17"/>
      <c r="IW38" s="17"/>
      <c r="IX38" s="17"/>
      <c r="IY38" s="17">
        <v>0</v>
      </c>
      <c r="IZ38" s="17"/>
      <c r="JA38" s="17"/>
      <c r="JB38" s="17"/>
      <c r="JC38" s="17">
        <v>0</v>
      </c>
      <c r="JD38" s="17">
        <v>61.9</v>
      </c>
      <c r="JE38" s="17">
        <v>61.170119999999997</v>
      </c>
      <c r="JF38" s="17">
        <v>53.595889999999997</v>
      </c>
      <c r="JG38" s="17">
        <v>8.3041099999999997</v>
      </c>
      <c r="JH38" s="17">
        <v>173</v>
      </c>
      <c r="JI38" s="17">
        <v>178.52956</v>
      </c>
      <c r="JJ38" s="17">
        <v>178.52956</v>
      </c>
      <c r="JK38" s="17">
        <v>-5.52956</v>
      </c>
      <c r="JL38" s="17">
        <v>171.4</v>
      </c>
      <c r="JM38" s="17">
        <v>178.52956</v>
      </c>
      <c r="JN38" s="17">
        <v>178.52956</v>
      </c>
      <c r="JO38" s="17">
        <v>-7.1295599999999997</v>
      </c>
      <c r="JP38" s="17">
        <v>200</v>
      </c>
      <c r="JQ38" s="17">
        <v>178.52956</v>
      </c>
      <c r="JR38" s="17">
        <v>178.52956</v>
      </c>
      <c r="JS38" s="17">
        <v>21.47044</v>
      </c>
      <c r="JT38" s="17">
        <v>271.3</v>
      </c>
      <c r="JU38" s="17">
        <v>267.79433</v>
      </c>
      <c r="JV38" s="17">
        <v>267.79433</v>
      </c>
      <c r="JW38" s="17">
        <v>3.5056699999999998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1.4</v>
      </c>
      <c r="LE38" s="17">
        <v>1.1522699999999999</v>
      </c>
      <c r="LF38" s="17">
        <v>1.1522699999999999</v>
      </c>
      <c r="LG38" s="17">
        <v>0.24773000000000001</v>
      </c>
      <c r="LH38" s="17">
        <v>163.1</v>
      </c>
      <c r="LI38" s="17">
        <v>137.50102999999999</v>
      </c>
      <c r="LJ38" s="17">
        <v>147.18357</v>
      </c>
      <c r="LK38" s="17">
        <v>15.91643</v>
      </c>
      <c r="LL38" s="17">
        <v>75.400000000000006</v>
      </c>
      <c r="LM38" s="17">
        <v>66.981279999999998</v>
      </c>
      <c r="LN38" s="17">
        <v>76.263339999999999</v>
      </c>
      <c r="LO38" s="17">
        <v>-0.86334</v>
      </c>
      <c r="LP38" s="17">
        <v>63.3</v>
      </c>
      <c r="LQ38" s="17">
        <v>67.133979999999994</v>
      </c>
      <c r="LR38" s="17">
        <v>67.133979999999994</v>
      </c>
      <c r="LS38" s="17">
        <v>-3.8339799999999999</v>
      </c>
      <c r="LT38" s="17">
        <v>64.5</v>
      </c>
      <c r="LU38" s="17">
        <v>62.318570000000001</v>
      </c>
      <c r="LV38" s="17">
        <v>65.984009999999998</v>
      </c>
      <c r="LW38" s="17">
        <v>-1.4840100000000001</v>
      </c>
      <c r="LX38" s="17">
        <v>29.4</v>
      </c>
      <c r="LY38" s="17">
        <v>29.951460000000001</v>
      </c>
      <c r="LZ38" s="17">
        <v>27.30705</v>
      </c>
      <c r="MA38" s="17">
        <v>2.0929500000000001</v>
      </c>
      <c r="MB38" s="17">
        <v>0</v>
      </c>
      <c r="MC38" s="17"/>
      <c r="MD38" s="17">
        <v>68</v>
      </c>
      <c r="ME38" s="17">
        <v>-68</v>
      </c>
      <c r="MF38" s="17"/>
      <c r="MG38" s="17"/>
      <c r="MH38" s="17"/>
      <c r="MI38" s="17">
        <v>0</v>
      </c>
      <c r="MJ38" s="17"/>
      <c r="MK38" s="17"/>
      <c r="ML38" s="17"/>
      <c r="MM38" s="17">
        <v>0</v>
      </c>
      <c r="MN38" s="17">
        <v>144.6</v>
      </c>
      <c r="MO38" s="17">
        <v>149.77393000000001</v>
      </c>
      <c r="MP38" s="17">
        <v>149.77393000000001</v>
      </c>
      <c r="MQ38" s="17">
        <v>-5.1739300000000004</v>
      </c>
      <c r="MR38" s="17">
        <v>147.30000000000001</v>
      </c>
      <c r="MS38" s="17">
        <v>149.77393000000001</v>
      </c>
      <c r="MT38" s="17">
        <v>149.77393000000001</v>
      </c>
      <c r="MU38" s="17">
        <v>-2.4739300000000002</v>
      </c>
      <c r="MV38" s="17">
        <v>148.6</v>
      </c>
      <c r="MW38" s="17">
        <v>149.77393000000001</v>
      </c>
      <c r="MX38" s="17">
        <v>149.77393000000001</v>
      </c>
      <c r="MY38" s="17">
        <v>-1.1739299999999999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215.6</v>
      </c>
      <c r="NU38" s="17">
        <v>145.01718</v>
      </c>
      <c r="NV38" s="17">
        <v>192.42551</v>
      </c>
      <c r="NW38" s="17">
        <v>23.174489999999999</v>
      </c>
      <c r="NX38" s="17">
        <v>102.7</v>
      </c>
      <c r="NY38" s="17">
        <v>72.508589999999998</v>
      </c>
      <c r="NZ38" s="17">
        <v>96.212760000000003</v>
      </c>
      <c r="OA38" s="17">
        <v>6.4872399999999999</v>
      </c>
      <c r="OB38" s="17">
        <v>0.9</v>
      </c>
      <c r="OC38" s="17"/>
      <c r="OD38" s="17">
        <v>0.89900000000000002</v>
      </c>
      <c r="OE38" s="17">
        <v>1E-3</v>
      </c>
      <c r="OF38" s="17">
        <v>62.5</v>
      </c>
      <c r="OG38" s="17">
        <v>67.726330000000004</v>
      </c>
      <c r="OH38" s="17">
        <v>84.262</v>
      </c>
      <c r="OI38" s="17">
        <v>-21.762</v>
      </c>
      <c r="OJ38" s="17">
        <v>64</v>
      </c>
      <c r="OK38" s="17"/>
      <c r="OL38" s="17">
        <v>63.155000000000001</v>
      </c>
      <c r="OM38" s="17">
        <v>0.84499999999999997</v>
      </c>
      <c r="ON38" s="17">
        <v>16.100000000000001</v>
      </c>
      <c r="OO38" s="17">
        <v>17.52</v>
      </c>
      <c r="OP38" s="17">
        <v>17.52</v>
      </c>
      <c r="OQ38" s="17">
        <v>-1.42</v>
      </c>
      <c r="OR38" s="17">
        <v>0.3</v>
      </c>
      <c r="OS38" s="17"/>
      <c r="OT38" s="17">
        <v>0.1</v>
      </c>
      <c r="OU38" s="17">
        <v>0.2</v>
      </c>
      <c r="OV38" s="17">
        <v>9.4</v>
      </c>
      <c r="OW38" s="17">
        <v>9</v>
      </c>
      <c r="OX38" s="17">
        <v>9</v>
      </c>
      <c r="OY38" s="17">
        <v>0.4</v>
      </c>
      <c r="OZ38" s="17">
        <v>9.9</v>
      </c>
      <c r="PA38" s="17">
        <v>9</v>
      </c>
      <c r="PB38" s="17">
        <v>9</v>
      </c>
      <c r="PC38" s="17">
        <v>0.9</v>
      </c>
      <c r="PD38" s="17">
        <v>4.2</v>
      </c>
      <c r="PE38" s="17">
        <v>3.4427500000000002</v>
      </c>
      <c r="PF38" s="17">
        <v>2.0148199999999998</v>
      </c>
      <c r="PG38" s="17">
        <v>2.1851799999999999</v>
      </c>
      <c r="PH38" s="17">
        <v>0.1</v>
      </c>
      <c r="PI38" s="17">
        <v>1</v>
      </c>
      <c r="PJ38" s="17">
        <v>1</v>
      </c>
      <c r="PK38" s="17">
        <v>-0.9</v>
      </c>
      <c r="PL38" s="17">
        <v>2.5</v>
      </c>
      <c r="PM38" s="17">
        <v>2.2000000000000002</v>
      </c>
      <c r="PN38" s="17">
        <v>2.2000000000000002</v>
      </c>
      <c r="PO38" s="17">
        <v>0.3</v>
      </c>
      <c r="PP38" s="17">
        <v>2.4</v>
      </c>
      <c r="PQ38" s="17">
        <v>2.4</v>
      </c>
      <c r="PR38" s="17">
        <v>2.4</v>
      </c>
      <c r="PS38" s="17">
        <v>0</v>
      </c>
      <c r="PT38" s="17">
        <v>20.3</v>
      </c>
      <c r="PU38" s="17">
        <v>20</v>
      </c>
      <c r="PV38" s="17">
        <v>19.417480000000001</v>
      </c>
      <c r="PW38" s="17">
        <v>0.88251999999999997</v>
      </c>
      <c r="PX38" s="17">
        <v>10</v>
      </c>
      <c r="PY38" s="17">
        <v>10</v>
      </c>
      <c r="PZ38" s="17">
        <v>10</v>
      </c>
      <c r="QA38" s="17">
        <v>0</v>
      </c>
      <c r="QB38" s="17">
        <v>8.3000000000000007</v>
      </c>
      <c r="QC38" s="17">
        <v>6</v>
      </c>
      <c r="QD38" s="17">
        <v>6</v>
      </c>
      <c r="QE38" s="17">
        <v>2.2999999999999998</v>
      </c>
      <c r="QF38" s="17">
        <v>3.2</v>
      </c>
      <c r="QG38" s="17">
        <v>3.4</v>
      </c>
      <c r="QH38" s="17">
        <v>3.4</v>
      </c>
      <c r="QI38" s="17">
        <v>-0.2</v>
      </c>
      <c r="QJ38" s="17">
        <v>18.5</v>
      </c>
      <c r="QK38" s="17">
        <v>19</v>
      </c>
      <c r="QL38" s="17">
        <v>17.961169999999999</v>
      </c>
      <c r="QM38" s="17">
        <v>0.53883000000000003</v>
      </c>
      <c r="QN38" s="17">
        <v>12.9</v>
      </c>
      <c r="QO38" s="17"/>
      <c r="QP38" s="17">
        <v>12.994</v>
      </c>
      <c r="QQ38" s="17">
        <v>-9.4E-2</v>
      </c>
      <c r="QR38" s="17">
        <v>15.3</v>
      </c>
      <c r="QS38" s="17"/>
      <c r="QT38" s="17">
        <v>15.375999999999999</v>
      </c>
      <c r="QU38" s="17">
        <v>-7.5999999999999998E-2</v>
      </c>
      <c r="QV38" s="17">
        <v>14.1</v>
      </c>
      <c r="QW38" s="17">
        <v>19</v>
      </c>
      <c r="QX38" s="17">
        <v>16.097999999999999</v>
      </c>
      <c r="QY38" s="17">
        <v>-1.998</v>
      </c>
      <c r="QZ38" s="17">
        <v>45.6</v>
      </c>
      <c r="RA38" s="17">
        <v>63.7</v>
      </c>
      <c r="RB38" s="17">
        <v>54.051000000000002</v>
      </c>
      <c r="RC38" s="17">
        <v>-8.4510000000000005</v>
      </c>
      <c r="RD38" s="17">
        <v>4.5</v>
      </c>
      <c r="RE38" s="17">
        <v>4.2</v>
      </c>
      <c r="RF38" s="17">
        <v>4.2</v>
      </c>
      <c r="RG38" s="17">
        <v>0.3</v>
      </c>
      <c r="RH38" s="17">
        <v>2.1</v>
      </c>
      <c r="RI38" s="17">
        <v>2.4</v>
      </c>
      <c r="RJ38" s="17">
        <v>2.4</v>
      </c>
      <c r="RK38" s="17">
        <v>-0.3</v>
      </c>
      <c r="RL38" s="17">
        <v>1.1000000000000001</v>
      </c>
      <c r="RM38" s="17">
        <v>1.2</v>
      </c>
      <c r="RN38" s="17">
        <v>1.2</v>
      </c>
      <c r="RO38" s="17">
        <v>-0.1</v>
      </c>
      <c r="RP38" s="17">
        <v>2.9</v>
      </c>
      <c r="RQ38" s="17">
        <v>2.8</v>
      </c>
      <c r="RR38" s="17">
        <v>2.8</v>
      </c>
      <c r="RS38" s="17">
        <v>0.1</v>
      </c>
      <c r="RT38" s="17">
        <v>15.2</v>
      </c>
      <c r="RU38" s="17"/>
      <c r="RV38" s="17">
        <v>13.804</v>
      </c>
      <c r="RW38" s="17">
        <v>1.3959999999999999</v>
      </c>
      <c r="RX38" s="17">
        <v>2.4</v>
      </c>
      <c r="RY38" s="17">
        <v>2.1989999999999998</v>
      </c>
      <c r="RZ38" s="17">
        <v>2.1989999999999998</v>
      </c>
      <c r="SA38" s="17">
        <v>0.20100000000000001</v>
      </c>
      <c r="SB38" s="17">
        <v>15.2</v>
      </c>
      <c r="SC38" s="17">
        <v>16.018090000000001</v>
      </c>
      <c r="SD38" s="17">
        <v>19.772790000000001</v>
      </c>
      <c r="SE38" s="17">
        <v>-4.5727900000000004</v>
      </c>
      <c r="SF38" s="17">
        <v>1.3</v>
      </c>
      <c r="SG38" s="17">
        <v>1.1759999999999999</v>
      </c>
      <c r="SH38" s="17">
        <v>1.1759999999999999</v>
      </c>
      <c r="SI38" s="17">
        <v>0.124</v>
      </c>
      <c r="SJ38" s="17">
        <v>0.3</v>
      </c>
      <c r="SK38" s="17"/>
      <c r="SL38" s="17">
        <v>0.4</v>
      </c>
      <c r="SM38" s="17">
        <v>-0.1</v>
      </c>
      <c r="SN38" s="17">
        <v>5</v>
      </c>
      <c r="SO38" s="17">
        <v>6.9</v>
      </c>
      <c r="SP38" s="17">
        <v>6.9</v>
      </c>
      <c r="SQ38" s="17">
        <v>-1.9</v>
      </c>
      <c r="SR38" s="17">
        <v>3</v>
      </c>
      <c r="SS38" s="17">
        <v>4</v>
      </c>
      <c r="ST38" s="17">
        <v>3</v>
      </c>
      <c r="SU38" s="17">
        <v>0</v>
      </c>
      <c r="SV38" s="17">
        <v>3.8</v>
      </c>
      <c r="SW38" s="17">
        <v>4</v>
      </c>
      <c r="SX38" s="17">
        <v>4</v>
      </c>
      <c r="SY38" s="17">
        <v>-0.2</v>
      </c>
      <c r="SZ38" s="17">
        <v>5.7</v>
      </c>
      <c r="TA38" s="17">
        <v>6</v>
      </c>
      <c r="TB38" s="17">
        <v>6</v>
      </c>
      <c r="TC38" s="17">
        <v>-0.3</v>
      </c>
      <c r="TD38" s="17">
        <v>10</v>
      </c>
      <c r="TE38" s="17">
        <v>10</v>
      </c>
      <c r="TF38" s="17">
        <v>10</v>
      </c>
      <c r="TG38" s="17">
        <v>0</v>
      </c>
      <c r="TH38" s="17">
        <v>17.2</v>
      </c>
      <c r="TI38" s="17">
        <v>20.5</v>
      </c>
      <c r="TJ38" s="17">
        <v>21.149000000000001</v>
      </c>
      <c r="TK38" s="17">
        <v>-3.9489999999999998</v>
      </c>
      <c r="TL38" s="17">
        <v>61.1</v>
      </c>
      <c r="TM38" s="17">
        <v>68.900000000000006</v>
      </c>
      <c r="TN38" s="17">
        <v>68.677000000000007</v>
      </c>
      <c r="TO38" s="17">
        <v>-7.577</v>
      </c>
      <c r="TP38" s="17">
        <v>29.6</v>
      </c>
      <c r="TQ38" s="17"/>
      <c r="TR38" s="17">
        <v>26.706</v>
      </c>
      <c r="TS38" s="17">
        <v>2.8940000000000001</v>
      </c>
      <c r="TT38" s="17">
        <v>61.5</v>
      </c>
      <c r="TU38" s="17">
        <v>47.88297</v>
      </c>
      <c r="TV38" s="17">
        <v>50.534999999999997</v>
      </c>
      <c r="TW38" s="17">
        <v>10.965</v>
      </c>
      <c r="TX38" s="17">
        <v>67.5</v>
      </c>
      <c r="TY38" s="17">
        <v>56.010159999999999</v>
      </c>
      <c r="TZ38" s="17">
        <v>65.623999999999995</v>
      </c>
      <c r="UA38" s="17">
        <v>1.8759999999999999</v>
      </c>
      <c r="UB38" s="17">
        <v>8.8000000000000007</v>
      </c>
      <c r="UC38" s="17">
        <v>7.3</v>
      </c>
      <c r="UD38" s="17">
        <v>6.05</v>
      </c>
      <c r="UE38" s="17">
        <v>2.75</v>
      </c>
      <c r="UF38" s="17">
        <v>5.0999999999999996</v>
      </c>
      <c r="UG38" s="17">
        <v>6.3</v>
      </c>
      <c r="UH38" s="17">
        <v>5.4710000000000001</v>
      </c>
      <c r="UI38" s="17">
        <v>-0.371</v>
      </c>
      <c r="UJ38" s="17">
        <v>6.9</v>
      </c>
      <c r="UK38" s="17">
        <v>7</v>
      </c>
      <c r="UL38" s="17">
        <v>7</v>
      </c>
      <c r="UM38" s="17">
        <v>-0.1</v>
      </c>
      <c r="UN38" s="17">
        <v>2.4</v>
      </c>
      <c r="UO38" s="17">
        <v>2.2000000000000002</v>
      </c>
      <c r="UP38" s="17">
        <v>2.2000000000000002</v>
      </c>
      <c r="UQ38" s="17">
        <v>0.2</v>
      </c>
      <c r="UR38" s="17">
        <v>7.6</v>
      </c>
      <c r="US38" s="17">
        <v>7.6</v>
      </c>
      <c r="UT38" s="17">
        <v>7.6</v>
      </c>
      <c r="UU38" s="17">
        <v>0</v>
      </c>
      <c r="UV38" s="17">
        <v>4.4000000000000004</v>
      </c>
      <c r="UW38" s="17">
        <v>4.8</v>
      </c>
      <c r="UX38" s="17">
        <v>4.8</v>
      </c>
      <c r="UY38" s="17">
        <v>-0.4</v>
      </c>
      <c r="UZ38" s="17">
        <v>4.9000000000000004</v>
      </c>
      <c r="VA38" s="17">
        <v>5.2</v>
      </c>
      <c r="VB38" s="17">
        <v>5.2</v>
      </c>
      <c r="VC38" s="17">
        <v>-0.3</v>
      </c>
      <c r="VD38" s="17">
        <v>4.9000000000000004</v>
      </c>
      <c r="VE38" s="17">
        <v>5.3</v>
      </c>
      <c r="VF38" s="17">
        <v>5.3</v>
      </c>
      <c r="VG38" s="17">
        <v>-0.4</v>
      </c>
      <c r="VH38" s="17">
        <v>11.6</v>
      </c>
      <c r="VI38" s="17">
        <v>16.100000000000001</v>
      </c>
      <c r="VJ38" s="17">
        <v>16.161000000000001</v>
      </c>
      <c r="VK38" s="17">
        <v>-4.5609999999999999</v>
      </c>
      <c r="VL38" s="17">
        <v>212.7</v>
      </c>
      <c r="VM38" s="17"/>
      <c r="VN38" s="17">
        <v>237.697</v>
      </c>
      <c r="VO38" s="17">
        <v>-24.997</v>
      </c>
      <c r="VP38" s="17">
        <v>11.4</v>
      </c>
      <c r="VQ38" s="17"/>
      <c r="VR38" s="17">
        <v>11.859</v>
      </c>
      <c r="VS38" s="17">
        <v>-0.45900000000000002</v>
      </c>
      <c r="VT38" s="17">
        <v>119.1</v>
      </c>
      <c r="VU38" s="17"/>
      <c r="VV38" s="17">
        <v>120.54900000000001</v>
      </c>
      <c r="VW38" s="17">
        <v>-1.4490000000000001</v>
      </c>
      <c r="VX38" s="17">
        <v>0.6</v>
      </c>
      <c r="VY38" s="17">
        <v>0.6</v>
      </c>
      <c r="VZ38" s="17">
        <v>0.6</v>
      </c>
      <c r="WA38" s="17">
        <v>0</v>
      </c>
      <c r="WB38" s="17">
        <v>51</v>
      </c>
      <c r="WC38" s="17">
        <v>74.942310000000006</v>
      </c>
      <c r="WD38" s="17">
        <v>67</v>
      </c>
      <c r="WE38" s="17">
        <v>-16</v>
      </c>
      <c r="WF38" s="17">
        <v>77.099999999999994</v>
      </c>
      <c r="WG38" s="17">
        <v>83.444820000000007</v>
      </c>
      <c r="WH38" s="17">
        <v>74</v>
      </c>
      <c r="WI38" s="17">
        <v>3.1</v>
      </c>
      <c r="WJ38" s="17">
        <v>86.5</v>
      </c>
      <c r="WK38" s="17"/>
      <c r="WL38" s="17">
        <v>86.179000000000002</v>
      </c>
      <c r="WM38" s="17">
        <v>0.32100000000000001</v>
      </c>
      <c r="WN38" s="17">
        <v>11.4</v>
      </c>
      <c r="WO38" s="17"/>
      <c r="WP38" s="17">
        <v>5.2530000000000001</v>
      </c>
      <c r="WQ38" s="17">
        <v>6.1470000000000002</v>
      </c>
      <c r="WR38" s="17">
        <v>9.9</v>
      </c>
      <c r="WS38" s="17">
        <v>10</v>
      </c>
      <c r="WT38" s="17">
        <v>5.4</v>
      </c>
      <c r="WU38" s="17">
        <v>4.5</v>
      </c>
      <c r="WV38" s="17">
        <v>17.899999999999999</v>
      </c>
      <c r="WW38" s="17">
        <v>19.223299999999998</v>
      </c>
      <c r="WX38" s="17">
        <v>19.223299999999998</v>
      </c>
      <c r="WY38" s="17">
        <v>-1.3232999999999999</v>
      </c>
      <c r="WZ38" s="17">
        <v>9.6</v>
      </c>
      <c r="XA38" s="17">
        <v>10.8</v>
      </c>
      <c r="XB38" s="17">
        <v>10.8</v>
      </c>
      <c r="XC38" s="17">
        <v>-1.2</v>
      </c>
      <c r="XD38" s="17"/>
      <c r="XE38" s="17"/>
      <c r="XF38" s="17"/>
      <c r="XG38" s="17">
        <v>0</v>
      </c>
      <c r="XH38" s="17"/>
      <c r="XI38" s="17"/>
      <c r="XJ38" s="17"/>
      <c r="XK38" s="17">
        <v>0</v>
      </c>
      <c r="XL38" s="17">
        <v>1.5</v>
      </c>
      <c r="XM38" s="17">
        <v>14</v>
      </c>
      <c r="XN38" s="17">
        <v>14</v>
      </c>
      <c r="XO38" s="17">
        <v>-12.5</v>
      </c>
      <c r="XP38" s="17"/>
      <c r="XQ38" s="17"/>
      <c r="XR38" s="17"/>
      <c r="XS38" s="17">
        <v>0</v>
      </c>
      <c r="XT38" s="17">
        <v>8.1</v>
      </c>
      <c r="XU38" s="17">
        <v>7.95</v>
      </c>
      <c r="XV38" s="17">
        <v>7.95</v>
      </c>
      <c r="XW38" s="17">
        <v>0.15</v>
      </c>
      <c r="XX38" s="17"/>
      <c r="XY38" s="17"/>
      <c r="XZ38" s="17"/>
      <c r="YA38" s="17">
        <v>0</v>
      </c>
      <c r="YB38" s="17"/>
      <c r="YC38" s="17"/>
      <c r="YD38" s="17"/>
      <c r="YE38" s="17">
        <v>0</v>
      </c>
    </row>
    <row r="39" spans="1:655" ht="24" customHeight="1" x14ac:dyDescent="0.25">
      <c r="A39" s="1"/>
      <c r="B39" s="16" t="s">
        <v>56</v>
      </c>
      <c r="C39" s="16" t="s">
        <v>756</v>
      </c>
      <c r="D39" s="17">
        <v>34.299999999999997</v>
      </c>
      <c r="E39" s="17">
        <v>57.186790000000002</v>
      </c>
      <c r="F39" s="17">
        <v>60.295009999999998</v>
      </c>
      <c r="G39" s="17">
        <v>-25.995010000000001</v>
      </c>
      <c r="H39" s="17">
        <v>658.1</v>
      </c>
      <c r="I39" s="17">
        <v>643.65809000000002</v>
      </c>
      <c r="J39" s="17">
        <v>643.65809000000002</v>
      </c>
      <c r="K39" s="17">
        <v>14.44191</v>
      </c>
      <c r="L39" s="17">
        <v>217.1</v>
      </c>
      <c r="M39" s="17">
        <v>209.39341999999999</v>
      </c>
      <c r="N39" s="17">
        <v>209.39341999999999</v>
      </c>
      <c r="O39" s="17">
        <v>7.7065799999999998</v>
      </c>
      <c r="P39" s="17"/>
      <c r="Q39" s="17"/>
      <c r="R39" s="17"/>
      <c r="S39" s="17">
        <v>0</v>
      </c>
      <c r="T39" s="17"/>
      <c r="U39" s="17"/>
      <c r="V39" s="17"/>
      <c r="W39" s="17">
        <v>0</v>
      </c>
      <c r="X39" s="17">
        <v>61.1</v>
      </c>
      <c r="Y39" s="17">
        <v>47.216050000000003</v>
      </c>
      <c r="Z39" s="17">
        <v>12.35993</v>
      </c>
      <c r="AA39" s="17">
        <v>48.740070000000003</v>
      </c>
      <c r="AB39" s="17">
        <v>81</v>
      </c>
      <c r="AC39" s="17">
        <v>79.611649999999997</v>
      </c>
      <c r="AD39" s="17">
        <v>94.878</v>
      </c>
      <c r="AE39" s="17">
        <v>-13.878</v>
      </c>
      <c r="AF39" s="17"/>
      <c r="AG39" s="17"/>
      <c r="AH39" s="17"/>
      <c r="AI39" s="17">
        <v>0</v>
      </c>
      <c r="AJ39" s="17"/>
      <c r="AK39" s="17"/>
      <c r="AL39" s="17"/>
      <c r="AM39" s="17">
        <v>0</v>
      </c>
      <c r="AN39" s="17">
        <v>176.4</v>
      </c>
      <c r="AO39" s="17">
        <v>196.42444</v>
      </c>
      <c r="AP39" s="17">
        <v>196.42444</v>
      </c>
      <c r="AQ39" s="17">
        <v>-20.024439999999998</v>
      </c>
      <c r="AR39" s="17">
        <v>176.5</v>
      </c>
      <c r="AS39" s="17">
        <v>196.42444</v>
      </c>
      <c r="AT39" s="17">
        <v>196.42444</v>
      </c>
      <c r="AU39" s="17">
        <v>-19.924440000000001</v>
      </c>
      <c r="AV39" s="17">
        <v>176.8</v>
      </c>
      <c r="AW39" s="17">
        <v>196.42444</v>
      </c>
      <c r="AX39" s="17">
        <v>196.42444</v>
      </c>
      <c r="AY39" s="17">
        <v>-19.62444</v>
      </c>
      <c r="AZ39" s="17">
        <v>251</v>
      </c>
      <c r="BA39" s="17">
        <v>294.63666999999998</v>
      </c>
      <c r="BB39" s="17">
        <v>294.63666999999998</v>
      </c>
      <c r="BC39" s="17">
        <v>-43.636670000000002</v>
      </c>
      <c r="BD39" s="17">
        <v>211.5</v>
      </c>
      <c r="BE39" s="17">
        <v>208.28218000000001</v>
      </c>
      <c r="BF39" s="17">
        <v>208.28218000000001</v>
      </c>
      <c r="BG39" s="17">
        <v>3.2178200000000001</v>
      </c>
      <c r="BH39" s="17">
        <v>109.5</v>
      </c>
      <c r="BI39" s="17">
        <v>104.14109000000001</v>
      </c>
      <c r="BJ39" s="17">
        <v>104.14109000000001</v>
      </c>
      <c r="BK39" s="17">
        <v>5.3589099999999998</v>
      </c>
      <c r="BL39" s="17">
        <v>339.3</v>
      </c>
      <c r="BM39" s="17">
        <v>209.98957999999999</v>
      </c>
      <c r="BN39" s="17">
        <v>283.71636000000001</v>
      </c>
      <c r="BO39" s="17">
        <v>55.583640000000003</v>
      </c>
      <c r="BP39" s="17">
        <v>4.4000000000000004</v>
      </c>
      <c r="BQ39" s="17">
        <v>4.4318400000000002</v>
      </c>
      <c r="BR39" s="17">
        <v>4.4318400000000002</v>
      </c>
      <c r="BS39" s="17">
        <v>-3.184E-2</v>
      </c>
      <c r="BT39" s="17"/>
      <c r="BU39" s="17"/>
      <c r="BV39" s="17"/>
      <c r="BW39" s="17">
        <v>0</v>
      </c>
      <c r="BX39" s="17"/>
      <c r="BY39" s="17"/>
      <c r="BZ39" s="17"/>
      <c r="CA39" s="17">
        <v>0</v>
      </c>
      <c r="CB39" s="17"/>
      <c r="CC39" s="17"/>
      <c r="CD39" s="17"/>
      <c r="CE39" s="17">
        <v>0</v>
      </c>
      <c r="CF39" s="17"/>
      <c r="CG39" s="17"/>
      <c r="CH39" s="17"/>
      <c r="CI39" s="17">
        <v>0</v>
      </c>
      <c r="CJ39" s="17">
        <v>122.8</v>
      </c>
      <c r="CK39" s="17">
        <v>116.66768</v>
      </c>
      <c r="CL39" s="17">
        <v>116.66768</v>
      </c>
      <c r="CM39" s="17">
        <v>6.13232</v>
      </c>
      <c r="CN39" s="17">
        <v>7.7</v>
      </c>
      <c r="CO39" s="17">
        <v>5.1333399999999996</v>
      </c>
      <c r="CP39" s="17">
        <v>5.1333399999999996</v>
      </c>
      <c r="CQ39" s="17">
        <v>2.5666600000000002</v>
      </c>
      <c r="CR39" s="17">
        <v>6.1</v>
      </c>
      <c r="CS39" s="17">
        <v>2.8177599999999998</v>
      </c>
      <c r="CT39" s="17">
        <v>2.8177599999999998</v>
      </c>
      <c r="CU39" s="17">
        <v>3.2822399999999998</v>
      </c>
      <c r="CV39" s="17"/>
      <c r="CW39" s="17"/>
      <c r="CX39" s="17"/>
      <c r="CY39" s="17">
        <v>0</v>
      </c>
      <c r="CZ39" s="17">
        <v>7</v>
      </c>
      <c r="DA39" s="17">
        <v>6.8787000000000003</v>
      </c>
      <c r="DB39" s="17">
        <v>6.8787000000000003</v>
      </c>
      <c r="DC39" s="17">
        <v>0.12130000000000001</v>
      </c>
      <c r="DD39" s="17">
        <v>12</v>
      </c>
      <c r="DE39" s="17">
        <v>14.919420000000001</v>
      </c>
      <c r="DF39" s="17">
        <v>12.77125</v>
      </c>
      <c r="DG39" s="17">
        <v>-0.77124999999999999</v>
      </c>
      <c r="DH39" s="17">
        <v>75.3</v>
      </c>
      <c r="DI39" s="17">
        <v>65</v>
      </c>
      <c r="DJ39" s="17">
        <v>50.92266</v>
      </c>
      <c r="DK39" s="17">
        <v>24.37734</v>
      </c>
      <c r="DL39" s="17"/>
      <c r="DM39" s="17"/>
      <c r="DN39" s="17"/>
      <c r="DO39" s="17">
        <v>0</v>
      </c>
      <c r="DP39" s="17"/>
      <c r="DQ39" s="17"/>
      <c r="DR39" s="17"/>
      <c r="DS39" s="17">
        <v>0</v>
      </c>
      <c r="DT39" s="17"/>
      <c r="DU39" s="17"/>
      <c r="DV39" s="17"/>
      <c r="DW39" s="17">
        <v>0</v>
      </c>
      <c r="DX39" s="17"/>
      <c r="DY39" s="17"/>
      <c r="DZ39" s="17"/>
      <c r="EA39" s="17">
        <v>0</v>
      </c>
      <c r="EB39" s="17">
        <v>56.7</v>
      </c>
      <c r="EC39" s="17">
        <v>55.841569999999997</v>
      </c>
      <c r="ED39" s="17">
        <v>55.841569999999997</v>
      </c>
      <c r="EE39" s="17">
        <v>0.85843000000000003</v>
      </c>
      <c r="EF39" s="17">
        <v>112.8</v>
      </c>
      <c r="EG39" s="17">
        <v>110.21751999999999</v>
      </c>
      <c r="EH39" s="17">
        <v>110.21751999999999</v>
      </c>
      <c r="EI39" s="17">
        <v>2.5824799999999999</v>
      </c>
      <c r="EJ39" s="17"/>
      <c r="EK39" s="17"/>
      <c r="EL39" s="17"/>
      <c r="EM39" s="17">
        <v>0</v>
      </c>
      <c r="EN39" s="17"/>
      <c r="EO39" s="17"/>
      <c r="EP39" s="17"/>
      <c r="EQ39" s="17">
        <v>0</v>
      </c>
      <c r="ER39" s="17"/>
      <c r="ES39" s="17"/>
      <c r="ET39" s="17"/>
      <c r="EU39" s="17">
        <v>0</v>
      </c>
      <c r="EV39" s="17">
        <v>6.5</v>
      </c>
      <c r="EW39" s="17">
        <v>6.39</v>
      </c>
      <c r="EX39" s="17">
        <v>6.39</v>
      </c>
      <c r="EY39" s="17">
        <v>0.11</v>
      </c>
      <c r="EZ39" s="17">
        <v>186.1</v>
      </c>
      <c r="FA39" s="17">
        <v>203.63031000000001</v>
      </c>
      <c r="FB39" s="17">
        <v>154.31789000000001</v>
      </c>
      <c r="FC39" s="17">
        <v>31.782109999999999</v>
      </c>
      <c r="FD39" s="17">
        <v>35.200000000000003</v>
      </c>
      <c r="FE39" s="17">
        <v>36.820390000000003</v>
      </c>
      <c r="FF39" s="17">
        <v>36.90014</v>
      </c>
      <c r="FG39" s="17">
        <v>-1.70014</v>
      </c>
      <c r="FH39" s="17">
        <v>31.6</v>
      </c>
      <c r="FI39" s="17">
        <v>97.938140000000004</v>
      </c>
      <c r="FJ39" s="17">
        <v>55.347670000000001</v>
      </c>
      <c r="FK39" s="17">
        <v>-23.747669999999999</v>
      </c>
      <c r="FL39" s="17">
        <v>22.3</v>
      </c>
      <c r="FM39" s="17">
        <v>24.878640000000001</v>
      </c>
      <c r="FN39" s="17">
        <v>22.625250000000001</v>
      </c>
      <c r="FO39" s="17">
        <v>-0.32524999999999998</v>
      </c>
      <c r="FP39" s="17">
        <v>17.5</v>
      </c>
      <c r="FQ39" s="17">
        <v>14.752190000000001</v>
      </c>
      <c r="FR39" s="17">
        <v>14.927820000000001</v>
      </c>
      <c r="FS39" s="17">
        <v>2.5721799999999999</v>
      </c>
      <c r="FT39" s="17">
        <v>15.8</v>
      </c>
      <c r="FU39" s="17">
        <v>16.990290000000002</v>
      </c>
      <c r="FV39" s="17">
        <v>16.990290000000002</v>
      </c>
      <c r="FW39" s="17">
        <v>-1.1902900000000001</v>
      </c>
      <c r="FX39" s="17">
        <v>65.5</v>
      </c>
      <c r="FY39" s="17">
        <v>63.751600000000003</v>
      </c>
      <c r="FZ39" s="17">
        <v>63.751600000000003</v>
      </c>
      <c r="GA39" s="17">
        <v>1.7484</v>
      </c>
      <c r="GB39" s="17">
        <v>184.2</v>
      </c>
      <c r="GC39" s="17">
        <v>185.10007999999999</v>
      </c>
      <c r="GD39" s="17">
        <v>185.10007999999999</v>
      </c>
      <c r="GE39" s="17">
        <v>-0.90007999999999999</v>
      </c>
      <c r="GF39" s="17">
        <v>184.7</v>
      </c>
      <c r="GG39" s="17">
        <v>185.10007999999999</v>
      </c>
      <c r="GH39" s="17">
        <v>185.10007999999999</v>
      </c>
      <c r="GI39" s="17">
        <v>-0.40007999999999999</v>
      </c>
      <c r="GJ39" s="17">
        <v>186.4</v>
      </c>
      <c r="GK39" s="17">
        <v>185.10007999999999</v>
      </c>
      <c r="GL39" s="17">
        <v>185.10007999999999</v>
      </c>
      <c r="GM39" s="17">
        <v>1.29992</v>
      </c>
      <c r="GN39" s="17">
        <v>82</v>
      </c>
      <c r="GO39" s="17">
        <v>80.920109999999994</v>
      </c>
      <c r="GP39" s="17">
        <v>66.385480000000001</v>
      </c>
      <c r="GQ39" s="17">
        <v>15.614520000000001</v>
      </c>
      <c r="GR39" s="17">
        <v>5.3</v>
      </c>
      <c r="GS39" s="17">
        <v>5.1525699999999999</v>
      </c>
      <c r="GT39" s="17">
        <v>5.8686699999999998</v>
      </c>
      <c r="GU39" s="17">
        <v>-0.56867000000000001</v>
      </c>
      <c r="GV39" s="17">
        <v>0.9</v>
      </c>
      <c r="GW39" s="17">
        <v>1.0171699999999999</v>
      </c>
      <c r="GX39" s="17">
        <v>6.1567800000000004</v>
      </c>
      <c r="GY39" s="17">
        <v>-5.25678</v>
      </c>
      <c r="GZ39" s="17">
        <v>30.6</v>
      </c>
      <c r="HA39" s="17">
        <v>34.47804</v>
      </c>
      <c r="HB39" s="17">
        <v>34.47804</v>
      </c>
      <c r="HC39" s="17">
        <v>-3.8780399999999999</v>
      </c>
      <c r="HD39" s="17">
        <v>36.1</v>
      </c>
      <c r="HE39" s="17">
        <v>25.3767</v>
      </c>
      <c r="HF39" s="17">
        <v>25.3767</v>
      </c>
      <c r="HG39" s="17">
        <v>10.7233</v>
      </c>
      <c r="HH39" s="17">
        <v>2</v>
      </c>
      <c r="HI39" s="17">
        <v>1.97359</v>
      </c>
      <c r="HJ39" s="17">
        <v>1.97359</v>
      </c>
      <c r="HK39" s="17">
        <v>2.6409999999999999E-2</v>
      </c>
      <c r="HL39" s="17">
        <v>15.2</v>
      </c>
      <c r="HM39" s="17">
        <v>16.664079999999998</v>
      </c>
      <c r="HN39" s="17">
        <v>0</v>
      </c>
      <c r="HO39" s="17">
        <v>15.2</v>
      </c>
      <c r="HP39" s="17">
        <v>53.8</v>
      </c>
      <c r="HQ39" s="17">
        <v>67.506190000000004</v>
      </c>
      <c r="HR39" s="17">
        <v>58.741199999999999</v>
      </c>
      <c r="HS39" s="17">
        <v>-4.9412000000000003</v>
      </c>
      <c r="HT39" s="17"/>
      <c r="HU39" s="17"/>
      <c r="HV39" s="17"/>
      <c r="HW39" s="17">
        <v>0</v>
      </c>
      <c r="HX39" s="17"/>
      <c r="HY39" s="17"/>
      <c r="HZ39" s="17"/>
      <c r="IA39" s="17">
        <v>0</v>
      </c>
      <c r="IB39" s="17">
        <v>53</v>
      </c>
      <c r="IC39" s="17">
        <v>76.808480000000003</v>
      </c>
      <c r="ID39" s="17">
        <v>85.482579999999999</v>
      </c>
      <c r="IE39" s="17">
        <v>-32.482579999999999</v>
      </c>
      <c r="IF39" s="17">
        <v>0</v>
      </c>
      <c r="IG39" s="17"/>
      <c r="IH39" s="17">
        <v>0</v>
      </c>
      <c r="II39" s="17">
        <v>0</v>
      </c>
      <c r="IJ39" s="17"/>
      <c r="IK39" s="17"/>
      <c r="IL39" s="17"/>
      <c r="IM39" s="17">
        <v>0</v>
      </c>
      <c r="IN39" s="17">
        <v>46.6</v>
      </c>
      <c r="IO39" s="17">
        <v>48.181449999999998</v>
      </c>
      <c r="IP39" s="17">
        <v>48.181449999999998</v>
      </c>
      <c r="IQ39" s="17">
        <v>-1.58145</v>
      </c>
      <c r="IR39" s="17"/>
      <c r="IS39" s="17"/>
      <c r="IT39" s="17"/>
      <c r="IU39" s="17">
        <v>0</v>
      </c>
      <c r="IV39" s="17"/>
      <c r="IW39" s="17"/>
      <c r="IX39" s="17"/>
      <c r="IY39" s="17">
        <v>0</v>
      </c>
      <c r="IZ39" s="17"/>
      <c r="JA39" s="17"/>
      <c r="JB39" s="17"/>
      <c r="JC39" s="17">
        <v>0</v>
      </c>
      <c r="JD39" s="17">
        <v>61.5</v>
      </c>
      <c r="JE39" s="17">
        <v>63.187910000000002</v>
      </c>
      <c r="JF39" s="17">
        <v>54.422400000000003</v>
      </c>
      <c r="JG39" s="17">
        <v>7.0776000000000003</v>
      </c>
      <c r="JH39" s="17">
        <v>176.1</v>
      </c>
      <c r="JI39" s="17">
        <v>178.52956</v>
      </c>
      <c r="JJ39" s="17">
        <v>178.52956</v>
      </c>
      <c r="JK39" s="17">
        <v>-2.4295599999999999</v>
      </c>
      <c r="JL39" s="17">
        <v>174.1</v>
      </c>
      <c r="JM39" s="17">
        <v>178.52956</v>
      </c>
      <c r="JN39" s="17">
        <v>178.52956</v>
      </c>
      <c r="JO39" s="17">
        <v>-4.4295600000000004</v>
      </c>
      <c r="JP39" s="17">
        <v>200</v>
      </c>
      <c r="JQ39" s="17">
        <v>178.52956</v>
      </c>
      <c r="JR39" s="17">
        <v>178.52956</v>
      </c>
      <c r="JS39" s="17">
        <v>21.47044</v>
      </c>
      <c r="JT39" s="17">
        <v>271.2</v>
      </c>
      <c r="JU39" s="17">
        <v>267.79433</v>
      </c>
      <c r="JV39" s="17">
        <v>267.79433</v>
      </c>
      <c r="JW39" s="17">
        <v>3.4056700000000002</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1.4</v>
      </c>
      <c r="LE39" s="17">
        <v>1.1522699999999999</v>
      </c>
      <c r="LF39" s="17">
        <v>1.1522699999999999</v>
      </c>
      <c r="LG39" s="17">
        <v>0.24773000000000001</v>
      </c>
      <c r="LH39" s="17">
        <v>138.5</v>
      </c>
      <c r="LI39" s="17">
        <v>107.39400000000001</v>
      </c>
      <c r="LJ39" s="17">
        <v>153.14962</v>
      </c>
      <c r="LK39" s="17">
        <v>-14.649620000000001</v>
      </c>
      <c r="LL39" s="17">
        <v>85.9</v>
      </c>
      <c r="LM39" s="17">
        <v>87.638729999999995</v>
      </c>
      <c r="LN39" s="17">
        <v>76.263339999999999</v>
      </c>
      <c r="LO39" s="17">
        <v>9.6366599999999991</v>
      </c>
      <c r="LP39" s="17">
        <v>63.5</v>
      </c>
      <c r="LQ39" s="17">
        <v>67.133979999999994</v>
      </c>
      <c r="LR39" s="17">
        <v>67.133979999999994</v>
      </c>
      <c r="LS39" s="17">
        <v>-3.6339800000000002</v>
      </c>
      <c r="LT39" s="17">
        <v>72.599999999999994</v>
      </c>
      <c r="LU39" s="17">
        <v>72.37388</v>
      </c>
      <c r="LV39" s="17">
        <v>65.984009999999998</v>
      </c>
      <c r="LW39" s="17">
        <v>6.61599</v>
      </c>
      <c r="LX39" s="17">
        <v>29.6</v>
      </c>
      <c r="LY39" s="17">
        <v>29.951460000000001</v>
      </c>
      <c r="LZ39" s="17">
        <v>27.30705</v>
      </c>
      <c r="MA39" s="17">
        <v>2.2929499999999998</v>
      </c>
      <c r="MB39" s="17">
        <v>0</v>
      </c>
      <c r="MC39" s="17"/>
      <c r="MD39" s="17">
        <v>68</v>
      </c>
      <c r="ME39" s="17">
        <v>-68</v>
      </c>
      <c r="MF39" s="17"/>
      <c r="MG39" s="17"/>
      <c r="MH39" s="17"/>
      <c r="MI39" s="17">
        <v>0</v>
      </c>
      <c r="MJ39" s="17"/>
      <c r="MK39" s="17"/>
      <c r="ML39" s="17"/>
      <c r="MM39" s="17">
        <v>0</v>
      </c>
      <c r="MN39" s="17">
        <v>146.4</v>
      </c>
      <c r="MO39" s="17">
        <v>149.77393000000001</v>
      </c>
      <c r="MP39" s="17">
        <v>149.77393000000001</v>
      </c>
      <c r="MQ39" s="17">
        <v>-3.3739300000000001</v>
      </c>
      <c r="MR39" s="17">
        <v>148.5</v>
      </c>
      <c r="MS39" s="17">
        <v>149.77393000000001</v>
      </c>
      <c r="MT39" s="17">
        <v>149.77393000000001</v>
      </c>
      <c r="MU39" s="17">
        <v>-1.27393</v>
      </c>
      <c r="MV39" s="17">
        <v>150.30000000000001</v>
      </c>
      <c r="MW39" s="17">
        <v>149.77393000000001</v>
      </c>
      <c r="MX39" s="17">
        <v>149.77393000000001</v>
      </c>
      <c r="MY39" s="17">
        <v>0.52607000000000004</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215.5</v>
      </c>
      <c r="NU39" s="17">
        <v>145.01718</v>
      </c>
      <c r="NV39" s="17">
        <v>192.42551</v>
      </c>
      <c r="NW39" s="17">
        <v>23.074490000000001</v>
      </c>
      <c r="NX39" s="17">
        <v>102.8</v>
      </c>
      <c r="NY39" s="17">
        <v>72.508589999999998</v>
      </c>
      <c r="NZ39" s="17">
        <v>96.212760000000003</v>
      </c>
      <c r="OA39" s="17">
        <v>6.5872400000000004</v>
      </c>
      <c r="OB39" s="17">
        <v>0.8</v>
      </c>
      <c r="OC39" s="17"/>
      <c r="OD39" s="17">
        <v>0.75600000000000001</v>
      </c>
      <c r="OE39" s="17">
        <v>4.3999999999999997E-2</v>
      </c>
      <c r="OF39" s="17">
        <v>69.8</v>
      </c>
      <c r="OG39" s="17">
        <v>70.487279999999998</v>
      </c>
      <c r="OH39" s="17">
        <v>85.308000000000007</v>
      </c>
      <c r="OI39" s="17">
        <v>-15.507999999999999</v>
      </c>
      <c r="OJ39" s="17">
        <v>61.5</v>
      </c>
      <c r="OK39" s="17"/>
      <c r="OL39" s="17">
        <v>51.331000000000003</v>
      </c>
      <c r="OM39" s="17">
        <v>10.169</v>
      </c>
      <c r="ON39" s="17">
        <v>14.1</v>
      </c>
      <c r="OO39" s="17">
        <v>17.457000000000001</v>
      </c>
      <c r="OP39" s="17">
        <v>17.457000000000001</v>
      </c>
      <c r="OQ39" s="17">
        <v>-3.3570000000000002</v>
      </c>
      <c r="OR39" s="17">
        <v>0.3</v>
      </c>
      <c r="OS39" s="17"/>
      <c r="OT39" s="17">
        <v>0.1</v>
      </c>
      <c r="OU39" s="17">
        <v>0.2</v>
      </c>
      <c r="OV39" s="17">
        <v>9.3000000000000007</v>
      </c>
      <c r="OW39" s="17">
        <v>9</v>
      </c>
      <c r="OX39" s="17">
        <v>9</v>
      </c>
      <c r="OY39" s="17">
        <v>0.3</v>
      </c>
      <c r="OZ39" s="17">
        <v>9.9</v>
      </c>
      <c r="PA39" s="17">
        <v>9</v>
      </c>
      <c r="PB39" s="17">
        <v>9</v>
      </c>
      <c r="PC39" s="17">
        <v>0.9</v>
      </c>
      <c r="PD39" s="17">
        <v>4.0999999999999996</v>
      </c>
      <c r="PE39" s="17">
        <v>3.74532</v>
      </c>
      <c r="PF39" s="17">
        <v>1.47749</v>
      </c>
      <c r="PG39" s="17">
        <v>2.6225100000000001</v>
      </c>
      <c r="PH39" s="17">
        <v>0</v>
      </c>
      <c r="PI39" s="17">
        <v>1</v>
      </c>
      <c r="PJ39" s="17">
        <v>1</v>
      </c>
      <c r="PK39" s="17">
        <v>-1</v>
      </c>
      <c r="PL39" s="17">
        <v>2.6</v>
      </c>
      <c r="PM39" s="17">
        <v>2.2000000000000002</v>
      </c>
      <c r="PN39" s="17">
        <v>2.2000000000000002</v>
      </c>
      <c r="PO39" s="17">
        <v>0.4</v>
      </c>
      <c r="PP39" s="17">
        <v>2.4</v>
      </c>
      <c r="PQ39" s="17">
        <v>2.4</v>
      </c>
      <c r="PR39" s="17">
        <v>2.4</v>
      </c>
      <c r="PS39" s="17">
        <v>0</v>
      </c>
      <c r="PT39" s="17">
        <v>20.399999999999999</v>
      </c>
      <c r="PU39" s="17">
        <v>20</v>
      </c>
      <c r="PV39" s="17">
        <v>19.417480000000001</v>
      </c>
      <c r="PW39" s="17">
        <v>0.98251999999999995</v>
      </c>
      <c r="PX39" s="17">
        <v>10</v>
      </c>
      <c r="PY39" s="17">
        <v>10</v>
      </c>
      <c r="PZ39" s="17">
        <v>10</v>
      </c>
      <c r="QA39" s="17">
        <v>0</v>
      </c>
      <c r="QB39" s="17">
        <v>8.3000000000000007</v>
      </c>
      <c r="QC39" s="17">
        <v>6</v>
      </c>
      <c r="QD39" s="17">
        <v>6</v>
      </c>
      <c r="QE39" s="17">
        <v>2.2999999999999998</v>
      </c>
      <c r="QF39" s="17">
        <v>3.2</v>
      </c>
      <c r="QG39" s="17">
        <v>3.4</v>
      </c>
      <c r="QH39" s="17">
        <v>3.4</v>
      </c>
      <c r="QI39" s="17">
        <v>-0.2</v>
      </c>
      <c r="QJ39" s="17">
        <v>18.5</v>
      </c>
      <c r="QK39" s="17">
        <v>19</v>
      </c>
      <c r="QL39" s="17">
        <v>17.961169999999999</v>
      </c>
      <c r="QM39" s="17">
        <v>0.53883000000000003</v>
      </c>
      <c r="QN39" s="17">
        <v>12.2</v>
      </c>
      <c r="QO39" s="17"/>
      <c r="QP39" s="17">
        <v>12.015000000000001</v>
      </c>
      <c r="QQ39" s="17">
        <v>0.185</v>
      </c>
      <c r="QR39" s="17">
        <v>14.5</v>
      </c>
      <c r="QS39" s="17"/>
      <c r="QT39" s="17">
        <v>14.817</v>
      </c>
      <c r="QU39" s="17">
        <v>-0.317</v>
      </c>
      <c r="QV39" s="17">
        <v>17.899999999999999</v>
      </c>
      <c r="QW39" s="17">
        <v>19.5</v>
      </c>
      <c r="QX39" s="17">
        <v>16.277000000000001</v>
      </c>
      <c r="QY39" s="17">
        <v>1.623</v>
      </c>
      <c r="QZ39" s="17">
        <v>56.1</v>
      </c>
      <c r="RA39" s="17">
        <v>64.900000000000006</v>
      </c>
      <c r="RB39" s="17">
        <v>54.552999999999997</v>
      </c>
      <c r="RC39" s="17">
        <v>1.5469999999999999</v>
      </c>
      <c r="RD39" s="17">
        <v>4.5</v>
      </c>
      <c r="RE39" s="17">
        <v>4.2</v>
      </c>
      <c r="RF39" s="17">
        <v>4.2</v>
      </c>
      <c r="RG39" s="17">
        <v>0.3</v>
      </c>
      <c r="RH39" s="17">
        <v>2.1</v>
      </c>
      <c r="RI39" s="17">
        <v>2.4</v>
      </c>
      <c r="RJ39" s="17">
        <v>2.4</v>
      </c>
      <c r="RK39" s="17">
        <v>-0.3</v>
      </c>
      <c r="RL39" s="17">
        <v>1.1000000000000001</v>
      </c>
      <c r="RM39" s="17">
        <v>1.2</v>
      </c>
      <c r="RN39" s="17">
        <v>1.2</v>
      </c>
      <c r="RO39" s="17">
        <v>-0.1</v>
      </c>
      <c r="RP39" s="17">
        <v>2.9</v>
      </c>
      <c r="RQ39" s="17">
        <v>2.8</v>
      </c>
      <c r="RR39" s="17">
        <v>2.8</v>
      </c>
      <c r="RS39" s="17">
        <v>0.1</v>
      </c>
      <c r="RT39" s="17">
        <v>13.6</v>
      </c>
      <c r="RU39" s="17"/>
      <c r="RV39" s="17">
        <v>11.036</v>
      </c>
      <c r="RW39" s="17">
        <v>2.5640000000000001</v>
      </c>
      <c r="RX39" s="17">
        <v>2.4</v>
      </c>
      <c r="RY39" s="17">
        <v>2.1989999999999998</v>
      </c>
      <c r="RZ39" s="17">
        <v>2.1989999999999998</v>
      </c>
      <c r="SA39" s="17">
        <v>0.20100000000000001</v>
      </c>
      <c r="SB39" s="17">
        <v>15.5</v>
      </c>
      <c r="SC39" s="17">
        <v>17.766400000000001</v>
      </c>
      <c r="SD39" s="17">
        <v>19.772790000000001</v>
      </c>
      <c r="SE39" s="17">
        <v>-4.2727899999999996</v>
      </c>
      <c r="SF39" s="17">
        <v>1.4</v>
      </c>
      <c r="SG39" s="17">
        <v>1.276</v>
      </c>
      <c r="SH39" s="17">
        <v>1.276</v>
      </c>
      <c r="SI39" s="17">
        <v>0.124</v>
      </c>
      <c r="SJ39" s="17">
        <v>0.3</v>
      </c>
      <c r="SK39" s="17"/>
      <c r="SL39" s="17">
        <v>0.4</v>
      </c>
      <c r="SM39" s="17">
        <v>-0.1</v>
      </c>
      <c r="SN39" s="17">
        <v>4.9000000000000004</v>
      </c>
      <c r="SO39" s="17">
        <v>6.9</v>
      </c>
      <c r="SP39" s="17">
        <v>6.9</v>
      </c>
      <c r="SQ39" s="17">
        <v>-2</v>
      </c>
      <c r="SR39" s="17">
        <v>3</v>
      </c>
      <c r="SS39" s="17">
        <v>4</v>
      </c>
      <c r="ST39" s="17">
        <v>3</v>
      </c>
      <c r="SU39" s="17">
        <v>0</v>
      </c>
      <c r="SV39" s="17">
        <v>4.2</v>
      </c>
      <c r="SW39" s="17">
        <v>4</v>
      </c>
      <c r="SX39" s="17">
        <v>4</v>
      </c>
      <c r="SY39" s="17">
        <v>0.2</v>
      </c>
      <c r="SZ39" s="17">
        <v>5.3</v>
      </c>
      <c r="TA39" s="17">
        <v>6</v>
      </c>
      <c r="TB39" s="17">
        <v>6</v>
      </c>
      <c r="TC39" s="17">
        <v>-0.7</v>
      </c>
      <c r="TD39" s="17">
        <v>10</v>
      </c>
      <c r="TE39" s="17">
        <v>10</v>
      </c>
      <c r="TF39" s="17">
        <v>10</v>
      </c>
      <c r="TG39" s="17">
        <v>0</v>
      </c>
      <c r="TH39" s="17">
        <v>14.8</v>
      </c>
      <c r="TI39" s="17">
        <v>20.9</v>
      </c>
      <c r="TJ39" s="17">
        <v>21.83</v>
      </c>
      <c r="TK39" s="17">
        <v>-7.03</v>
      </c>
      <c r="TL39" s="17">
        <v>55.7</v>
      </c>
      <c r="TM39" s="17">
        <v>67.7</v>
      </c>
      <c r="TN39" s="17">
        <v>67.962000000000003</v>
      </c>
      <c r="TO39" s="17">
        <v>-12.262</v>
      </c>
      <c r="TP39" s="17">
        <v>28.5</v>
      </c>
      <c r="TQ39" s="17"/>
      <c r="TR39" s="17">
        <v>8.6880000000000006</v>
      </c>
      <c r="TS39" s="17">
        <v>19.812000000000001</v>
      </c>
      <c r="TT39" s="17">
        <v>55.5</v>
      </c>
      <c r="TU39" s="17">
        <v>52.042560000000002</v>
      </c>
      <c r="TV39" s="17">
        <v>52.244</v>
      </c>
      <c r="TW39" s="17">
        <v>3.2559999999999998</v>
      </c>
      <c r="TX39" s="17">
        <v>62.1</v>
      </c>
      <c r="TY39" s="17">
        <v>60.518099999999997</v>
      </c>
      <c r="TZ39" s="17">
        <v>67.328999999999994</v>
      </c>
      <c r="UA39" s="17">
        <v>-5.2290000000000001</v>
      </c>
      <c r="UB39" s="17">
        <v>11.1</v>
      </c>
      <c r="UC39" s="17">
        <v>7.5</v>
      </c>
      <c r="UD39" s="17">
        <v>6.2329999999999997</v>
      </c>
      <c r="UE39" s="17">
        <v>4.867</v>
      </c>
      <c r="UF39" s="17">
        <v>6.4</v>
      </c>
      <c r="UG39" s="17">
        <v>6.6</v>
      </c>
      <c r="UH39" s="17">
        <v>5.6970000000000001</v>
      </c>
      <c r="UI39" s="17">
        <v>0.70299999999999996</v>
      </c>
      <c r="UJ39" s="17">
        <v>6.9</v>
      </c>
      <c r="UK39" s="17">
        <v>7</v>
      </c>
      <c r="UL39" s="17">
        <v>7</v>
      </c>
      <c r="UM39" s="17">
        <v>-0.1</v>
      </c>
      <c r="UN39" s="17">
        <v>2.4</v>
      </c>
      <c r="UO39" s="17">
        <v>2.2000000000000002</v>
      </c>
      <c r="UP39" s="17">
        <v>2.2000000000000002</v>
      </c>
      <c r="UQ39" s="17">
        <v>0.2</v>
      </c>
      <c r="UR39" s="17">
        <v>7.6</v>
      </c>
      <c r="US39" s="17">
        <v>7.6</v>
      </c>
      <c r="UT39" s="17">
        <v>7.6</v>
      </c>
      <c r="UU39" s="17">
        <v>0</v>
      </c>
      <c r="UV39" s="17">
        <v>4.4000000000000004</v>
      </c>
      <c r="UW39" s="17">
        <v>4.8</v>
      </c>
      <c r="UX39" s="17">
        <v>4.8</v>
      </c>
      <c r="UY39" s="17">
        <v>-0.4</v>
      </c>
      <c r="UZ39" s="17">
        <v>4.9000000000000004</v>
      </c>
      <c r="VA39" s="17">
        <v>5.2</v>
      </c>
      <c r="VB39" s="17">
        <v>5.2</v>
      </c>
      <c r="VC39" s="17">
        <v>-0.3</v>
      </c>
      <c r="VD39" s="17">
        <v>4.9000000000000004</v>
      </c>
      <c r="VE39" s="17">
        <v>5.3</v>
      </c>
      <c r="VF39" s="17">
        <v>5.3</v>
      </c>
      <c r="VG39" s="17">
        <v>-0.4</v>
      </c>
      <c r="VH39" s="17">
        <v>11.2</v>
      </c>
      <c r="VI39" s="17">
        <v>16</v>
      </c>
      <c r="VJ39" s="17">
        <v>16.122</v>
      </c>
      <c r="VK39" s="17">
        <v>-4.9219999999999997</v>
      </c>
      <c r="VL39" s="17">
        <v>204.6</v>
      </c>
      <c r="VM39" s="17"/>
      <c r="VN39" s="17">
        <v>225.86600000000001</v>
      </c>
      <c r="VO39" s="17">
        <v>-21.265999999999998</v>
      </c>
      <c r="VP39" s="17">
        <v>9.3000000000000007</v>
      </c>
      <c r="VQ39" s="17"/>
      <c r="VR39" s="17">
        <v>11.227</v>
      </c>
      <c r="VS39" s="17">
        <v>-1.927</v>
      </c>
      <c r="VT39" s="17">
        <v>115.1</v>
      </c>
      <c r="VU39" s="17"/>
      <c r="VV39" s="17">
        <v>98.415000000000006</v>
      </c>
      <c r="VW39" s="17">
        <v>16.684999999999999</v>
      </c>
      <c r="VX39" s="17">
        <v>0.6</v>
      </c>
      <c r="VY39" s="17">
        <v>0.6</v>
      </c>
      <c r="VZ39" s="17">
        <v>0.6</v>
      </c>
      <c r="WA39" s="17">
        <v>0</v>
      </c>
      <c r="WB39" s="17">
        <v>83.9</v>
      </c>
      <c r="WC39" s="17">
        <v>88.72775</v>
      </c>
      <c r="WD39" s="17">
        <v>80</v>
      </c>
      <c r="WE39" s="17">
        <v>3.9</v>
      </c>
      <c r="WF39" s="17">
        <v>93.7</v>
      </c>
      <c r="WG39" s="17">
        <v>94.864289999999997</v>
      </c>
      <c r="WH39" s="17">
        <v>85</v>
      </c>
      <c r="WI39" s="17">
        <v>8.6999999999999993</v>
      </c>
      <c r="WJ39" s="17">
        <v>83.2</v>
      </c>
      <c r="WK39" s="17"/>
      <c r="WL39" s="17">
        <v>76.561000000000007</v>
      </c>
      <c r="WM39" s="17">
        <v>6.6390000000000002</v>
      </c>
      <c r="WN39" s="17">
        <v>9.5</v>
      </c>
      <c r="WO39" s="17"/>
      <c r="WP39" s="17">
        <v>4.1529999999999996</v>
      </c>
      <c r="WQ39" s="17">
        <v>5.3470000000000004</v>
      </c>
      <c r="WR39" s="17">
        <v>10</v>
      </c>
      <c r="WS39" s="17">
        <v>10</v>
      </c>
      <c r="WT39" s="17">
        <v>5.4</v>
      </c>
      <c r="WU39" s="17">
        <v>4.5999999999999996</v>
      </c>
      <c r="WV39" s="17">
        <v>18.100000000000001</v>
      </c>
      <c r="WW39" s="17">
        <v>19.223299999999998</v>
      </c>
      <c r="WX39" s="17">
        <v>19.223299999999998</v>
      </c>
      <c r="WY39" s="17">
        <v>-1.1233</v>
      </c>
      <c r="WZ39" s="17">
        <v>9</v>
      </c>
      <c r="XA39" s="17">
        <v>10.8</v>
      </c>
      <c r="XB39" s="17">
        <v>10.8</v>
      </c>
      <c r="XC39" s="17">
        <v>-1.8</v>
      </c>
      <c r="XD39" s="17"/>
      <c r="XE39" s="17"/>
      <c r="XF39" s="17"/>
      <c r="XG39" s="17">
        <v>0</v>
      </c>
      <c r="XH39" s="17"/>
      <c r="XI39" s="17"/>
      <c r="XJ39" s="17"/>
      <c r="XK39" s="17">
        <v>0</v>
      </c>
      <c r="XL39" s="17">
        <v>15</v>
      </c>
      <c r="XM39" s="17">
        <v>14</v>
      </c>
      <c r="XN39" s="17">
        <v>14</v>
      </c>
      <c r="XO39" s="17">
        <v>1</v>
      </c>
      <c r="XP39" s="17"/>
      <c r="XQ39" s="17"/>
      <c r="XR39" s="17"/>
      <c r="XS39" s="17">
        <v>0</v>
      </c>
      <c r="XT39" s="17">
        <v>8.3000000000000007</v>
      </c>
      <c r="XU39" s="17">
        <v>7.95</v>
      </c>
      <c r="XV39" s="17">
        <v>7.95</v>
      </c>
      <c r="XW39" s="17">
        <v>0.35</v>
      </c>
      <c r="XX39" s="17"/>
      <c r="XY39" s="17"/>
      <c r="XZ39" s="17"/>
      <c r="YA39" s="17">
        <v>0</v>
      </c>
      <c r="YB39" s="17"/>
      <c r="YC39" s="17"/>
      <c r="YD39" s="17"/>
      <c r="YE39" s="17">
        <v>0</v>
      </c>
    </row>
    <row r="40" spans="1:655" ht="24" customHeight="1" x14ac:dyDescent="0.25">
      <c r="A40" s="1"/>
      <c r="B40" s="18" t="s">
        <v>56</v>
      </c>
      <c r="C40" s="18" t="s">
        <v>757</v>
      </c>
      <c r="D40" s="19">
        <v>19.5</v>
      </c>
      <c r="E40" s="19">
        <v>77.554730000000006</v>
      </c>
      <c r="F40" s="19">
        <v>74.759460000000004</v>
      </c>
      <c r="G40" s="19">
        <v>-55.259459999999997</v>
      </c>
      <c r="H40" s="19">
        <v>638.9</v>
      </c>
      <c r="I40" s="19">
        <v>643.65809000000002</v>
      </c>
      <c r="J40" s="19">
        <v>643.65809000000002</v>
      </c>
      <c r="K40" s="19">
        <v>-4.7580900000000002</v>
      </c>
      <c r="L40" s="19">
        <v>213.7</v>
      </c>
      <c r="M40" s="19">
        <v>209.39341999999999</v>
      </c>
      <c r="N40" s="19">
        <v>209.39341999999999</v>
      </c>
      <c r="O40" s="19">
        <v>4.3065800000000003</v>
      </c>
      <c r="P40" s="19"/>
      <c r="Q40" s="19"/>
      <c r="R40" s="19"/>
      <c r="S40" s="19">
        <v>0</v>
      </c>
      <c r="T40" s="19"/>
      <c r="U40" s="19"/>
      <c r="V40" s="19"/>
      <c r="W40" s="19">
        <v>0</v>
      </c>
      <c r="X40" s="19">
        <v>59.8</v>
      </c>
      <c r="Y40" s="19">
        <v>47.948270000000001</v>
      </c>
      <c r="Z40" s="19">
        <v>20.618559999999999</v>
      </c>
      <c r="AA40" s="19">
        <v>39.181440000000002</v>
      </c>
      <c r="AB40" s="19">
        <v>78.900000000000006</v>
      </c>
      <c r="AC40" s="19">
        <v>79.611649999999997</v>
      </c>
      <c r="AD40" s="19">
        <v>94.878</v>
      </c>
      <c r="AE40" s="19">
        <v>-15.978</v>
      </c>
      <c r="AF40" s="19"/>
      <c r="AG40" s="19"/>
      <c r="AH40" s="19"/>
      <c r="AI40" s="19">
        <v>0</v>
      </c>
      <c r="AJ40" s="19"/>
      <c r="AK40" s="19"/>
      <c r="AL40" s="19"/>
      <c r="AM40" s="19">
        <v>0</v>
      </c>
      <c r="AN40" s="19">
        <v>177.2</v>
      </c>
      <c r="AO40" s="19">
        <v>196.42444</v>
      </c>
      <c r="AP40" s="19">
        <v>196.42444</v>
      </c>
      <c r="AQ40" s="19">
        <v>-19.224440000000001</v>
      </c>
      <c r="AR40" s="19">
        <v>202.9</v>
      </c>
      <c r="AS40" s="19">
        <v>196.42444</v>
      </c>
      <c r="AT40" s="19">
        <v>196.42444</v>
      </c>
      <c r="AU40" s="19">
        <v>6.4755599999999998</v>
      </c>
      <c r="AV40" s="19">
        <v>176.5</v>
      </c>
      <c r="AW40" s="19">
        <v>196.42444</v>
      </c>
      <c r="AX40" s="19">
        <v>196.42444</v>
      </c>
      <c r="AY40" s="19">
        <v>-19.924440000000001</v>
      </c>
      <c r="AZ40" s="19">
        <v>275.10000000000002</v>
      </c>
      <c r="BA40" s="19">
        <v>294.63666999999998</v>
      </c>
      <c r="BB40" s="19">
        <v>294.63666999999998</v>
      </c>
      <c r="BC40" s="19">
        <v>-19.536670000000001</v>
      </c>
      <c r="BD40" s="19">
        <v>212.1</v>
      </c>
      <c r="BE40" s="19">
        <v>208.28218000000001</v>
      </c>
      <c r="BF40" s="19">
        <v>208.28218000000001</v>
      </c>
      <c r="BG40" s="19">
        <v>3.8178200000000002</v>
      </c>
      <c r="BH40" s="19">
        <v>109.9</v>
      </c>
      <c r="BI40" s="19">
        <v>104.14109000000001</v>
      </c>
      <c r="BJ40" s="19">
        <v>104.14109000000001</v>
      </c>
      <c r="BK40" s="19">
        <v>5.7589100000000002</v>
      </c>
      <c r="BL40" s="19">
        <v>298.60000000000002</v>
      </c>
      <c r="BM40" s="19">
        <v>267.09287</v>
      </c>
      <c r="BN40" s="19">
        <v>343.03361999999998</v>
      </c>
      <c r="BO40" s="19">
        <v>-44.433619999999998</v>
      </c>
      <c r="BP40" s="19">
        <v>4.0999999999999996</v>
      </c>
      <c r="BQ40" s="19">
        <v>4.4318400000000002</v>
      </c>
      <c r="BR40" s="19">
        <v>4.4318400000000002</v>
      </c>
      <c r="BS40" s="19">
        <v>-0.33184000000000002</v>
      </c>
      <c r="BT40" s="19"/>
      <c r="BU40" s="19"/>
      <c r="BV40" s="19"/>
      <c r="BW40" s="19">
        <v>0</v>
      </c>
      <c r="BX40" s="19"/>
      <c r="BY40" s="19"/>
      <c r="BZ40" s="19"/>
      <c r="CA40" s="19">
        <v>0</v>
      </c>
      <c r="CB40" s="19"/>
      <c r="CC40" s="19"/>
      <c r="CD40" s="19"/>
      <c r="CE40" s="19">
        <v>0</v>
      </c>
      <c r="CF40" s="19"/>
      <c r="CG40" s="19"/>
      <c r="CH40" s="19"/>
      <c r="CI40" s="19">
        <v>0</v>
      </c>
      <c r="CJ40" s="19">
        <v>122.6</v>
      </c>
      <c r="CK40" s="19">
        <v>116.66768</v>
      </c>
      <c r="CL40" s="19">
        <v>116.66768</v>
      </c>
      <c r="CM40" s="19">
        <v>5.9323199999999998</v>
      </c>
      <c r="CN40" s="19">
        <v>6.2</v>
      </c>
      <c r="CO40" s="19">
        <v>5.1333399999999996</v>
      </c>
      <c r="CP40" s="19">
        <v>5.1333399999999996</v>
      </c>
      <c r="CQ40" s="19">
        <v>1.0666599999999999</v>
      </c>
      <c r="CR40" s="19">
        <v>5.4</v>
      </c>
      <c r="CS40" s="19">
        <v>2.8177599999999998</v>
      </c>
      <c r="CT40" s="19">
        <v>2.8177599999999998</v>
      </c>
      <c r="CU40" s="19">
        <v>2.5822400000000001</v>
      </c>
      <c r="CV40" s="19"/>
      <c r="CW40" s="19"/>
      <c r="CX40" s="19"/>
      <c r="CY40" s="19">
        <v>0</v>
      </c>
      <c r="CZ40" s="19">
        <v>6.9</v>
      </c>
      <c r="DA40" s="19">
        <v>6.8787000000000003</v>
      </c>
      <c r="DB40" s="19">
        <v>6.8787000000000003</v>
      </c>
      <c r="DC40" s="19">
        <v>2.1299999999999999E-2</v>
      </c>
      <c r="DD40" s="19">
        <v>12.4</v>
      </c>
      <c r="DE40" s="19">
        <v>14.919420000000001</v>
      </c>
      <c r="DF40" s="19">
        <v>12.77125</v>
      </c>
      <c r="DG40" s="19">
        <v>-0.37125000000000002</v>
      </c>
      <c r="DH40" s="19">
        <v>73.900000000000006</v>
      </c>
      <c r="DI40" s="19">
        <v>70</v>
      </c>
      <c r="DJ40" s="19">
        <v>69.944130000000001</v>
      </c>
      <c r="DK40" s="19">
        <v>3.95587</v>
      </c>
      <c r="DL40" s="19"/>
      <c r="DM40" s="19"/>
      <c r="DN40" s="19"/>
      <c r="DO40" s="19">
        <v>0</v>
      </c>
      <c r="DP40" s="19"/>
      <c r="DQ40" s="19"/>
      <c r="DR40" s="19"/>
      <c r="DS40" s="19">
        <v>0</v>
      </c>
      <c r="DT40" s="19"/>
      <c r="DU40" s="19"/>
      <c r="DV40" s="19"/>
      <c r="DW40" s="19">
        <v>0</v>
      </c>
      <c r="DX40" s="19"/>
      <c r="DY40" s="19"/>
      <c r="DZ40" s="19"/>
      <c r="EA40" s="19">
        <v>0</v>
      </c>
      <c r="EB40" s="19">
        <v>55.1</v>
      </c>
      <c r="EC40" s="19">
        <v>55.841569999999997</v>
      </c>
      <c r="ED40" s="19">
        <v>55.841569999999997</v>
      </c>
      <c r="EE40" s="19">
        <v>-0.74156999999999995</v>
      </c>
      <c r="EF40" s="19">
        <v>110.6</v>
      </c>
      <c r="EG40" s="19">
        <v>110.21751999999999</v>
      </c>
      <c r="EH40" s="19">
        <v>110.21751999999999</v>
      </c>
      <c r="EI40" s="19">
        <v>0.38247999999999999</v>
      </c>
      <c r="EJ40" s="19"/>
      <c r="EK40" s="19"/>
      <c r="EL40" s="19"/>
      <c r="EM40" s="19">
        <v>0</v>
      </c>
      <c r="EN40" s="19"/>
      <c r="EO40" s="19"/>
      <c r="EP40" s="19"/>
      <c r="EQ40" s="19">
        <v>0</v>
      </c>
      <c r="ER40" s="19"/>
      <c r="ES40" s="19"/>
      <c r="ET40" s="19"/>
      <c r="EU40" s="19">
        <v>0</v>
      </c>
      <c r="EV40" s="19">
        <v>6.5</v>
      </c>
      <c r="EW40" s="19">
        <v>6.39</v>
      </c>
      <c r="EX40" s="19">
        <v>6.39</v>
      </c>
      <c r="EY40" s="19">
        <v>0.11</v>
      </c>
      <c r="EZ40" s="19">
        <v>290.39999999999998</v>
      </c>
      <c r="FA40" s="19">
        <v>205.57446999999999</v>
      </c>
      <c r="FB40" s="19">
        <v>153.69127</v>
      </c>
      <c r="FC40" s="19">
        <v>136.70873</v>
      </c>
      <c r="FD40" s="19">
        <v>33.299999999999997</v>
      </c>
      <c r="FE40" s="19">
        <v>36.820390000000003</v>
      </c>
      <c r="FF40" s="19">
        <v>36.90014</v>
      </c>
      <c r="FG40" s="19">
        <v>-3.6001400000000001</v>
      </c>
      <c r="FH40" s="19">
        <v>29.3</v>
      </c>
      <c r="FI40" s="19">
        <v>97.938140000000004</v>
      </c>
      <c r="FJ40" s="19">
        <v>60.562950000000001</v>
      </c>
      <c r="FK40" s="19">
        <v>-31.26295</v>
      </c>
      <c r="FL40" s="19">
        <v>22</v>
      </c>
      <c r="FM40" s="19">
        <v>24.878640000000001</v>
      </c>
      <c r="FN40" s="19">
        <v>22.625250000000001</v>
      </c>
      <c r="FO40" s="19">
        <v>-0.62524999999999997</v>
      </c>
      <c r="FP40" s="19">
        <v>17.3</v>
      </c>
      <c r="FQ40" s="19">
        <v>14.752190000000001</v>
      </c>
      <c r="FR40" s="19">
        <v>14.927820000000001</v>
      </c>
      <c r="FS40" s="19">
        <v>2.3721800000000002</v>
      </c>
      <c r="FT40" s="19">
        <v>15.8</v>
      </c>
      <c r="FU40" s="19">
        <v>16.990290000000002</v>
      </c>
      <c r="FV40" s="19">
        <v>16.990290000000002</v>
      </c>
      <c r="FW40" s="19">
        <v>-1.1902900000000001</v>
      </c>
      <c r="FX40" s="19">
        <v>61.3</v>
      </c>
      <c r="FY40" s="19">
        <v>63.751600000000003</v>
      </c>
      <c r="FZ40" s="19">
        <v>63.751600000000003</v>
      </c>
      <c r="GA40" s="19">
        <v>-2.4516</v>
      </c>
      <c r="GB40" s="19">
        <v>178.4</v>
      </c>
      <c r="GC40" s="19">
        <v>185.10007999999999</v>
      </c>
      <c r="GD40" s="19">
        <v>185.10007999999999</v>
      </c>
      <c r="GE40" s="19">
        <v>-6.7000799999999998</v>
      </c>
      <c r="GF40" s="19">
        <v>178.8</v>
      </c>
      <c r="GG40" s="19">
        <v>185.10007999999999</v>
      </c>
      <c r="GH40" s="19">
        <v>185.10007999999999</v>
      </c>
      <c r="GI40" s="19">
        <v>-6.3000800000000003</v>
      </c>
      <c r="GJ40" s="19">
        <v>182.6</v>
      </c>
      <c r="GK40" s="19">
        <v>185.10007999999999</v>
      </c>
      <c r="GL40" s="19">
        <v>185.10007999999999</v>
      </c>
      <c r="GM40" s="19">
        <v>-2.5000800000000001</v>
      </c>
      <c r="GN40" s="19">
        <v>80.7</v>
      </c>
      <c r="GO40" s="19">
        <v>80.478859999999997</v>
      </c>
      <c r="GP40" s="19">
        <v>64.670050000000003</v>
      </c>
      <c r="GQ40" s="19">
        <v>16.029949999999999</v>
      </c>
      <c r="GR40" s="19">
        <v>5.2</v>
      </c>
      <c r="GS40" s="19">
        <v>5.1525699999999999</v>
      </c>
      <c r="GT40" s="19">
        <v>5.8686699999999998</v>
      </c>
      <c r="GU40" s="19">
        <v>-0.66866999999999999</v>
      </c>
      <c r="GV40" s="19">
        <v>0.9</v>
      </c>
      <c r="GW40" s="19">
        <v>1.0171699999999999</v>
      </c>
      <c r="GX40" s="19">
        <v>6.1567800000000004</v>
      </c>
      <c r="GY40" s="19">
        <v>-5.25678</v>
      </c>
      <c r="GZ40" s="19">
        <v>29</v>
      </c>
      <c r="HA40" s="19">
        <v>34.47804</v>
      </c>
      <c r="HB40" s="19">
        <v>34.47804</v>
      </c>
      <c r="HC40" s="19">
        <v>-5.47804</v>
      </c>
      <c r="HD40" s="19">
        <v>35.1</v>
      </c>
      <c r="HE40" s="19">
        <v>25.3767</v>
      </c>
      <c r="HF40" s="19">
        <v>25.3767</v>
      </c>
      <c r="HG40" s="19">
        <v>9.7233000000000001</v>
      </c>
      <c r="HH40" s="19">
        <v>2</v>
      </c>
      <c r="HI40" s="19">
        <v>1.97359</v>
      </c>
      <c r="HJ40" s="19">
        <v>1.97359</v>
      </c>
      <c r="HK40" s="19">
        <v>2.6409999999999999E-2</v>
      </c>
      <c r="HL40" s="19">
        <v>14.6</v>
      </c>
      <c r="HM40" s="19">
        <v>16.664079999999998</v>
      </c>
      <c r="HN40" s="19">
        <v>0</v>
      </c>
      <c r="HO40" s="19">
        <v>14.6</v>
      </c>
      <c r="HP40" s="19">
        <v>60.8</v>
      </c>
      <c r="HQ40" s="19">
        <v>43.669800000000002</v>
      </c>
      <c r="HR40" s="19">
        <v>58.87856</v>
      </c>
      <c r="HS40" s="19">
        <v>1.92144</v>
      </c>
      <c r="HT40" s="19"/>
      <c r="HU40" s="19"/>
      <c r="HV40" s="19"/>
      <c r="HW40" s="19">
        <v>0</v>
      </c>
      <c r="HX40" s="19"/>
      <c r="HY40" s="19"/>
      <c r="HZ40" s="19"/>
      <c r="IA40" s="19">
        <v>0</v>
      </c>
      <c r="IB40" s="19">
        <v>48.8</v>
      </c>
      <c r="IC40" s="19">
        <v>84.816329999999994</v>
      </c>
      <c r="ID40" s="19">
        <v>85.482579999999999</v>
      </c>
      <c r="IE40" s="19">
        <v>-36.682580000000002</v>
      </c>
      <c r="IF40" s="19">
        <v>0</v>
      </c>
      <c r="IG40" s="19"/>
      <c r="IH40" s="19">
        <v>0</v>
      </c>
      <c r="II40" s="19">
        <v>0</v>
      </c>
      <c r="IJ40" s="19"/>
      <c r="IK40" s="19"/>
      <c r="IL40" s="19"/>
      <c r="IM40" s="19">
        <v>0</v>
      </c>
      <c r="IN40" s="19">
        <v>46.5</v>
      </c>
      <c r="IO40" s="19">
        <v>48.181449999999998</v>
      </c>
      <c r="IP40" s="19">
        <v>48.181449999999998</v>
      </c>
      <c r="IQ40" s="19">
        <v>-1.6814499999999999</v>
      </c>
      <c r="IR40" s="19"/>
      <c r="IS40" s="19"/>
      <c r="IT40" s="19"/>
      <c r="IU40" s="19">
        <v>0</v>
      </c>
      <c r="IV40" s="19"/>
      <c r="IW40" s="19"/>
      <c r="IX40" s="19"/>
      <c r="IY40" s="19">
        <v>0</v>
      </c>
      <c r="IZ40" s="19"/>
      <c r="JA40" s="19"/>
      <c r="JB40" s="19"/>
      <c r="JC40" s="19">
        <v>0</v>
      </c>
      <c r="JD40" s="19">
        <v>60.2</v>
      </c>
      <c r="JE40" s="19">
        <v>62.651020000000003</v>
      </c>
      <c r="JF40" s="19">
        <v>52.335180000000001</v>
      </c>
      <c r="JG40" s="19">
        <v>7.8648199999999999</v>
      </c>
      <c r="JH40" s="19">
        <v>175</v>
      </c>
      <c r="JI40" s="19">
        <v>178.52956</v>
      </c>
      <c r="JJ40" s="19">
        <v>178.52956</v>
      </c>
      <c r="JK40" s="19">
        <v>-3.52956</v>
      </c>
      <c r="JL40" s="19">
        <v>173</v>
      </c>
      <c r="JM40" s="19">
        <v>178.52956</v>
      </c>
      <c r="JN40" s="19">
        <v>178.52956</v>
      </c>
      <c r="JO40" s="19">
        <v>-5.52956</v>
      </c>
      <c r="JP40" s="19">
        <v>200</v>
      </c>
      <c r="JQ40" s="19">
        <v>178.52956</v>
      </c>
      <c r="JR40" s="19">
        <v>178.52956</v>
      </c>
      <c r="JS40" s="19">
        <v>21.47044</v>
      </c>
      <c r="JT40" s="19">
        <v>271.7</v>
      </c>
      <c r="JU40" s="19">
        <v>267.79433</v>
      </c>
      <c r="JV40" s="19">
        <v>267.79433</v>
      </c>
      <c r="JW40" s="19">
        <v>3.9056700000000002</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1.4</v>
      </c>
      <c r="LE40" s="19">
        <v>1.1522699999999999</v>
      </c>
      <c r="LF40" s="19">
        <v>1.1522699999999999</v>
      </c>
      <c r="LG40" s="19">
        <v>0.24773000000000001</v>
      </c>
      <c r="LH40" s="19">
        <v>135.30000000000001</v>
      </c>
      <c r="LI40" s="19">
        <v>157.42746</v>
      </c>
      <c r="LJ40" s="19">
        <v>162.37548000000001</v>
      </c>
      <c r="LK40" s="19">
        <v>-27.075479999999999</v>
      </c>
      <c r="LL40" s="19">
        <v>70.400000000000006</v>
      </c>
      <c r="LM40" s="19">
        <v>75.243939999999995</v>
      </c>
      <c r="LN40" s="19">
        <v>76.263339999999999</v>
      </c>
      <c r="LO40" s="19">
        <v>-5.86334</v>
      </c>
      <c r="LP40" s="19">
        <v>61.1</v>
      </c>
      <c r="LQ40" s="19">
        <v>67.133979999999994</v>
      </c>
      <c r="LR40" s="19">
        <v>67.133979999999994</v>
      </c>
      <c r="LS40" s="19">
        <v>-6.0339799999999997</v>
      </c>
      <c r="LT40" s="19">
        <v>73.7</v>
      </c>
      <c r="LU40" s="19">
        <v>63.993209999999998</v>
      </c>
      <c r="LV40" s="19">
        <v>65.984009999999998</v>
      </c>
      <c r="LW40" s="19">
        <v>7.7159899999999997</v>
      </c>
      <c r="LX40" s="19">
        <v>27.7</v>
      </c>
      <c r="LY40" s="19">
        <v>29.951460000000001</v>
      </c>
      <c r="LZ40" s="19">
        <v>27.30705</v>
      </c>
      <c r="MA40" s="19">
        <v>0.39295000000000002</v>
      </c>
      <c r="MB40" s="19">
        <v>0</v>
      </c>
      <c r="MC40" s="19"/>
      <c r="MD40" s="19">
        <v>68</v>
      </c>
      <c r="ME40" s="19">
        <v>-68</v>
      </c>
      <c r="MF40" s="19"/>
      <c r="MG40" s="19"/>
      <c r="MH40" s="19"/>
      <c r="MI40" s="19">
        <v>0</v>
      </c>
      <c r="MJ40" s="19"/>
      <c r="MK40" s="19"/>
      <c r="ML40" s="19"/>
      <c r="MM40" s="19">
        <v>0</v>
      </c>
      <c r="MN40" s="19">
        <v>145.6</v>
      </c>
      <c r="MO40" s="19">
        <v>149.77393000000001</v>
      </c>
      <c r="MP40" s="19">
        <v>149.77393000000001</v>
      </c>
      <c r="MQ40" s="19">
        <v>-4.1739300000000004</v>
      </c>
      <c r="MR40" s="19">
        <v>147.69999999999999</v>
      </c>
      <c r="MS40" s="19">
        <v>149.77393000000001</v>
      </c>
      <c r="MT40" s="19">
        <v>149.77393000000001</v>
      </c>
      <c r="MU40" s="19">
        <v>-2.0739299999999998</v>
      </c>
      <c r="MV40" s="19">
        <v>149.1</v>
      </c>
      <c r="MW40" s="19">
        <v>149.77393000000001</v>
      </c>
      <c r="MX40" s="19">
        <v>149.77393000000001</v>
      </c>
      <c r="MY40" s="19">
        <v>-0.67393000000000003</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215.6</v>
      </c>
      <c r="NU40" s="19">
        <v>145.01718</v>
      </c>
      <c r="NV40" s="19">
        <v>192.42551</v>
      </c>
      <c r="NW40" s="19">
        <v>23.174489999999999</v>
      </c>
      <c r="NX40" s="19">
        <v>102.8</v>
      </c>
      <c r="NY40" s="19">
        <v>72.508589999999998</v>
      </c>
      <c r="NZ40" s="19">
        <v>96.212760000000003</v>
      </c>
      <c r="OA40" s="19">
        <v>6.5872400000000004</v>
      </c>
      <c r="OB40" s="19">
        <v>0.6</v>
      </c>
      <c r="OC40" s="19"/>
      <c r="OD40" s="19">
        <v>0.54700000000000004</v>
      </c>
      <c r="OE40" s="19">
        <v>5.2999999999999999E-2</v>
      </c>
      <c r="OF40" s="19">
        <v>78.400000000000006</v>
      </c>
      <c r="OG40" s="19">
        <v>72.259309999999999</v>
      </c>
      <c r="OH40" s="19">
        <v>86.292000000000002</v>
      </c>
      <c r="OI40" s="19">
        <v>-7.8920000000000003</v>
      </c>
      <c r="OJ40" s="19">
        <v>49</v>
      </c>
      <c r="OK40" s="19"/>
      <c r="OL40" s="19">
        <v>30.741</v>
      </c>
      <c r="OM40" s="19">
        <v>18.259</v>
      </c>
      <c r="ON40" s="19">
        <v>14</v>
      </c>
      <c r="OO40" s="19">
        <v>17.335000000000001</v>
      </c>
      <c r="OP40" s="19">
        <v>17.335000000000001</v>
      </c>
      <c r="OQ40" s="19">
        <v>-3.335</v>
      </c>
      <c r="OR40" s="19">
        <v>0.2</v>
      </c>
      <c r="OS40" s="19"/>
      <c r="OT40" s="19">
        <v>0.1</v>
      </c>
      <c r="OU40" s="19">
        <v>0.1</v>
      </c>
      <c r="OV40" s="19">
        <v>9.3000000000000007</v>
      </c>
      <c r="OW40" s="19">
        <v>9</v>
      </c>
      <c r="OX40" s="19">
        <v>9</v>
      </c>
      <c r="OY40" s="19">
        <v>0.3</v>
      </c>
      <c r="OZ40" s="19">
        <v>9.9</v>
      </c>
      <c r="PA40" s="19">
        <v>9</v>
      </c>
      <c r="PB40" s="19">
        <v>9</v>
      </c>
      <c r="PC40" s="19">
        <v>0.9</v>
      </c>
      <c r="PD40" s="19">
        <v>4.2</v>
      </c>
      <c r="PE40" s="19">
        <v>3.7929599999999999</v>
      </c>
      <c r="PF40" s="19">
        <v>2.0148199999999998</v>
      </c>
      <c r="PG40" s="19">
        <v>2.1851799999999999</v>
      </c>
      <c r="PH40" s="19">
        <v>0</v>
      </c>
      <c r="PI40" s="19">
        <v>1</v>
      </c>
      <c r="PJ40" s="19">
        <v>1</v>
      </c>
      <c r="PK40" s="19">
        <v>-1</v>
      </c>
      <c r="PL40" s="19">
        <v>2.6</v>
      </c>
      <c r="PM40" s="19">
        <v>2.2000000000000002</v>
      </c>
      <c r="PN40" s="19">
        <v>2.2000000000000002</v>
      </c>
      <c r="PO40" s="19">
        <v>0.4</v>
      </c>
      <c r="PP40" s="19">
        <v>2.4</v>
      </c>
      <c r="PQ40" s="19">
        <v>2.4</v>
      </c>
      <c r="PR40" s="19">
        <v>2.4</v>
      </c>
      <c r="PS40" s="19">
        <v>0</v>
      </c>
      <c r="PT40" s="19">
        <v>19.7</v>
      </c>
      <c r="PU40" s="19">
        <v>20</v>
      </c>
      <c r="PV40" s="19">
        <v>19.417480000000001</v>
      </c>
      <c r="PW40" s="19">
        <v>0.28251999999999999</v>
      </c>
      <c r="PX40" s="19">
        <v>10</v>
      </c>
      <c r="PY40" s="19">
        <v>10</v>
      </c>
      <c r="PZ40" s="19">
        <v>10</v>
      </c>
      <c r="QA40" s="19">
        <v>0</v>
      </c>
      <c r="QB40" s="19">
        <v>8.1999999999999993</v>
      </c>
      <c r="QC40" s="19">
        <v>6</v>
      </c>
      <c r="QD40" s="19">
        <v>6</v>
      </c>
      <c r="QE40" s="19">
        <v>2.2000000000000002</v>
      </c>
      <c r="QF40" s="19">
        <v>3.2</v>
      </c>
      <c r="QG40" s="19">
        <v>3.4</v>
      </c>
      <c r="QH40" s="19">
        <v>3.4</v>
      </c>
      <c r="QI40" s="19">
        <v>-0.2</v>
      </c>
      <c r="QJ40" s="19">
        <v>17.5</v>
      </c>
      <c r="QK40" s="19">
        <v>19</v>
      </c>
      <c r="QL40" s="19">
        <v>17.961169999999999</v>
      </c>
      <c r="QM40" s="19">
        <v>-0.46117000000000002</v>
      </c>
      <c r="QN40" s="19">
        <v>10.5</v>
      </c>
      <c r="QO40" s="19"/>
      <c r="QP40" s="19">
        <v>8.3930000000000007</v>
      </c>
      <c r="QQ40" s="19">
        <v>2.1070000000000002</v>
      </c>
      <c r="QR40" s="19">
        <v>12.3</v>
      </c>
      <c r="QS40" s="19"/>
      <c r="QT40" s="19">
        <v>13.135999999999999</v>
      </c>
      <c r="QU40" s="19">
        <v>-0.83599999999999997</v>
      </c>
      <c r="QV40" s="19">
        <v>18.100000000000001</v>
      </c>
      <c r="QW40" s="19">
        <v>19.8</v>
      </c>
      <c r="QX40" s="19">
        <v>16.510000000000002</v>
      </c>
      <c r="QY40" s="19">
        <v>1.59</v>
      </c>
      <c r="QZ40" s="19">
        <v>59.8</v>
      </c>
      <c r="RA40" s="19">
        <v>65.5</v>
      </c>
      <c r="RB40" s="19">
        <v>55.095999999999997</v>
      </c>
      <c r="RC40" s="19">
        <v>4.7039999999999997</v>
      </c>
      <c r="RD40" s="19">
        <v>4.5</v>
      </c>
      <c r="RE40" s="19">
        <v>4.2</v>
      </c>
      <c r="RF40" s="19">
        <v>4.2</v>
      </c>
      <c r="RG40" s="19">
        <v>0.3</v>
      </c>
      <c r="RH40" s="19">
        <v>2.1</v>
      </c>
      <c r="RI40" s="19">
        <v>2.4</v>
      </c>
      <c r="RJ40" s="19">
        <v>2.4</v>
      </c>
      <c r="RK40" s="19">
        <v>-0.3</v>
      </c>
      <c r="RL40" s="19">
        <v>1.1000000000000001</v>
      </c>
      <c r="RM40" s="19">
        <v>1.2</v>
      </c>
      <c r="RN40" s="19">
        <v>1.2</v>
      </c>
      <c r="RO40" s="19">
        <v>-0.1</v>
      </c>
      <c r="RP40" s="19">
        <v>2.9</v>
      </c>
      <c r="RQ40" s="19">
        <v>2.8</v>
      </c>
      <c r="RR40" s="19">
        <v>2.8</v>
      </c>
      <c r="RS40" s="19">
        <v>0.1</v>
      </c>
      <c r="RT40" s="19">
        <v>10.199999999999999</v>
      </c>
      <c r="RU40" s="19"/>
      <c r="RV40" s="19">
        <v>4.952</v>
      </c>
      <c r="RW40" s="19">
        <v>5.2480000000000002</v>
      </c>
      <c r="RX40" s="19">
        <v>2.4</v>
      </c>
      <c r="RY40" s="19">
        <v>2.1989999999999998</v>
      </c>
      <c r="RZ40" s="19">
        <v>2.1989999999999998</v>
      </c>
      <c r="SA40" s="19">
        <v>0.20100000000000001</v>
      </c>
      <c r="SB40" s="19">
        <v>14</v>
      </c>
      <c r="SC40" s="19">
        <v>19.618680000000001</v>
      </c>
      <c r="SD40" s="19">
        <v>19.772790000000001</v>
      </c>
      <c r="SE40" s="19">
        <v>-5.7727899999999996</v>
      </c>
      <c r="SF40" s="19">
        <v>1.5</v>
      </c>
      <c r="SG40" s="19">
        <v>1.252</v>
      </c>
      <c r="SH40" s="19">
        <v>1.252</v>
      </c>
      <c r="SI40" s="19">
        <v>0.248</v>
      </c>
      <c r="SJ40" s="19">
        <v>0.3</v>
      </c>
      <c r="SK40" s="19"/>
      <c r="SL40" s="19">
        <v>0.4</v>
      </c>
      <c r="SM40" s="19">
        <v>-0.1</v>
      </c>
      <c r="SN40" s="19">
        <v>4.9000000000000004</v>
      </c>
      <c r="SO40" s="19">
        <v>6.9</v>
      </c>
      <c r="SP40" s="19">
        <v>6.9</v>
      </c>
      <c r="SQ40" s="19">
        <v>-2</v>
      </c>
      <c r="SR40" s="19">
        <v>3</v>
      </c>
      <c r="SS40" s="19">
        <v>4</v>
      </c>
      <c r="ST40" s="19">
        <v>3</v>
      </c>
      <c r="SU40" s="19">
        <v>0</v>
      </c>
      <c r="SV40" s="19">
        <v>3.6</v>
      </c>
      <c r="SW40" s="19">
        <v>4</v>
      </c>
      <c r="SX40" s="19">
        <v>4</v>
      </c>
      <c r="SY40" s="19">
        <v>-0.4</v>
      </c>
      <c r="SZ40" s="19">
        <v>4.8</v>
      </c>
      <c r="TA40" s="19">
        <v>6</v>
      </c>
      <c r="TB40" s="19">
        <v>6</v>
      </c>
      <c r="TC40" s="19">
        <v>-1.2</v>
      </c>
      <c r="TD40" s="19">
        <v>10</v>
      </c>
      <c r="TE40" s="19">
        <v>10</v>
      </c>
      <c r="TF40" s="19">
        <v>10</v>
      </c>
      <c r="TG40" s="19">
        <v>0</v>
      </c>
      <c r="TH40" s="19">
        <v>13.7</v>
      </c>
      <c r="TI40" s="19">
        <v>21</v>
      </c>
      <c r="TJ40" s="19">
        <v>22.925999999999998</v>
      </c>
      <c r="TK40" s="19">
        <v>-9.2260000000000009</v>
      </c>
      <c r="TL40" s="19">
        <v>55.3</v>
      </c>
      <c r="TM40" s="19">
        <v>67.8</v>
      </c>
      <c r="TN40" s="19">
        <v>67.442999999999998</v>
      </c>
      <c r="TO40" s="19">
        <v>-12.143000000000001</v>
      </c>
      <c r="TP40" s="19">
        <v>21.5</v>
      </c>
      <c r="TQ40" s="19"/>
      <c r="TR40" s="19">
        <v>1.4E-2</v>
      </c>
      <c r="TS40" s="19">
        <v>21.486000000000001</v>
      </c>
      <c r="TT40" s="19">
        <v>55.6</v>
      </c>
      <c r="TU40" s="19">
        <v>55.627650000000003</v>
      </c>
      <c r="TV40" s="19">
        <v>54.368000000000002</v>
      </c>
      <c r="TW40" s="19">
        <v>1.232</v>
      </c>
      <c r="TX40" s="19">
        <v>70.3</v>
      </c>
      <c r="TY40" s="19">
        <v>64.431479999999993</v>
      </c>
      <c r="TZ40" s="19">
        <v>69.188999999999993</v>
      </c>
      <c r="UA40" s="19">
        <v>1.111</v>
      </c>
      <c r="UB40" s="19">
        <v>11.1</v>
      </c>
      <c r="UC40" s="19">
        <v>7.5</v>
      </c>
      <c r="UD40" s="19">
        <v>6.4729999999999999</v>
      </c>
      <c r="UE40" s="19">
        <v>4.6269999999999998</v>
      </c>
      <c r="UF40" s="19">
        <v>8.5</v>
      </c>
      <c r="UG40" s="19">
        <v>6.7</v>
      </c>
      <c r="UH40" s="19">
        <v>5.9569999999999999</v>
      </c>
      <c r="UI40" s="19">
        <v>2.5430000000000001</v>
      </c>
      <c r="UJ40" s="19">
        <v>6.9</v>
      </c>
      <c r="UK40" s="19">
        <v>7</v>
      </c>
      <c r="UL40" s="19">
        <v>7</v>
      </c>
      <c r="UM40" s="19">
        <v>-0.1</v>
      </c>
      <c r="UN40" s="19">
        <v>2.4</v>
      </c>
      <c r="UO40" s="19">
        <v>2.2000000000000002</v>
      </c>
      <c r="UP40" s="19">
        <v>2.2000000000000002</v>
      </c>
      <c r="UQ40" s="19">
        <v>0.2</v>
      </c>
      <c r="UR40" s="19">
        <v>7.9</v>
      </c>
      <c r="US40" s="19">
        <v>7.6</v>
      </c>
      <c r="UT40" s="19">
        <v>7.6</v>
      </c>
      <c r="UU40" s="19">
        <v>0.3</v>
      </c>
      <c r="UV40" s="19">
        <v>4.4000000000000004</v>
      </c>
      <c r="UW40" s="19">
        <v>4.8</v>
      </c>
      <c r="UX40" s="19">
        <v>4.8</v>
      </c>
      <c r="UY40" s="19">
        <v>-0.4</v>
      </c>
      <c r="UZ40" s="19">
        <v>4.9000000000000004</v>
      </c>
      <c r="VA40" s="19">
        <v>5.2</v>
      </c>
      <c r="VB40" s="19">
        <v>5.2</v>
      </c>
      <c r="VC40" s="19">
        <v>-0.3</v>
      </c>
      <c r="VD40" s="19">
        <v>4.9000000000000004</v>
      </c>
      <c r="VE40" s="19">
        <v>5.3</v>
      </c>
      <c r="VF40" s="19">
        <v>5.3</v>
      </c>
      <c r="VG40" s="19">
        <v>-0.4</v>
      </c>
      <c r="VH40" s="19">
        <v>10.4</v>
      </c>
      <c r="VI40" s="19">
        <v>15.9</v>
      </c>
      <c r="VJ40" s="19">
        <v>16.05</v>
      </c>
      <c r="VK40" s="19">
        <v>-5.65</v>
      </c>
      <c r="VL40" s="19">
        <v>184.3</v>
      </c>
      <c r="VM40" s="19"/>
      <c r="VN40" s="19">
        <v>190.113</v>
      </c>
      <c r="VO40" s="19">
        <v>-5.8129999999999997</v>
      </c>
      <c r="VP40" s="19">
        <v>7.1</v>
      </c>
      <c r="VQ40" s="19"/>
      <c r="VR40" s="19">
        <v>10.361000000000001</v>
      </c>
      <c r="VS40" s="19">
        <v>-3.2610000000000001</v>
      </c>
      <c r="VT40" s="19">
        <v>87.9</v>
      </c>
      <c r="VU40" s="19"/>
      <c r="VV40" s="19">
        <v>51.619</v>
      </c>
      <c r="VW40" s="19">
        <v>36.280999999999999</v>
      </c>
      <c r="VX40" s="19">
        <v>0.6</v>
      </c>
      <c r="VY40" s="19">
        <v>0.6</v>
      </c>
      <c r="VZ40" s="19">
        <v>0.6</v>
      </c>
      <c r="WA40" s="19">
        <v>0</v>
      </c>
      <c r="WB40" s="19">
        <v>86.7</v>
      </c>
      <c r="WC40" s="19">
        <v>97.590270000000004</v>
      </c>
      <c r="WD40" s="19">
        <v>93</v>
      </c>
      <c r="WE40" s="19">
        <v>-6.3</v>
      </c>
      <c r="WF40" s="19">
        <v>96.9</v>
      </c>
      <c r="WG40" s="19">
        <v>101.02153</v>
      </c>
      <c r="WH40" s="19">
        <v>96</v>
      </c>
      <c r="WI40" s="19">
        <v>0.9</v>
      </c>
      <c r="WJ40" s="19">
        <v>74.599999999999994</v>
      </c>
      <c r="WK40" s="19"/>
      <c r="WL40" s="19">
        <v>47.944000000000003</v>
      </c>
      <c r="WM40" s="19">
        <v>26.655999999999999</v>
      </c>
      <c r="WN40" s="19">
        <v>7.2</v>
      </c>
      <c r="WO40" s="19"/>
      <c r="WP40" s="19">
        <v>2.403</v>
      </c>
      <c r="WQ40" s="19">
        <v>4.7969999999999997</v>
      </c>
      <c r="WR40" s="19">
        <v>10</v>
      </c>
      <c r="WS40" s="19">
        <v>10</v>
      </c>
      <c r="WT40" s="19">
        <v>5.4</v>
      </c>
      <c r="WU40" s="19">
        <v>4.5999999999999996</v>
      </c>
      <c r="WV40" s="19">
        <v>18.3</v>
      </c>
      <c r="WW40" s="19">
        <v>19.223299999999998</v>
      </c>
      <c r="WX40" s="19">
        <v>19.223299999999998</v>
      </c>
      <c r="WY40" s="19">
        <v>-0.92330000000000001</v>
      </c>
      <c r="WZ40" s="19">
        <v>9.1</v>
      </c>
      <c r="XA40" s="19">
        <v>10.8</v>
      </c>
      <c r="XB40" s="19">
        <v>10.8</v>
      </c>
      <c r="XC40" s="19">
        <v>-1.7</v>
      </c>
      <c r="XD40" s="19"/>
      <c r="XE40" s="19"/>
      <c r="XF40" s="19"/>
      <c r="XG40" s="19">
        <v>0</v>
      </c>
      <c r="XH40" s="19"/>
      <c r="XI40" s="19"/>
      <c r="XJ40" s="19"/>
      <c r="XK40" s="19">
        <v>0</v>
      </c>
      <c r="XL40" s="19">
        <v>15</v>
      </c>
      <c r="XM40" s="19">
        <v>14</v>
      </c>
      <c r="XN40" s="19">
        <v>14</v>
      </c>
      <c r="XO40" s="19">
        <v>1</v>
      </c>
      <c r="XP40" s="19"/>
      <c r="XQ40" s="19"/>
      <c r="XR40" s="19"/>
      <c r="XS40" s="19">
        <v>0</v>
      </c>
      <c r="XT40" s="19">
        <v>8.5</v>
      </c>
      <c r="XU40" s="19">
        <v>7.95</v>
      </c>
      <c r="XV40" s="19">
        <v>7.95</v>
      </c>
      <c r="XW40" s="19">
        <v>0.55000000000000004</v>
      </c>
      <c r="XX40" s="19"/>
      <c r="XY40" s="19"/>
      <c r="XZ40" s="19"/>
      <c r="YA40" s="19">
        <v>0</v>
      </c>
      <c r="YB40" s="19"/>
      <c r="YC40" s="19"/>
      <c r="YD40" s="19"/>
      <c r="YE40" s="19">
        <v>0</v>
      </c>
    </row>
    <row r="41" spans="1:655" ht="24" customHeight="1" x14ac:dyDescent="0.25">
      <c r="A41" s="1"/>
      <c r="B41" s="13" t="s">
        <v>56</v>
      </c>
      <c r="C41" s="13" t="s">
        <v>758</v>
      </c>
      <c r="D41" s="14">
        <v>30.3</v>
      </c>
      <c r="E41" s="14">
        <v>85.759460000000004</v>
      </c>
      <c r="F41" s="14">
        <v>74.759460000000004</v>
      </c>
      <c r="G41" s="14">
        <v>-44.45946</v>
      </c>
      <c r="H41" s="14">
        <v>651.5</v>
      </c>
      <c r="I41" s="14">
        <v>643.65809000000002</v>
      </c>
      <c r="J41" s="14">
        <v>643.65809000000002</v>
      </c>
      <c r="K41" s="14">
        <v>7.8419100000000004</v>
      </c>
      <c r="L41" s="14">
        <v>216.4</v>
      </c>
      <c r="M41" s="14">
        <v>209.39341999999999</v>
      </c>
      <c r="N41" s="14">
        <v>209.39341999999999</v>
      </c>
      <c r="O41" s="14">
        <v>7.0065799999999996</v>
      </c>
      <c r="P41" s="14"/>
      <c r="Q41" s="14"/>
      <c r="R41" s="14"/>
      <c r="S41" s="14">
        <v>0</v>
      </c>
      <c r="T41" s="14"/>
      <c r="U41" s="14"/>
      <c r="V41" s="14"/>
      <c r="W41" s="14">
        <v>0</v>
      </c>
      <c r="X41" s="14">
        <v>60.7</v>
      </c>
      <c r="Y41" s="14">
        <v>41.547260000000001</v>
      </c>
      <c r="Z41" s="14">
        <v>32.218200000000003</v>
      </c>
      <c r="AA41" s="14">
        <v>28.4818</v>
      </c>
      <c r="AB41" s="14">
        <v>78.2</v>
      </c>
      <c r="AC41" s="14">
        <v>79.611649999999997</v>
      </c>
      <c r="AD41" s="14">
        <v>94.878</v>
      </c>
      <c r="AE41" s="14">
        <v>-16.678000000000001</v>
      </c>
      <c r="AF41" s="14"/>
      <c r="AG41" s="14"/>
      <c r="AH41" s="14"/>
      <c r="AI41" s="14">
        <v>0</v>
      </c>
      <c r="AJ41" s="14"/>
      <c r="AK41" s="14"/>
      <c r="AL41" s="14"/>
      <c r="AM41" s="14">
        <v>0</v>
      </c>
      <c r="AN41" s="14">
        <v>186.6</v>
      </c>
      <c r="AO41" s="14">
        <v>196.42444</v>
      </c>
      <c r="AP41" s="14">
        <v>196.42444</v>
      </c>
      <c r="AQ41" s="14">
        <v>-9.8244399999999992</v>
      </c>
      <c r="AR41" s="14">
        <v>202.5</v>
      </c>
      <c r="AS41" s="14">
        <v>196.42444</v>
      </c>
      <c r="AT41" s="14">
        <v>196.42444</v>
      </c>
      <c r="AU41" s="14">
        <v>6.0755600000000003</v>
      </c>
      <c r="AV41" s="14">
        <v>202.9</v>
      </c>
      <c r="AW41" s="14">
        <v>196.42444</v>
      </c>
      <c r="AX41" s="14">
        <v>196.42444</v>
      </c>
      <c r="AY41" s="14">
        <v>6.4755599999999998</v>
      </c>
      <c r="AZ41" s="14">
        <v>279.3</v>
      </c>
      <c r="BA41" s="14">
        <v>294.63666999999998</v>
      </c>
      <c r="BB41" s="14">
        <v>294.63666999999998</v>
      </c>
      <c r="BC41" s="14">
        <v>-15.33667</v>
      </c>
      <c r="BD41" s="14">
        <v>210.3</v>
      </c>
      <c r="BE41" s="14">
        <v>208.28218000000001</v>
      </c>
      <c r="BF41" s="14">
        <v>208.28218000000001</v>
      </c>
      <c r="BG41" s="14">
        <v>2.0178199999999999</v>
      </c>
      <c r="BH41" s="14">
        <v>109.7</v>
      </c>
      <c r="BI41" s="14">
        <v>104.14109000000001</v>
      </c>
      <c r="BJ41" s="14">
        <v>104.14109000000001</v>
      </c>
      <c r="BK41" s="14">
        <v>5.55891</v>
      </c>
      <c r="BL41" s="14">
        <v>331.3</v>
      </c>
      <c r="BM41" s="14">
        <v>351.08983000000001</v>
      </c>
      <c r="BN41" s="14">
        <v>367.54113999999998</v>
      </c>
      <c r="BO41" s="14">
        <v>-36.241140000000001</v>
      </c>
      <c r="BP41" s="14">
        <v>4.3</v>
      </c>
      <c r="BQ41" s="14">
        <v>4.4318400000000002</v>
      </c>
      <c r="BR41" s="14">
        <v>4.4318400000000002</v>
      </c>
      <c r="BS41" s="14">
        <v>-0.13184000000000001</v>
      </c>
      <c r="BT41" s="14"/>
      <c r="BU41" s="14"/>
      <c r="BV41" s="14"/>
      <c r="BW41" s="14">
        <v>0</v>
      </c>
      <c r="BX41" s="14"/>
      <c r="BY41" s="14"/>
      <c r="BZ41" s="14"/>
      <c r="CA41" s="14">
        <v>0</v>
      </c>
      <c r="CB41" s="14"/>
      <c r="CC41" s="14"/>
      <c r="CD41" s="14"/>
      <c r="CE41" s="14">
        <v>0</v>
      </c>
      <c r="CF41" s="14"/>
      <c r="CG41" s="14"/>
      <c r="CH41" s="14"/>
      <c r="CI41" s="14">
        <v>0</v>
      </c>
      <c r="CJ41" s="14">
        <v>120.4</v>
      </c>
      <c r="CK41" s="14">
        <v>116.66768</v>
      </c>
      <c r="CL41" s="14">
        <v>116.66768</v>
      </c>
      <c r="CM41" s="14">
        <v>3.7323200000000001</v>
      </c>
      <c r="CN41" s="14">
        <v>7.3</v>
      </c>
      <c r="CO41" s="14">
        <v>5.1333399999999996</v>
      </c>
      <c r="CP41" s="14">
        <v>5.1333399999999996</v>
      </c>
      <c r="CQ41" s="14">
        <v>2.1666599999999998</v>
      </c>
      <c r="CR41" s="14">
        <v>5.7</v>
      </c>
      <c r="CS41" s="14">
        <v>2.8177599999999998</v>
      </c>
      <c r="CT41" s="14">
        <v>2.8177599999999998</v>
      </c>
      <c r="CU41" s="14">
        <v>2.8822399999999999</v>
      </c>
      <c r="CV41" s="14"/>
      <c r="CW41" s="14"/>
      <c r="CX41" s="14"/>
      <c r="CY41" s="14">
        <v>0</v>
      </c>
      <c r="CZ41" s="14">
        <v>7</v>
      </c>
      <c r="DA41" s="14">
        <v>6.8787000000000003</v>
      </c>
      <c r="DB41" s="14">
        <v>6.8787000000000003</v>
      </c>
      <c r="DC41" s="14">
        <v>0.12130000000000001</v>
      </c>
      <c r="DD41" s="14">
        <v>12.1</v>
      </c>
      <c r="DE41" s="14">
        <v>14.919420000000001</v>
      </c>
      <c r="DF41" s="14">
        <v>14.919420000000001</v>
      </c>
      <c r="DG41" s="14">
        <v>-2.81942</v>
      </c>
      <c r="DH41" s="14">
        <v>76.2</v>
      </c>
      <c r="DI41" s="14">
        <v>70</v>
      </c>
      <c r="DJ41" s="14">
        <v>81.708960000000005</v>
      </c>
      <c r="DK41" s="14">
        <v>-5.5089600000000001</v>
      </c>
      <c r="DL41" s="14"/>
      <c r="DM41" s="14"/>
      <c r="DN41" s="14"/>
      <c r="DO41" s="14">
        <v>0</v>
      </c>
      <c r="DP41" s="14"/>
      <c r="DQ41" s="14"/>
      <c r="DR41" s="14"/>
      <c r="DS41" s="14">
        <v>0</v>
      </c>
      <c r="DT41" s="14"/>
      <c r="DU41" s="14"/>
      <c r="DV41" s="14"/>
      <c r="DW41" s="14">
        <v>0</v>
      </c>
      <c r="DX41" s="14"/>
      <c r="DY41" s="14"/>
      <c r="DZ41" s="14"/>
      <c r="EA41" s="14">
        <v>0</v>
      </c>
      <c r="EB41" s="14">
        <v>56</v>
      </c>
      <c r="EC41" s="14">
        <v>55.841569999999997</v>
      </c>
      <c r="ED41" s="14">
        <v>55.841569999999997</v>
      </c>
      <c r="EE41" s="14">
        <v>0.15842999999999999</v>
      </c>
      <c r="EF41" s="14">
        <v>112.4</v>
      </c>
      <c r="EG41" s="14">
        <v>110.21751999999999</v>
      </c>
      <c r="EH41" s="14">
        <v>110.21751999999999</v>
      </c>
      <c r="EI41" s="14">
        <v>2.18248</v>
      </c>
      <c r="EJ41" s="14"/>
      <c r="EK41" s="14"/>
      <c r="EL41" s="14"/>
      <c r="EM41" s="14">
        <v>0</v>
      </c>
      <c r="EN41" s="14"/>
      <c r="EO41" s="14"/>
      <c r="EP41" s="14"/>
      <c r="EQ41" s="14">
        <v>0</v>
      </c>
      <c r="ER41" s="14"/>
      <c r="ES41" s="14"/>
      <c r="ET41" s="14"/>
      <c r="EU41" s="14">
        <v>0</v>
      </c>
      <c r="EV41" s="14">
        <v>6.5</v>
      </c>
      <c r="EW41" s="14">
        <v>6.39</v>
      </c>
      <c r="EX41" s="14">
        <v>6.39</v>
      </c>
      <c r="EY41" s="14">
        <v>0.11</v>
      </c>
      <c r="EZ41" s="14">
        <v>296.5</v>
      </c>
      <c r="FA41" s="14">
        <v>201.86654999999999</v>
      </c>
      <c r="FB41" s="14">
        <v>158.94111000000001</v>
      </c>
      <c r="FC41" s="14">
        <v>137.55888999999999</v>
      </c>
      <c r="FD41" s="14">
        <v>31.5</v>
      </c>
      <c r="FE41" s="14">
        <v>36.820390000000003</v>
      </c>
      <c r="FF41" s="14">
        <v>36.90014</v>
      </c>
      <c r="FG41" s="14">
        <v>-5.4001400000000004</v>
      </c>
      <c r="FH41" s="14">
        <v>30.7</v>
      </c>
      <c r="FI41" s="14">
        <v>97.938140000000004</v>
      </c>
      <c r="FJ41" s="14">
        <v>60.562950000000001</v>
      </c>
      <c r="FK41" s="14">
        <v>-29.862950000000001</v>
      </c>
      <c r="FL41" s="14">
        <v>21.2</v>
      </c>
      <c r="FM41" s="14">
        <v>24.878640000000001</v>
      </c>
      <c r="FN41" s="14">
        <v>22.625250000000001</v>
      </c>
      <c r="FO41" s="14">
        <v>-1.4252499999999999</v>
      </c>
      <c r="FP41" s="14">
        <v>17.5</v>
      </c>
      <c r="FQ41" s="14">
        <v>14.752190000000001</v>
      </c>
      <c r="FR41" s="14">
        <v>14.927820000000001</v>
      </c>
      <c r="FS41" s="14">
        <v>2.5721799999999999</v>
      </c>
      <c r="FT41" s="14">
        <v>15.8</v>
      </c>
      <c r="FU41" s="14">
        <v>16.990290000000002</v>
      </c>
      <c r="FV41" s="14">
        <v>16.990290000000002</v>
      </c>
      <c r="FW41" s="14">
        <v>-1.1902900000000001</v>
      </c>
      <c r="FX41" s="14">
        <v>63</v>
      </c>
      <c r="FY41" s="14">
        <v>63.751600000000003</v>
      </c>
      <c r="FZ41" s="14">
        <v>63.751600000000003</v>
      </c>
      <c r="GA41" s="14">
        <v>-0.75160000000000005</v>
      </c>
      <c r="GB41" s="14">
        <v>183.4</v>
      </c>
      <c r="GC41" s="14">
        <v>185.10007999999999</v>
      </c>
      <c r="GD41" s="14">
        <v>185.10007999999999</v>
      </c>
      <c r="GE41" s="14">
        <v>-1.70008</v>
      </c>
      <c r="GF41" s="14">
        <v>183.4</v>
      </c>
      <c r="GG41" s="14">
        <v>185.10007999999999</v>
      </c>
      <c r="GH41" s="14">
        <v>185.10007999999999</v>
      </c>
      <c r="GI41" s="14">
        <v>-1.70008</v>
      </c>
      <c r="GJ41" s="14">
        <v>185</v>
      </c>
      <c r="GK41" s="14">
        <v>185.10007999999999</v>
      </c>
      <c r="GL41" s="14">
        <v>185.10007999999999</v>
      </c>
      <c r="GM41" s="14">
        <v>-0.10008</v>
      </c>
      <c r="GN41" s="14">
        <v>81.900000000000006</v>
      </c>
      <c r="GO41" s="14">
        <v>78.804159999999996</v>
      </c>
      <c r="GP41" s="14">
        <v>70.442160000000001</v>
      </c>
      <c r="GQ41" s="14">
        <v>11.457839999999999</v>
      </c>
      <c r="GR41" s="14">
        <v>5.5</v>
      </c>
      <c r="GS41" s="14">
        <v>5.1525699999999999</v>
      </c>
      <c r="GT41" s="14">
        <v>5.8686699999999998</v>
      </c>
      <c r="GU41" s="14">
        <v>-0.36867</v>
      </c>
      <c r="GV41" s="14">
        <v>0.9</v>
      </c>
      <c r="GW41" s="14">
        <v>1.0171699999999999</v>
      </c>
      <c r="GX41" s="14">
        <v>6.1567800000000004</v>
      </c>
      <c r="GY41" s="14">
        <v>-5.25678</v>
      </c>
      <c r="GZ41" s="14">
        <v>30.3</v>
      </c>
      <c r="HA41" s="14">
        <v>34.47804</v>
      </c>
      <c r="HB41" s="14">
        <v>34.47804</v>
      </c>
      <c r="HC41" s="14">
        <v>-4.1780400000000002</v>
      </c>
      <c r="HD41" s="14">
        <v>36</v>
      </c>
      <c r="HE41" s="14">
        <v>25.3767</v>
      </c>
      <c r="HF41" s="14">
        <v>25.3767</v>
      </c>
      <c r="HG41" s="14">
        <v>10.6233</v>
      </c>
      <c r="HH41" s="14">
        <v>2</v>
      </c>
      <c r="HI41" s="14">
        <v>1.97359</v>
      </c>
      <c r="HJ41" s="14">
        <v>1.97359</v>
      </c>
      <c r="HK41" s="14">
        <v>2.6409999999999999E-2</v>
      </c>
      <c r="HL41" s="14">
        <v>15.1</v>
      </c>
      <c r="HM41" s="14">
        <v>16.664079999999998</v>
      </c>
      <c r="HN41" s="14">
        <v>0</v>
      </c>
      <c r="HO41" s="14">
        <v>15.1</v>
      </c>
      <c r="HP41" s="14">
        <v>62.9</v>
      </c>
      <c r="HQ41" s="14">
        <v>68.860789999999994</v>
      </c>
      <c r="HR41" s="14">
        <v>66.945279999999997</v>
      </c>
      <c r="HS41" s="14">
        <v>-4.04528</v>
      </c>
      <c r="HT41" s="14"/>
      <c r="HU41" s="14"/>
      <c r="HV41" s="14"/>
      <c r="HW41" s="14">
        <v>0</v>
      </c>
      <c r="HX41" s="14"/>
      <c r="HY41" s="14"/>
      <c r="HZ41" s="14"/>
      <c r="IA41" s="14">
        <v>0</v>
      </c>
      <c r="IB41" s="14">
        <v>51.6</v>
      </c>
      <c r="IC41" s="14">
        <v>83.634029999999996</v>
      </c>
      <c r="ID41" s="14">
        <v>85.482579999999999</v>
      </c>
      <c r="IE41" s="14">
        <v>-33.882579999999997</v>
      </c>
      <c r="IF41" s="14">
        <v>0</v>
      </c>
      <c r="IG41" s="14"/>
      <c r="IH41" s="14">
        <v>0</v>
      </c>
      <c r="II41" s="14">
        <v>0</v>
      </c>
      <c r="IJ41" s="14"/>
      <c r="IK41" s="14"/>
      <c r="IL41" s="14"/>
      <c r="IM41" s="14">
        <v>0</v>
      </c>
      <c r="IN41" s="14">
        <v>46.6</v>
      </c>
      <c r="IO41" s="14">
        <v>45.512</v>
      </c>
      <c r="IP41" s="14">
        <v>48.181449999999998</v>
      </c>
      <c r="IQ41" s="14">
        <v>-1.58145</v>
      </c>
      <c r="IR41" s="14"/>
      <c r="IS41" s="14"/>
      <c r="IT41" s="14"/>
      <c r="IU41" s="14">
        <v>0</v>
      </c>
      <c r="IV41" s="14"/>
      <c r="IW41" s="14"/>
      <c r="IX41" s="14"/>
      <c r="IY41" s="14">
        <v>0</v>
      </c>
      <c r="IZ41" s="14"/>
      <c r="JA41" s="14"/>
      <c r="JB41" s="14"/>
      <c r="JC41" s="14">
        <v>0</v>
      </c>
      <c r="JD41" s="14">
        <v>61.2</v>
      </c>
      <c r="JE41" s="14">
        <v>60.61336</v>
      </c>
      <c r="JF41" s="14">
        <v>59.358289999999997</v>
      </c>
      <c r="JG41" s="14">
        <v>1.84171</v>
      </c>
      <c r="JH41" s="14">
        <v>176.4</v>
      </c>
      <c r="JI41" s="14">
        <v>178.52956</v>
      </c>
      <c r="JJ41" s="14">
        <v>178.52956</v>
      </c>
      <c r="JK41" s="14">
        <v>-2.1295600000000001</v>
      </c>
      <c r="JL41" s="14">
        <v>174.5</v>
      </c>
      <c r="JM41" s="14">
        <v>178.52956</v>
      </c>
      <c r="JN41" s="14">
        <v>178.52956</v>
      </c>
      <c r="JO41" s="14">
        <v>-4.02956</v>
      </c>
      <c r="JP41" s="14">
        <v>200</v>
      </c>
      <c r="JQ41" s="14">
        <v>178.52956</v>
      </c>
      <c r="JR41" s="14">
        <v>178.52956</v>
      </c>
      <c r="JS41" s="14">
        <v>21.47044</v>
      </c>
      <c r="JT41" s="14">
        <v>271.7</v>
      </c>
      <c r="JU41" s="14">
        <v>267.79433</v>
      </c>
      <c r="JV41" s="14">
        <v>267.79433</v>
      </c>
      <c r="JW41" s="14">
        <v>3.9056700000000002</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1.3</v>
      </c>
      <c r="LE41" s="14">
        <v>1.1522699999999999</v>
      </c>
      <c r="LF41" s="14">
        <v>1.1522699999999999</v>
      </c>
      <c r="LG41" s="14">
        <v>0.14773</v>
      </c>
      <c r="LH41" s="14">
        <v>156.9</v>
      </c>
      <c r="LI41" s="14">
        <v>155.89607000000001</v>
      </c>
      <c r="LJ41" s="14">
        <v>214.3244</v>
      </c>
      <c r="LK41" s="14">
        <v>-57.424399999999999</v>
      </c>
      <c r="LL41" s="14">
        <v>73.400000000000006</v>
      </c>
      <c r="LM41" s="14">
        <v>74.410589999999999</v>
      </c>
      <c r="LN41" s="14">
        <v>76.263339999999999</v>
      </c>
      <c r="LO41" s="14">
        <v>-2.86334</v>
      </c>
      <c r="LP41" s="14">
        <v>62.6</v>
      </c>
      <c r="LQ41" s="14">
        <v>67.133979999999994</v>
      </c>
      <c r="LR41" s="14">
        <v>67.133979999999994</v>
      </c>
      <c r="LS41" s="14">
        <v>-4.5339799999999997</v>
      </c>
      <c r="LT41" s="14">
        <v>74.400000000000006</v>
      </c>
      <c r="LU41" s="14">
        <v>64.942840000000004</v>
      </c>
      <c r="LV41" s="14">
        <v>65.984009999999998</v>
      </c>
      <c r="LW41" s="14">
        <v>8.4159900000000007</v>
      </c>
      <c r="LX41" s="14">
        <v>28.5</v>
      </c>
      <c r="LY41" s="14">
        <v>29.951460000000001</v>
      </c>
      <c r="LZ41" s="14">
        <v>27.30705</v>
      </c>
      <c r="MA41" s="14">
        <v>1.19295</v>
      </c>
      <c r="MB41" s="14">
        <v>0</v>
      </c>
      <c r="MC41" s="14"/>
      <c r="MD41" s="14">
        <v>68</v>
      </c>
      <c r="ME41" s="14">
        <v>-68</v>
      </c>
      <c r="MF41" s="14"/>
      <c r="MG41" s="14"/>
      <c r="MH41" s="14"/>
      <c r="MI41" s="14">
        <v>0</v>
      </c>
      <c r="MJ41" s="14"/>
      <c r="MK41" s="14"/>
      <c r="ML41" s="14"/>
      <c r="MM41" s="14">
        <v>0</v>
      </c>
      <c r="MN41" s="14">
        <v>145.9</v>
      </c>
      <c r="MO41" s="14">
        <v>149.77393000000001</v>
      </c>
      <c r="MP41" s="14">
        <v>149.77393000000001</v>
      </c>
      <c r="MQ41" s="14">
        <v>-3.8739300000000001</v>
      </c>
      <c r="MR41" s="14">
        <v>148.19999999999999</v>
      </c>
      <c r="MS41" s="14">
        <v>149.77393000000001</v>
      </c>
      <c r="MT41" s="14">
        <v>149.77393000000001</v>
      </c>
      <c r="MU41" s="14">
        <v>-1.5739300000000001</v>
      </c>
      <c r="MV41" s="14">
        <v>150.1</v>
      </c>
      <c r="MW41" s="14">
        <v>149.77393000000001</v>
      </c>
      <c r="MX41" s="14">
        <v>149.77393000000001</v>
      </c>
      <c r="MY41" s="14">
        <v>0.32607000000000003</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215.9</v>
      </c>
      <c r="NU41" s="14">
        <v>177.36724000000001</v>
      </c>
      <c r="NV41" s="14">
        <v>192.42551</v>
      </c>
      <c r="NW41" s="14">
        <v>23.474489999999999</v>
      </c>
      <c r="NX41" s="14">
        <v>101.2</v>
      </c>
      <c r="NY41" s="14">
        <v>88.683620000000005</v>
      </c>
      <c r="NZ41" s="14">
        <v>96.212760000000003</v>
      </c>
      <c r="OA41" s="14">
        <v>4.9872399999999999</v>
      </c>
      <c r="OB41" s="14">
        <v>0.3</v>
      </c>
      <c r="OC41" s="14"/>
      <c r="OD41" s="14">
        <v>0.47099999999999997</v>
      </c>
      <c r="OE41" s="14">
        <v>-0.17100000000000001</v>
      </c>
      <c r="OF41" s="14">
        <v>80.2</v>
      </c>
      <c r="OG41" s="14">
        <v>73.718369999999993</v>
      </c>
      <c r="OH41" s="14">
        <v>87.856999999999999</v>
      </c>
      <c r="OI41" s="14">
        <v>-7.657</v>
      </c>
      <c r="OJ41" s="14">
        <v>24.1</v>
      </c>
      <c r="OK41" s="14"/>
      <c r="OL41" s="14">
        <v>11.788</v>
      </c>
      <c r="OM41" s="14">
        <v>12.311999999999999</v>
      </c>
      <c r="ON41" s="14">
        <v>14.2</v>
      </c>
      <c r="OO41" s="14">
        <v>17.260999999999999</v>
      </c>
      <c r="OP41" s="14">
        <v>17.260999999999999</v>
      </c>
      <c r="OQ41" s="14">
        <v>-3.0609999999999999</v>
      </c>
      <c r="OR41" s="14">
        <v>0.2</v>
      </c>
      <c r="OS41" s="14"/>
      <c r="OT41" s="14">
        <v>0.1</v>
      </c>
      <c r="OU41" s="14">
        <v>0.1</v>
      </c>
      <c r="OV41" s="14">
        <v>9.1999999999999993</v>
      </c>
      <c r="OW41" s="14">
        <v>9</v>
      </c>
      <c r="OX41" s="14">
        <v>9</v>
      </c>
      <c r="OY41" s="14">
        <v>0.2</v>
      </c>
      <c r="OZ41" s="14">
        <v>9.9</v>
      </c>
      <c r="PA41" s="14">
        <v>9</v>
      </c>
      <c r="PB41" s="14">
        <v>9</v>
      </c>
      <c r="PC41" s="14">
        <v>0.9</v>
      </c>
      <c r="PD41" s="14">
        <v>4.2</v>
      </c>
      <c r="PE41" s="14">
        <v>3.37649</v>
      </c>
      <c r="PF41" s="14">
        <v>2.76952</v>
      </c>
      <c r="PG41" s="14">
        <v>1.43048</v>
      </c>
      <c r="PH41" s="14">
        <v>0</v>
      </c>
      <c r="PI41" s="14">
        <v>1</v>
      </c>
      <c r="PJ41" s="14">
        <v>1</v>
      </c>
      <c r="PK41" s="14">
        <v>-1</v>
      </c>
      <c r="PL41" s="14">
        <v>2.8</v>
      </c>
      <c r="PM41" s="14">
        <v>2.2000000000000002</v>
      </c>
      <c r="PN41" s="14">
        <v>2.2000000000000002</v>
      </c>
      <c r="PO41" s="14">
        <v>0.6</v>
      </c>
      <c r="PP41" s="14">
        <v>2.4</v>
      </c>
      <c r="PQ41" s="14">
        <v>2.4</v>
      </c>
      <c r="PR41" s="14">
        <v>2.4</v>
      </c>
      <c r="PS41" s="14">
        <v>0</v>
      </c>
      <c r="PT41" s="14">
        <v>20.3</v>
      </c>
      <c r="PU41" s="14">
        <v>20</v>
      </c>
      <c r="PV41" s="14">
        <v>19.417480000000001</v>
      </c>
      <c r="PW41" s="14">
        <v>0.88251999999999997</v>
      </c>
      <c r="PX41" s="14">
        <v>10</v>
      </c>
      <c r="PY41" s="14">
        <v>10</v>
      </c>
      <c r="PZ41" s="14">
        <v>10</v>
      </c>
      <c r="QA41" s="14">
        <v>0</v>
      </c>
      <c r="QB41" s="14">
        <v>4.5</v>
      </c>
      <c r="QC41" s="14">
        <v>6</v>
      </c>
      <c r="QD41" s="14">
        <v>6</v>
      </c>
      <c r="QE41" s="14">
        <v>-1.5</v>
      </c>
      <c r="QF41" s="14">
        <v>3.3</v>
      </c>
      <c r="QG41" s="14">
        <v>3.4</v>
      </c>
      <c r="QH41" s="14">
        <v>3.4</v>
      </c>
      <c r="QI41" s="14">
        <v>-0.1</v>
      </c>
      <c r="QJ41" s="14">
        <v>15.1</v>
      </c>
      <c r="QK41" s="14">
        <v>19</v>
      </c>
      <c r="QL41" s="14">
        <v>17.961169999999999</v>
      </c>
      <c r="QM41" s="14">
        <v>-2.86117</v>
      </c>
      <c r="QN41" s="14">
        <v>4.9000000000000004</v>
      </c>
      <c r="QO41" s="14"/>
      <c r="QP41" s="14">
        <v>3.0630000000000002</v>
      </c>
      <c r="QQ41" s="14">
        <v>1.837</v>
      </c>
      <c r="QR41" s="14">
        <v>5.5</v>
      </c>
      <c r="QS41" s="14"/>
      <c r="QT41" s="14">
        <v>8.1690000000000005</v>
      </c>
      <c r="QU41" s="14">
        <v>-2.669</v>
      </c>
      <c r="QV41" s="14">
        <v>21.9</v>
      </c>
      <c r="QW41" s="14">
        <v>20.100000000000001</v>
      </c>
      <c r="QX41" s="14">
        <v>16.751999999999999</v>
      </c>
      <c r="QY41" s="14">
        <v>5.1479999999999997</v>
      </c>
      <c r="QZ41" s="14">
        <v>61.9</v>
      </c>
      <c r="RA41" s="14">
        <v>66</v>
      </c>
      <c r="RB41" s="14">
        <v>55.631999999999998</v>
      </c>
      <c r="RC41" s="14">
        <v>6.2679999999999998</v>
      </c>
      <c r="RD41" s="14">
        <v>4.5</v>
      </c>
      <c r="RE41" s="14">
        <v>4.2</v>
      </c>
      <c r="RF41" s="14">
        <v>4.2</v>
      </c>
      <c r="RG41" s="14">
        <v>0.3</v>
      </c>
      <c r="RH41" s="14">
        <v>2.1</v>
      </c>
      <c r="RI41" s="14">
        <v>2.4</v>
      </c>
      <c r="RJ41" s="14">
        <v>2.4</v>
      </c>
      <c r="RK41" s="14">
        <v>-0.3</v>
      </c>
      <c r="RL41" s="14">
        <v>1.1000000000000001</v>
      </c>
      <c r="RM41" s="14">
        <v>1.2</v>
      </c>
      <c r="RN41" s="14">
        <v>1.2</v>
      </c>
      <c r="RO41" s="14">
        <v>-0.1</v>
      </c>
      <c r="RP41" s="14">
        <v>2.9</v>
      </c>
      <c r="RQ41" s="14">
        <v>2.8</v>
      </c>
      <c r="RR41" s="14">
        <v>2.8</v>
      </c>
      <c r="RS41" s="14">
        <v>0.1</v>
      </c>
      <c r="RT41" s="14">
        <v>3.5</v>
      </c>
      <c r="RU41" s="14"/>
      <c r="RV41" s="14">
        <v>0.374</v>
      </c>
      <c r="RW41" s="14">
        <v>3.1259999999999999</v>
      </c>
      <c r="RX41" s="14">
        <v>2.4</v>
      </c>
      <c r="RY41" s="14">
        <v>2.1989999999999998</v>
      </c>
      <c r="RZ41" s="14">
        <v>2.1989999999999998</v>
      </c>
      <c r="SA41" s="14">
        <v>0.20100000000000001</v>
      </c>
      <c r="SB41" s="14">
        <v>13.7</v>
      </c>
      <c r="SC41" s="14">
        <v>19.345199999999998</v>
      </c>
      <c r="SD41" s="14">
        <v>19.772790000000001</v>
      </c>
      <c r="SE41" s="14">
        <v>-6.0727900000000004</v>
      </c>
      <c r="SF41" s="14">
        <v>1.4</v>
      </c>
      <c r="SG41" s="14">
        <v>1.284</v>
      </c>
      <c r="SH41" s="14">
        <v>1.284</v>
      </c>
      <c r="SI41" s="14">
        <v>0.11600000000000001</v>
      </c>
      <c r="SJ41" s="14">
        <v>0.3</v>
      </c>
      <c r="SK41" s="14"/>
      <c r="SL41" s="14">
        <v>0.4</v>
      </c>
      <c r="SM41" s="14">
        <v>-0.1</v>
      </c>
      <c r="SN41" s="14">
        <v>4.9000000000000004</v>
      </c>
      <c r="SO41" s="14">
        <v>6.9</v>
      </c>
      <c r="SP41" s="14">
        <v>6.9</v>
      </c>
      <c r="SQ41" s="14">
        <v>-2</v>
      </c>
      <c r="SR41" s="14">
        <v>2.9</v>
      </c>
      <c r="SS41" s="14">
        <v>4</v>
      </c>
      <c r="ST41" s="14">
        <v>3</v>
      </c>
      <c r="SU41" s="14">
        <v>-0.1</v>
      </c>
      <c r="SV41" s="14">
        <v>4</v>
      </c>
      <c r="SW41" s="14">
        <v>4</v>
      </c>
      <c r="SX41" s="14">
        <v>4</v>
      </c>
      <c r="SY41" s="14">
        <v>0</v>
      </c>
      <c r="SZ41" s="14">
        <v>5.2</v>
      </c>
      <c r="TA41" s="14">
        <v>6</v>
      </c>
      <c r="TB41" s="14">
        <v>6</v>
      </c>
      <c r="TC41" s="14">
        <v>-0.8</v>
      </c>
      <c r="TD41" s="14">
        <v>10</v>
      </c>
      <c r="TE41" s="14">
        <v>10</v>
      </c>
      <c r="TF41" s="14">
        <v>10</v>
      </c>
      <c r="TG41" s="14">
        <v>0</v>
      </c>
      <c r="TH41" s="14">
        <v>13</v>
      </c>
      <c r="TI41" s="14">
        <v>20.9</v>
      </c>
      <c r="TJ41" s="14">
        <v>23.224</v>
      </c>
      <c r="TK41" s="14">
        <v>-10.224</v>
      </c>
      <c r="TL41" s="14">
        <v>56.2</v>
      </c>
      <c r="TM41" s="14">
        <v>68.400000000000006</v>
      </c>
      <c r="TN41" s="14">
        <v>66.896000000000001</v>
      </c>
      <c r="TO41" s="14">
        <v>-10.696</v>
      </c>
      <c r="TP41" s="14">
        <v>11.2</v>
      </c>
      <c r="TQ41" s="14"/>
      <c r="TR41" s="14">
        <v>0</v>
      </c>
      <c r="TS41" s="14">
        <v>11.2</v>
      </c>
      <c r="TT41" s="14">
        <v>71.2</v>
      </c>
      <c r="TU41" s="14">
        <v>58.928750000000001</v>
      </c>
      <c r="TV41" s="14">
        <v>55.283000000000001</v>
      </c>
      <c r="TW41" s="14">
        <v>15.917</v>
      </c>
      <c r="TX41" s="14">
        <v>86.3</v>
      </c>
      <c r="TY41" s="14">
        <v>68.146659999999997</v>
      </c>
      <c r="TZ41" s="14">
        <v>69.745999999999995</v>
      </c>
      <c r="UA41" s="14">
        <v>16.553999999999998</v>
      </c>
      <c r="UB41" s="14">
        <v>9.9</v>
      </c>
      <c r="UC41" s="14">
        <v>7.5</v>
      </c>
      <c r="UD41" s="14">
        <v>6.5510000000000002</v>
      </c>
      <c r="UE41" s="14">
        <v>3.3490000000000002</v>
      </c>
      <c r="UF41" s="14">
        <v>6.6</v>
      </c>
      <c r="UG41" s="14">
        <v>6.8</v>
      </c>
      <c r="UH41" s="14">
        <v>5.9370000000000003</v>
      </c>
      <c r="UI41" s="14">
        <v>0.66300000000000003</v>
      </c>
      <c r="UJ41" s="14">
        <v>7</v>
      </c>
      <c r="UK41" s="14">
        <v>7</v>
      </c>
      <c r="UL41" s="14">
        <v>7</v>
      </c>
      <c r="UM41" s="14">
        <v>0</v>
      </c>
      <c r="UN41" s="14">
        <v>2.4</v>
      </c>
      <c r="UO41" s="14">
        <v>2.2000000000000002</v>
      </c>
      <c r="UP41" s="14">
        <v>2.2000000000000002</v>
      </c>
      <c r="UQ41" s="14">
        <v>0.2</v>
      </c>
      <c r="UR41" s="14">
        <v>7.8</v>
      </c>
      <c r="US41" s="14">
        <v>7.6</v>
      </c>
      <c r="UT41" s="14">
        <v>7.6</v>
      </c>
      <c r="UU41" s="14">
        <v>0.2</v>
      </c>
      <c r="UV41" s="14">
        <v>4.4000000000000004</v>
      </c>
      <c r="UW41" s="14">
        <v>4.8</v>
      </c>
      <c r="UX41" s="14">
        <v>4.8</v>
      </c>
      <c r="UY41" s="14">
        <v>-0.4</v>
      </c>
      <c r="UZ41" s="14">
        <v>4.9000000000000004</v>
      </c>
      <c r="VA41" s="14">
        <v>5.2</v>
      </c>
      <c r="VB41" s="14">
        <v>5.2</v>
      </c>
      <c r="VC41" s="14">
        <v>-0.3</v>
      </c>
      <c r="VD41" s="14">
        <v>5</v>
      </c>
      <c r="VE41" s="14">
        <v>5.3</v>
      </c>
      <c r="VF41" s="14">
        <v>5.3</v>
      </c>
      <c r="VG41" s="14">
        <v>-0.3</v>
      </c>
      <c r="VH41" s="14">
        <v>11.1</v>
      </c>
      <c r="VI41" s="14">
        <v>15.8</v>
      </c>
      <c r="VJ41" s="14">
        <v>15.914</v>
      </c>
      <c r="VK41" s="14">
        <v>-4.8140000000000001</v>
      </c>
      <c r="VL41" s="14">
        <v>110.4</v>
      </c>
      <c r="VM41" s="14"/>
      <c r="VN41" s="14">
        <v>130.24799999999999</v>
      </c>
      <c r="VO41" s="14">
        <v>-19.847999999999999</v>
      </c>
      <c r="VP41" s="14">
        <v>4.5999999999999996</v>
      </c>
      <c r="VQ41" s="14"/>
      <c r="VR41" s="14">
        <v>9.1210000000000004</v>
      </c>
      <c r="VS41" s="14">
        <v>-4.5209999999999999</v>
      </c>
      <c r="VT41" s="14">
        <v>46.3</v>
      </c>
      <c r="VU41" s="14"/>
      <c r="VV41" s="14">
        <v>19.460999999999999</v>
      </c>
      <c r="VW41" s="14">
        <v>26.838999999999999</v>
      </c>
      <c r="VX41" s="14">
        <v>0.6</v>
      </c>
      <c r="VY41" s="14">
        <v>0.6</v>
      </c>
      <c r="VZ41" s="14">
        <v>0.6</v>
      </c>
      <c r="WA41" s="14">
        <v>0</v>
      </c>
      <c r="WB41" s="14">
        <v>95.1</v>
      </c>
      <c r="WC41" s="14">
        <v>104.59877</v>
      </c>
      <c r="WD41" s="14">
        <v>102</v>
      </c>
      <c r="WE41" s="14">
        <v>-6.9</v>
      </c>
      <c r="WF41" s="14">
        <v>101</v>
      </c>
      <c r="WG41" s="14">
        <v>104.93810000000001</v>
      </c>
      <c r="WH41" s="14">
        <v>106</v>
      </c>
      <c r="WI41" s="14">
        <v>-5</v>
      </c>
      <c r="WJ41" s="14">
        <v>43.3</v>
      </c>
      <c r="WK41" s="14"/>
      <c r="WL41" s="14">
        <v>20.021999999999998</v>
      </c>
      <c r="WM41" s="14">
        <v>23.277999999999999</v>
      </c>
      <c r="WN41" s="14">
        <v>4.8</v>
      </c>
      <c r="WO41" s="14"/>
      <c r="WP41" s="14">
        <v>0.40300000000000002</v>
      </c>
      <c r="WQ41" s="14">
        <v>4.3970000000000002</v>
      </c>
      <c r="WR41" s="14">
        <v>10</v>
      </c>
      <c r="WS41" s="14">
        <v>10</v>
      </c>
      <c r="WT41" s="14">
        <v>5.4</v>
      </c>
      <c r="WU41" s="14">
        <v>4.5999999999999996</v>
      </c>
      <c r="WV41" s="14">
        <v>18.5</v>
      </c>
      <c r="WW41" s="14">
        <v>19.223299999999998</v>
      </c>
      <c r="WX41" s="14">
        <v>19.223299999999998</v>
      </c>
      <c r="WY41" s="14">
        <v>-0.72330000000000005</v>
      </c>
      <c r="WZ41" s="14">
        <v>9.4</v>
      </c>
      <c r="XA41" s="14">
        <v>10.8</v>
      </c>
      <c r="XB41" s="14">
        <v>10.8</v>
      </c>
      <c r="XC41" s="14">
        <v>-1.4</v>
      </c>
      <c r="XD41" s="14"/>
      <c r="XE41" s="14"/>
      <c r="XF41" s="14"/>
      <c r="XG41" s="14">
        <v>0</v>
      </c>
      <c r="XH41" s="14"/>
      <c r="XI41" s="14"/>
      <c r="XJ41" s="14"/>
      <c r="XK41" s="14">
        <v>0</v>
      </c>
      <c r="XL41" s="14">
        <v>15.1</v>
      </c>
      <c r="XM41" s="14">
        <v>14</v>
      </c>
      <c r="XN41" s="14">
        <v>14</v>
      </c>
      <c r="XO41" s="14">
        <v>1.1000000000000001</v>
      </c>
      <c r="XP41" s="14"/>
      <c r="XQ41" s="14"/>
      <c r="XR41" s="14"/>
      <c r="XS41" s="14">
        <v>0</v>
      </c>
      <c r="XT41" s="14">
        <v>8.4</v>
      </c>
      <c r="XU41" s="14">
        <v>7.95</v>
      </c>
      <c r="XV41" s="14">
        <v>7.95</v>
      </c>
      <c r="XW41" s="14">
        <v>0.45</v>
      </c>
      <c r="XX41" s="14"/>
      <c r="XY41" s="14"/>
      <c r="XZ41" s="14"/>
      <c r="YA41" s="14">
        <v>0</v>
      </c>
      <c r="YB41" s="14"/>
      <c r="YC41" s="14"/>
      <c r="YD41" s="14"/>
      <c r="YE41" s="14">
        <v>0</v>
      </c>
    </row>
    <row r="42" spans="1:655" ht="24" customHeight="1" x14ac:dyDescent="0.25">
      <c r="A42" s="1"/>
      <c r="B42" s="16" t="s">
        <v>56</v>
      </c>
      <c r="C42" s="16" t="s">
        <v>759</v>
      </c>
      <c r="D42" s="17">
        <v>144.9</v>
      </c>
      <c r="E42" s="17">
        <v>103.49632</v>
      </c>
      <c r="F42" s="17">
        <v>74.759460000000004</v>
      </c>
      <c r="G42" s="17">
        <v>70.140540000000001</v>
      </c>
      <c r="H42" s="17">
        <v>643.4</v>
      </c>
      <c r="I42" s="17">
        <v>643.65809000000002</v>
      </c>
      <c r="J42" s="17">
        <v>643.65809000000002</v>
      </c>
      <c r="K42" s="17">
        <v>-0.25808999999999999</v>
      </c>
      <c r="L42" s="17">
        <v>215</v>
      </c>
      <c r="M42" s="17">
        <v>209.39341999999999</v>
      </c>
      <c r="N42" s="17">
        <v>209.39341999999999</v>
      </c>
      <c r="O42" s="17">
        <v>5.6065800000000001</v>
      </c>
      <c r="P42" s="17"/>
      <c r="Q42" s="17"/>
      <c r="R42" s="17"/>
      <c r="S42" s="17">
        <v>0</v>
      </c>
      <c r="T42" s="17"/>
      <c r="U42" s="17"/>
      <c r="V42" s="17"/>
      <c r="W42" s="17">
        <v>0</v>
      </c>
      <c r="X42" s="17">
        <v>60.4</v>
      </c>
      <c r="Y42" s="17">
        <v>35.886229999999998</v>
      </c>
      <c r="Z42" s="17">
        <v>26.93591</v>
      </c>
      <c r="AA42" s="17">
        <v>33.464089999999999</v>
      </c>
      <c r="AB42" s="17">
        <v>79.8</v>
      </c>
      <c r="AC42" s="17">
        <v>79.611649999999997</v>
      </c>
      <c r="AD42" s="17">
        <v>94.878</v>
      </c>
      <c r="AE42" s="17">
        <v>-15.077999999999999</v>
      </c>
      <c r="AF42" s="17"/>
      <c r="AG42" s="17"/>
      <c r="AH42" s="17"/>
      <c r="AI42" s="17">
        <v>0</v>
      </c>
      <c r="AJ42" s="17"/>
      <c r="AK42" s="17"/>
      <c r="AL42" s="17"/>
      <c r="AM42" s="17">
        <v>0</v>
      </c>
      <c r="AN42" s="17">
        <v>173.7</v>
      </c>
      <c r="AO42" s="17">
        <v>196.42444</v>
      </c>
      <c r="AP42" s="17">
        <v>196.42444</v>
      </c>
      <c r="AQ42" s="17">
        <v>-22.724440000000001</v>
      </c>
      <c r="AR42" s="17">
        <v>202.8</v>
      </c>
      <c r="AS42" s="17">
        <v>196.42444</v>
      </c>
      <c r="AT42" s="17">
        <v>196.42444</v>
      </c>
      <c r="AU42" s="17">
        <v>6.3755600000000001</v>
      </c>
      <c r="AV42" s="17">
        <v>173.1</v>
      </c>
      <c r="AW42" s="17">
        <v>196.42444</v>
      </c>
      <c r="AX42" s="17">
        <v>196.42444</v>
      </c>
      <c r="AY42" s="17">
        <v>-23.324439999999999</v>
      </c>
      <c r="AZ42" s="17">
        <v>273.60000000000002</v>
      </c>
      <c r="BA42" s="17">
        <v>294.63666999999998</v>
      </c>
      <c r="BB42" s="17">
        <v>294.63666999999998</v>
      </c>
      <c r="BC42" s="17">
        <v>-21.036670000000001</v>
      </c>
      <c r="BD42" s="17">
        <v>212.6</v>
      </c>
      <c r="BE42" s="17">
        <v>208.28218000000001</v>
      </c>
      <c r="BF42" s="17">
        <v>208.28218000000001</v>
      </c>
      <c r="BG42" s="17">
        <v>4.3178200000000002</v>
      </c>
      <c r="BH42" s="17">
        <v>110.2</v>
      </c>
      <c r="BI42" s="17">
        <v>104.14109000000001</v>
      </c>
      <c r="BJ42" s="17">
        <v>104.14109000000001</v>
      </c>
      <c r="BK42" s="17">
        <v>6.05891</v>
      </c>
      <c r="BL42" s="17">
        <v>417.1</v>
      </c>
      <c r="BM42" s="17">
        <v>441.43169999999998</v>
      </c>
      <c r="BN42" s="17">
        <v>367.54113999999998</v>
      </c>
      <c r="BO42" s="17">
        <v>49.558860000000003</v>
      </c>
      <c r="BP42" s="17">
        <v>4.3</v>
      </c>
      <c r="BQ42" s="17">
        <v>4.4318400000000002</v>
      </c>
      <c r="BR42" s="17">
        <v>4.4318400000000002</v>
      </c>
      <c r="BS42" s="17">
        <v>-0.13184000000000001</v>
      </c>
      <c r="BT42" s="17"/>
      <c r="BU42" s="17"/>
      <c r="BV42" s="17"/>
      <c r="BW42" s="17">
        <v>0</v>
      </c>
      <c r="BX42" s="17"/>
      <c r="BY42" s="17"/>
      <c r="BZ42" s="17"/>
      <c r="CA42" s="17">
        <v>0</v>
      </c>
      <c r="CB42" s="17"/>
      <c r="CC42" s="17"/>
      <c r="CD42" s="17"/>
      <c r="CE42" s="17">
        <v>0</v>
      </c>
      <c r="CF42" s="17"/>
      <c r="CG42" s="17"/>
      <c r="CH42" s="17"/>
      <c r="CI42" s="17">
        <v>0</v>
      </c>
      <c r="CJ42" s="17">
        <v>124.2</v>
      </c>
      <c r="CK42" s="17">
        <v>116.66768</v>
      </c>
      <c r="CL42" s="17">
        <v>116.66768</v>
      </c>
      <c r="CM42" s="17">
        <v>7.5323200000000003</v>
      </c>
      <c r="CN42" s="17">
        <v>6.7</v>
      </c>
      <c r="CO42" s="17">
        <v>5.1333399999999996</v>
      </c>
      <c r="CP42" s="17">
        <v>5.1333399999999996</v>
      </c>
      <c r="CQ42" s="17">
        <v>1.5666599999999999</v>
      </c>
      <c r="CR42" s="17">
        <v>5.5</v>
      </c>
      <c r="CS42" s="17">
        <v>2.8177599999999998</v>
      </c>
      <c r="CT42" s="17">
        <v>2.8177599999999998</v>
      </c>
      <c r="CU42" s="17">
        <v>2.6822400000000002</v>
      </c>
      <c r="CV42" s="17"/>
      <c r="CW42" s="17"/>
      <c r="CX42" s="17"/>
      <c r="CY42" s="17">
        <v>0</v>
      </c>
      <c r="CZ42" s="17">
        <v>6.9</v>
      </c>
      <c r="DA42" s="17">
        <v>6.8787000000000003</v>
      </c>
      <c r="DB42" s="17">
        <v>6.8787000000000003</v>
      </c>
      <c r="DC42" s="17">
        <v>2.1299999999999999E-2</v>
      </c>
      <c r="DD42" s="17">
        <v>12.1</v>
      </c>
      <c r="DE42" s="17">
        <v>14.919420000000001</v>
      </c>
      <c r="DF42" s="17">
        <v>14.919420000000001</v>
      </c>
      <c r="DG42" s="17">
        <v>-2.81942</v>
      </c>
      <c r="DH42" s="17">
        <v>74.5</v>
      </c>
      <c r="DI42" s="17">
        <v>91.553910000000002</v>
      </c>
      <c r="DJ42" s="17">
        <v>81.708960000000005</v>
      </c>
      <c r="DK42" s="17">
        <v>-7.2089600000000003</v>
      </c>
      <c r="DL42" s="17"/>
      <c r="DM42" s="17"/>
      <c r="DN42" s="17"/>
      <c r="DO42" s="17">
        <v>0</v>
      </c>
      <c r="DP42" s="17"/>
      <c r="DQ42" s="17"/>
      <c r="DR42" s="17"/>
      <c r="DS42" s="17">
        <v>0</v>
      </c>
      <c r="DT42" s="17"/>
      <c r="DU42" s="17"/>
      <c r="DV42" s="17"/>
      <c r="DW42" s="17">
        <v>0</v>
      </c>
      <c r="DX42" s="17"/>
      <c r="DY42" s="17"/>
      <c r="DZ42" s="17"/>
      <c r="EA42" s="17">
        <v>0</v>
      </c>
      <c r="EB42" s="17">
        <v>55.6</v>
      </c>
      <c r="EC42" s="17">
        <v>55.841569999999997</v>
      </c>
      <c r="ED42" s="17">
        <v>55.841569999999997</v>
      </c>
      <c r="EE42" s="17">
        <v>-0.24157000000000001</v>
      </c>
      <c r="EF42" s="17">
        <v>109.5</v>
      </c>
      <c r="EG42" s="17">
        <v>110.21751999999999</v>
      </c>
      <c r="EH42" s="17">
        <v>110.21751999999999</v>
      </c>
      <c r="EI42" s="17">
        <v>-0.71752000000000005</v>
      </c>
      <c r="EJ42" s="17"/>
      <c r="EK42" s="17"/>
      <c r="EL42" s="17"/>
      <c r="EM42" s="17">
        <v>0</v>
      </c>
      <c r="EN42" s="17"/>
      <c r="EO42" s="17"/>
      <c r="EP42" s="17"/>
      <c r="EQ42" s="17">
        <v>0</v>
      </c>
      <c r="ER42" s="17"/>
      <c r="ES42" s="17"/>
      <c r="ET42" s="17"/>
      <c r="EU42" s="17">
        <v>0</v>
      </c>
      <c r="EV42" s="17">
        <v>6.5</v>
      </c>
      <c r="EW42" s="17">
        <v>6.39</v>
      </c>
      <c r="EX42" s="17">
        <v>6.39</v>
      </c>
      <c r="EY42" s="17">
        <v>0.11</v>
      </c>
      <c r="EZ42" s="17">
        <v>294.8</v>
      </c>
      <c r="FA42" s="17">
        <v>197.00912</v>
      </c>
      <c r="FB42" s="17">
        <v>161.26992999999999</v>
      </c>
      <c r="FC42" s="17">
        <v>133.53006999999999</v>
      </c>
      <c r="FD42" s="17">
        <v>33.1</v>
      </c>
      <c r="FE42" s="17">
        <v>36.820390000000003</v>
      </c>
      <c r="FF42" s="17">
        <v>36.90014</v>
      </c>
      <c r="FG42" s="17">
        <v>-3.8001399999999999</v>
      </c>
      <c r="FH42" s="17">
        <v>30.4</v>
      </c>
      <c r="FI42" s="17">
        <v>97.938140000000004</v>
      </c>
      <c r="FJ42" s="17">
        <v>60.562950000000001</v>
      </c>
      <c r="FK42" s="17">
        <v>-30.162949999999999</v>
      </c>
      <c r="FL42" s="17">
        <v>21.8</v>
      </c>
      <c r="FM42" s="17">
        <v>24.878640000000001</v>
      </c>
      <c r="FN42" s="17">
        <v>22.625250000000001</v>
      </c>
      <c r="FO42" s="17">
        <v>-0.82525000000000004</v>
      </c>
      <c r="FP42" s="17">
        <v>17.3</v>
      </c>
      <c r="FQ42" s="17">
        <v>14.752190000000001</v>
      </c>
      <c r="FR42" s="17">
        <v>14.927820000000001</v>
      </c>
      <c r="FS42" s="17">
        <v>2.3721800000000002</v>
      </c>
      <c r="FT42" s="17">
        <v>15.8</v>
      </c>
      <c r="FU42" s="17">
        <v>16.990290000000002</v>
      </c>
      <c r="FV42" s="17">
        <v>16.990290000000002</v>
      </c>
      <c r="FW42" s="17">
        <v>-1.1902900000000001</v>
      </c>
      <c r="FX42" s="17">
        <v>65.3</v>
      </c>
      <c r="FY42" s="17">
        <v>63.751600000000003</v>
      </c>
      <c r="FZ42" s="17">
        <v>63.751600000000003</v>
      </c>
      <c r="GA42" s="17">
        <v>1.5484</v>
      </c>
      <c r="GB42" s="17">
        <v>181.3</v>
      </c>
      <c r="GC42" s="17">
        <v>185.10007999999999</v>
      </c>
      <c r="GD42" s="17">
        <v>185.10007999999999</v>
      </c>
      <c r="GE42" s="17">
        <v>-3.8000799999999999</v>
      </c>
      <c r="GF42" s="17">
        <v>181.6</v>
      </c>
      <c r="GG42" s="17">
        <v>185.10007999999999</v>
      </c>
      <c r="GH42" s="17">
        <v>185.10007999999999</v>
      </c>
      <c r="GI42" s="17">
        <v>-3.5000800000000001</v>
      </c>
      <c r="GJ42" s="17">
        <v>182.2</v>
      </c>
      <c r="GK42" s="17">
        <v>185.10007999999999</v>
      </c>
      <c r="GL42" s="17">
        <v>185.10007999999999</v>
      </c>
      <c r="GM42" s="17">
        <v>-2.90008</v>
      </c>
      <c r="GN42" s="17">
        <v>81.599999999999994</v>
      </c>
      <c r="GO42" s="17">
        <v>74.866910000000004</v>
      </c>
      <c r="GP42" s="17">
        <v>73.334590000000006</v>
      </c>
      <c r="GQ42" s="17">
        <v>8.2654099999999993</v>
      </c>
      <c r="GR42" s="17">
        <v>5.6</v>
      </c>
      <c r="GS42" s="17">
        <v>5.1525699999999999</v>
      </c>
      <c r="GT42" s="17">
        <v>5.8686699999999998</v>
      </c>
      <c r="GU42" s="17">
        <v>-0.26867000000000002</v>
      </c>
      <c r="GV42" s="17">
        <v>0.9</v>
      </c>
      <c r="GW42" s="17">
        <v>1.0171699999999999</v>
      </c>
      <c r="GX42" s="17">
        <v>6.1567800000000004</v>
      </c>
      <c r="GY42" s="17">
        <v>-5.25678</v>
      </c>
      <c r="GZ42" s="17">
        <v>28.2</v>
      </c>
      <c r="HA42" s="17">
        <v>28.652799999999999</v>
      </c>
      <c r="HB42" s="17">
        <v>34.47804</v>
      </c>
      <c r="HC42" s="17">
        <v>-6.2780399999999998</v>
      </c>
      <c r="HD42" s="17">
        <v>35</v>
      </c>
      <c r="HE42" s="17">
        <v>25.3767</v>
      </c>
      <c r="HF42" s="17">
        <v>25.3767</v>
      </c>
      <c r="HG42" s="17">
        <v>9.6233000000000004</v>
      </c>
      <c r="HH42" s="17">
        <v>2</v>
      </c>
      <c r="HI42" s="17">
        <v>1.97359</v>
      </c>
      <c r="HJ42" s="17">
        <v>1.97359</v>
      </c>
      <c r="HK42" s="17">
        <v>2.6409999999999999E-2</v>
      </c>
      <c r="HL42" s="17">
        <v>14.7</v>
      </c>
      <c r="HM42" s="17">
        <v>16.664079999999998</v>
      </c>
      <c r="HN42" s="17">
        <v>16.664079999999998</v>
      </c>
      <c r="HO42" s="17">
        <v>-1.96408</v>
      </c>
      <c r="HP42" s="17">
        <v>57.3</v>
      </c>
      <c r="HQ42" s="17">
        <v>51.420940000000002</v>
      </c>
      <c r="HR42" s="17">
        <v>66.945279999999997</v>
      </c>
      <c r="HS42" s="17">
        <v>-9.6452799999999996</v>
      </c>
      <c r="HT42" s="17"/>
      <c r="HU42" s="17"/>
      <c r="HV42" s="17"/>
      <c r="HW42" s="17">
        <v>0</v>
      </c>
      <c r="HX42" s="17"/>
      <c r="HY42" s="17"/>
      <c r="HZ42" s="17"/>
      <c r="IA42" s="17">
        <v>0</v>
      </c>
      <c r="IB42" s="17">
        <v>81.099999999999994</v>
      </c>
      <c r="IC42" s="17">
        <v>83.587519999999998</v>
      </c>
      <c r="ID42" s="17">
        <v>85.482579999999999</v>
      </c>
      <c r="IE42" s="17">
        <v>-4.3825799999999999</v>
      </c>
      <c r="IF42" s="17">
        <v>0</v>
      </c>
      <c r="IG42" s="17"/>
      <c r="IH42" s="17">
        <v>0</v>
      </c>
      <c r="II42" s="17">
        <v>0</v>
      </c>
      <c r="IJ42" s="17"/>
      <c r="IK42" s="17"/>
      <c r="IL42" s="17"/>
      <c r="IM42" s="17">
        <v>0</v>
      </c>
      <c r="IN42" s="17">
        <v>46.8</v>
      </c>
      <c r="IO42" s="17">
        <v>38.741570000000003</v>
      </c>
      <c r="IP42" s="17">
        <v>48.181449999999998</v>
      </c>
      <c r="IQ42" s="17">
        <v>-1.3814500000000001</v>
      </c>
      <c r="IR42" s="17"/>
      <c r="IS42" s="17"/>
      <c r="IT42" s="17"/>
      <c r="IU42" s="17">
        <v>0</v>
      </c>
      <c r="IV42" s="17"/>
      <c r="IW42" s="17"/>
      <c r="IX42" s="17"/>
      <c r="IY42" s="17">
        <v>0</v>
      </c>
      <c r="IZ42" s="17"/>
      <c r="JA42" s="17"/>
      <c r="JB42" s="17"/>
      <c r="JC42" s="17">
        <v>0</v>
      </c>
      <c r="JD42" s="17">
        <v>61</v>
      </c>
      <c r="JE42" s="17">
        <v>55.822769999999998</v>
      </c>
      <c r="JF42" s="17">
        <v>62.877609999999997</v>
      </c>
      <c r="JG42" s="17">
        <v>-1.87761</v>
      </c>
      <c r="JH42" s="17">
        <v>176.6</v>
      </c>
      <c r="JI42" s="17">
        <v>178.52956</v>
      </c>
      <c r="JJ42" s="17">
        <v>178.52956</v>
      </c>
      <c r="JK42" s="17">
        <v>-1.9295599999999999</v>
      </c>
      <c r="JL42" s="17">
        <v>174.6</v>
      </c>
      <c r="JM42" s="17">
        <v>178.52956</v>
      </c>
      <c r="JN42" s="17">
        <v>178.52956</v>
      </c>
      <c r="JO42" s="17">
        <v>-3.9295599999999999</v>
      </c>
      <c r="JP42" s="17">
        <v>200</v>
      </c>
      <c r="JQ42" s="17">
        <v>178.52956</v>
      </c>
      <c r="JR42" s="17">
        <v>178.52956</v>
      </c>
      <c r="JS42" s="17">
        <v>21.47044</v>
      </c>
      <c r="JT42" s="17">
        <v>272.3</v>
      </c>
      <c r="JU42" s="17">
        <v>267.79433</v>
      </c>
      <c r="JV42" s="17">
        <v>267.79433</v>
      </c>
      <c r="JW42" s="17">
        <v>4.5056700000000003</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1.2</v>
      </c>
      <c r="LE42" s="17">
        <v>1.1522699999999999</v>
      </c>
      <c r="LF42" s="17">
        <v>1.1522699999999999</v>
      </c>
      <c r="LG42" s="17">
        <v>4.7730000000000002E-2</v>
      </c>
      <c r="LH42" s="17">
        <v>141.6</v>
      </c>
      <c r="LI42" s="17">
        <v>147.50424000000001</v>
      </c>
      <c r="LJ42" s="17">
        <v>255.10338999999999</v>
      </c>
      <c r="LK42" s="17">
        <v>-113.50339</v>
      </c>
      <c r="LL42" s="17">
        <v>62.1</v>
      </c>
      <c r="LM42" s="17">
        <v>66.87903</v>
      </c>
      <c r="LN42" s="17">
        <v>76.263339999999999</v>
      </c>
      <c r="LO42" s="17">
        <v>-14.16334</v>
      </c>
      <c r="LP42" s="17">
        <v>62.2</v>
      </c>
      <c r="LQ42" s="17">
        <v>67.133979999999994</v>
      </c>
      <c r="LR42" s="17">
        <v>67.133979999999994</v>
      </c>
      <c r="LS42" s="17">
        <v>-4.93398</v>
      </c>
      <c r="LT42" s="17">
        <v>67.3</v>
      </c>
      <c r="LU42" s="17">
        <v>62.278199999999998</v>
      </c>
      <c r="LV42" s="17">
        <v>65.984009999999998</v>
      </c>
      <c r="LW42" s="17">
        <v>1.31599</v>
      </c>
      <c r="LX42" s="17">
        <v>28.1</v>
      </c>
      <c r="LY42" s="17">
        <v>29.951460000000001</v>
      </c>
      <c r="LZ42" s="17">
        <v>27.30705</v>
      </c>
      <c r="MA42" s="17">
        <v>0.79295000000000004</v>
      </c>
      <c r="MB42" s="17">
        <v>0</v>
      </c>
      <c r="MC42" s="17"/>
      <c r="MD42" s="17">
        <v>68</v>
      </c>
      <c r="ME42" s="17">
        <v>-68</v>
      </c>
      <c r="MF42" s="17"/>
      <c r="MG42" s="17"/>
      <c r="MH42" s="17"/>
      <c r="MI42" s="17">
        <v>0</v>
      </c>
      <c r="MJ42" s="17"/>
      <c r="MK42" s="17"/>
      <c r="ML42" s="17"/>
      <c r="MM42" s="17">
        <v>0</v>
      </c>
      <c r="MN42" s="17">
        <v>146.5</v>
      </c>
      <c r="MO42" s="17">
        <v>149.77393000000001</v>
      </c>
      <c r="MP42" s="17">
        <v>149.77393000000001</v>
      </c>
      <c r="MQ42" s="17">
        <v>-3.27393</v>
      </c>
      <c r="MR42" s="17">
        <v>148.6</v>
      </c>
      <c r="MS42" s="17">
        <v>149.77393000000001</v>
      </c>
      <c r="MT42" s="17">
        <v>149.77393000000001</v>
      </c>
      <c r="MU42" s="17">
        <v>-1.1739299999999999</v>
      </c>
      <c r="MV42" s="17">
        <v>150</v>
      </c>
      <c r="MW42" s="17">
        <v>149.77393000000001</v>
      </c>
      <c r="MX42" s="17">
        <v>149.77393000000001</v>
      </c>
      <c r="MY42" s="17">
        <v>0.22606999999999999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215.8</v>
      </c>
      <c r="NU42" s="17">
        <v>183.43639999999999</v>
      </c>
      <c r="NV42" s="17">
        <v>192.42551</v>
      </c>
      <c r="NW42" s="17">
        <v>23.374490000000002</v>
      </c>
      <c r="NX42" s="17">
        <v>101.4</v>
      </c>
      <c r="NY42" s="17">
        <v>91.718199999999996</v>
      </c>
      <c r="NZ42" s="17">
        <v>96.212760000000003</v>
      </c>
      <c r="OA42" s="17">
        <v>5.1872400000000001</v>
      </c>
      <c r="OB42" s="17">
        <v>0</v>
      </c>
      <c r="OC42" s="17"/>
      <c r="OD42" s="17">
        <v>0.32600000000000001</v>
      </c>
      <c r="OE42" s="17">
        <v>-0.32600000000000001</v>
      </c>
      <c r="OF42" s="17">
        <v>88.2</v>
      </c>
      <c r="OG42" s="17">
        <v>75.173000000000002</v>
      </c>
      <c r="OH42" s="17">
        <v>89.616</v>
      </c>
      <c r="OI42" s="17">
        <v>-1.4159999999999999</v>
      </c>
      <c r="OJ42" s="17">
        <v>6.8</v>
      </c>
      <c r="OK42" s="17"/>
      <c r="OL42" s="17">
        <v>2.2050000000000001</v>
      </c>
      <c r="OM42" s="17">
        <v>4.5949999999999998</v>
      </c>
      <c r="ON42" s="17">
        <v>12.5</v>
      </c>
      <c r="OO42" s="17">
        <v>17.202000000000002</v>
      </c>
      <c r="OP42" s="17">
        <v>17.202000000000002</v>
      </c>
      <c r="OQ42" s="17">
        <v>-4.702</v>
      </c>
      <c r="OR42" s="17">
        <v>0.1</v>
      </c>
      <c r="OS42" s="17"/>
      <c r="OT42" s="17">
        <v>0.1</v>
      </c>
      <c r="OU42" s="17">
        <v>0</v>
      </c>
      <c r="OV42" s="17">
        <v>9.1999999999999993</v>
      </c>
      <c r="OW42" s="17">
        <v>9</v>
      </c>
      <c r="OX42" s="17">
        <v>9</v>
      </c>
      <c r="OY42" s="17">
        <v>0.2</v>
      </c>
      <c r="OZ42" s="17">
        <v>9.9</v>
      </c>
      <c r="PA42" s="17">
        <v>9</v>
      </c>
      <c r="PB42" s="17">
        <v>9</v>
      </c>
      <c r="PC42" s="17">
        <v>0.9</v>
      </c>
      <c r="PD42" s="17">
        <v>4.2</v>
      </c>
      <c r="PE42" s="17">
        <v>3.0081699999999998</v>
      </c>
      <c r="PF42" s="17">
        <v>2.42584</v>
      </c>
      <c r="PG42" s="17">
        <v>1.77416</v>
      </c>
      <c r="PH42" s="17">
        <v>0</v>
      </c>
      <c r="PI42" s="17">
        <v>1</v>
      </c>
      <c r="PJ42" s="17">
        <v>1</v>
      </c>
      <c r="PK42" s="17">
        <v>-1</v>
      </c>
      <c r="PL42" s="17">
        <v>3.1</v>
      </c>
      <c r="PM42" s="17">
        <v>2.2000000000000002</v>
      </c>
      <c r="PN42" s="17">
        <v>2.2000000000000002</v>
      </c>
      <c r="PO42" s="17">
        <v>0.9</v>
      </c>
      <c r="PP42" s="17">
        <v>2.4</v>
      </c>
      <c r="PQ42" s="17">
        <v>2.4</v>
      </c>
      <c r="PR42" s="17">
        <v>2.4</v>
      </c>
      <c r="PS42" s="17">
        <v>0</v>
      </c>
      <c r="PT42" s="17">
        <v>19.899999999999999</v>
      </c>
      <c r="PU42" s="17">
        <v>20</v>
      </c>
      <c r="PV42" s="17">
        <v>19.417480000000001</v>
      </c>
      <c r="PW42" s="17">
        <v>0.48252</v>
      </c>
      <c r="PX42" s="17">
        <v>10</v>
      </c>
      <c r="PY42" s="17">
        <v>10</v>
      </c>
      <c r="PZ42" s="17">
        <v>10</v>
      </c>
      <c r="QA42" s="17">
        <v>0</v>
      </c>
      <c r="QB42" s="17">
        <v>4.5</v>
      </c>
      <c r="QC42" s="17">
        <v>6</v>
      </c>
      <c r="QD42" s="17">
        <v>6</v>
      </c>
      <c r="QE42" s="17">
        <v>-1.5</v>
      </c>
      <c r="QF42" s="17">
        <v>3.3</v>
      </c>
      <c r="QG42" s="17">
        <v>3.4</v>
      </c>
      <c r="QH42" s="17">
        <v>3.4</v>
      </c>
      <c r="QI42" s="17">
        <v>-0.1</v>
      </c>
      <c r="QJ42" s="17">
        <v>17.100000000000001</v>
      </c>
      <c r="QK42" s="17">
        <v>19</v>
      </c>
      <c r="QL42" s="17">
        <v>17.961169999999999</v>
      </c>
      <c r="QM42" s="17">
        <v>-0.86116999999999999</v>
      </c>
      <c r="QN42" s="17">
        <v>0.5</v>
      </c>
      <c r="QO42" s="17"/>
      <c r="QP42" s="17">
        <v>0.253</v>
      </c>
      <c r="QQ42" s="17">
        <v>0.247</v>
      </c>
      <c r="QR42" s="17">
        <v>0.4</v>
      </c>
      <c r="QS42" s="17"/>
      <c r="QT42" s="17">
        <v>2.218</v>
      </c>
      <c r="QU42" s="17">
        <v>-1.8180000000000001</v>
      </c>
      <c r="QV42" s="17">
        <v>22.6</v>
      </c>
      <c r="QW42" s="17">
        <v>21</v>
      </c>
      <c r="QX42" s="17">
        <v>17.001000000000001</v>
      </c>
      <c r="QY42" s="17">
        <v>5.5990000000000002</v>
      </c>
      <c r="QZ42" s="17">
        <v>68.400000000000006</v>
      </c>
      <c r="RA42" s="17">
        <v>67</v>
      </c>
      <c r="RB42" s="17">
        <v>56.162999999999997</v>
      </c>
      <c r="RC42" s="17">
        <v>12.237</v>
      </c>
      <c r="RD42" s="17">
        <v>4.5</v>
      </c>
      <c r="RE42" s="17">
        <v>4.2</v>
      </c>
      <c r="RF42" s="17">
        <v>4.2</v>
      </c>
      <c r="RG42" s="17">
        <v>0.3</v>
      </c>
      <c r="RH42" s="17">
        <v>2.1</v>
      </c>
      <c r="RI42" s="17">
        <v>2.4</v>
      </c>
      <c r="RJ42" s="17">
        <v>2.4</v>
      </c>
      <c r="RK42" s="17">
        <v>-0.3</v>
      </c>
      <c r="RL42" s="17">
        <v>1.1000000000000001</v>
      </c>
      <c r="RM42" s="17">
        <v>1.2</v>
      </c>
      <c r="RN42" s="17">
        <v>1.2</v>
      </c>
      <c r="RO42" s="17">
        <v>-0.1</v>
      </c>
      <c r="RP42" s="17">
        <v>2.9</v>
      </c>
      <c r="RQ42" s="17">
        <v>2.8</v>
      </c>
      <c r="RR42" s="17">
        <v>2.8</v>
      </c>
      <c r="RS42" s="17">
        <v>0.1</v>
      </c>
      <c r="RT42" s="17">
        <v>0.1</v>
      </c>
      <c r="RU42" s="17"/>
      <c r="RV42" s="17">
        <v>0</v>
      </c>
      <c r="RW42" s="17">
        <v>0.1</v>
      </c>
      <c r="RX42" s="17">
        <v>2.4</v>
      </c>
      <c r="RY42" s="17">
        <v>2.1989999999999998</v>
      </c>
      <c r="RZ42" s="17">
        <v>2.1989999999999998</v>
      </c>
      <c r="SA42" s="17">
        <v>0.20100000000000001</v>
      </c>
      <c r="SB42" s="17">
        <v>15.9</v>
      </c>
      <c r="SC42" s="17">
        <v>19.334440000000001</v>
      </c>
      <c r="SD42" s="17">
        <v>19.772790000000001</v>
      </c>
      <c r="SE42" s="17">
        <v>-3.8727900000000002</v>
      </c>
      <c r="SF42" s="17">
        <v>1.5</v>
      </c>
      <c r="SG42" s="17">
        <v>1.36</v>
      </c>
      <c r="SH42" s="17">
        <v>1.36</v>
      </c>
      <c r="SI42" s="17">
        <v>0.14000000000000001</v>
      </c>
      <c r="SJ42" s="17">
        <v>0.3</v>
      </c>
      <c r="SK42" s="17"/>
      <c r="SL42" s="17">
        <v>0.4</v>
      </c>
      <c r="SM42" s="17">
        <v>-0.1</v>
      </c>
      <c r="SN42" s="17">
        <v>4.9000000000000004</v>
      </c>
      <c r="SO42" s="17">
        <v>6.9</v>
      </c>
      <c r="SP42" s="17">
        <v>6.9</v>
      </c>
      <c r="SQ42" s="17">
        <v>-2</v>
      </c>
      <c r="SR42" s="17">
        <v>2.6</v>
      </c>
      <c r="SS42" s="17">
        <v>4</v>
      </c>
      <c r="ST42" s="17">
        <v>3</v>
      </c>
      <c r="SU42" s="17">
        <v>-0.4</v>
      </c>
      <c r="SV42" s="17">
        <v>4.0999999999999996</v>
      </c>
      <c r="SW42" s="17">
        <v>4</v>
      </c>
      <c r="SX42" s="17">
        <v>4</v>
      </c>
      <c r="SY42" s="17">
        <v>0.1</v>
      </c>
      <c r="SZ42" s="17">
        <v>4.9000000000000004</v>
      </c>
      <c r="TA42" s="17">
        <v>6</v>
      </c>
      <c r="TB42" s="17">
        <v>6</v>
      </c>
      <c r="TC42" s="17">
        <v>-1.1000000000000001</v>
      </c>
      <c r="TD42" s="17">
        <v>9.9</v>
      </c>
      <c r="TE42" s="17">
        <v>10</v>
      </c>
      <c r="TF42" s="17">
        <v>10</v>
      </c>
      <c r="TG42" s="17">
        <v>-0.1</v>
      </c>
      <c r="TH42" s="17">
        <v>10.8</v>
      </c>
      <c r="TI42" s="17">
        <v>21.1</v>
      </c>
      <c r="TJ42" s="17">
        <v>23.256</v>
      </c>
      <c r="TK42" s="17">
        <v>-12.456</v>
      </c>
      <c r="TL42" s="17">
        <v>49.4</v>
      </c>
      <c r="TM42" s="17">
        <v>68</v>
      </c>
      <c r="TN42" s="17">
        <v>66.34</v>
      </c>
      <c r="TO42" s="17">
        <v>-16.940000000000001</v>
      </c>
      <c r="TP42" s="17">
        <v>2.4</v>
      </c>
      <c r="TQ42" s="17"/>
      <c r="TR42" s="17">
        <v>0</v>
      </c>
      <c r="TS42" s="17">
        <v>2.4</v>
      </c>
      <c r="TT42" s="17">
        <v>73.099999999999994</v>
      </c>
      <c r="TU42" s="17">
        <v>61.090530000000001</v>
      </c>
      <c r="TV42" s="17">
        <v>55.795000000000002</v>
      </c>
      <c r="TW42" s="17">
        <v>17.305</v>
      </c>
      <c r="TX42" s="17">
        <v>84.4</v>
      </c>
      <c r="TY42" s="17">
        <v>71.969239999999999</v>
      </c>
      <c r="TZ42" s="17">
        <v>69.870999999999995</v>
      </c>
      <c r="UA42" s="17">
        <v>14.529</v>
      </c>
      <c r="UB42" s="17">
        <v>10.5</v>
      </c>
      <c r="UC42" s="17">
        <v>7.4</v>
      </c>
      <c r="UD42" s="17">
        <v>6.5750000000000002</v>
      </c>
      <c r="UE42" s="17">
        <v>3.9249999999999998</v>
      </c>
      <c r="UF42" s="17">
        <v>7.7</v>
      </c>
      <c r="UG42" s="17">
        <v>6.3</v>
      </c>
      <c r="UH42" s="17">
        <v>5.8230000000000004</v>
      </c>
      <c r="UI42" s="17">
        <v>1.877</v>
      </c>
      <c r="UJ42" s="17">
        <v>7</v>
      </c>
      <c r="UK42" s="17">
        <v>7</v>
      </c>
      <c r="UL42" s="17">
        <v>7</v>
      </c>
      <c r="UM42" s="17">
        <v>0</v>
      </c>
      <c r="UN42" s="17">
        <v>2.4</v>
      </c>
      <c r="UO42" s="17">
        <v>2.2000000000000002</v>
      </c>
      <c r="UP42" s="17">
        <v>2.2000000000000002</v>
      </c>
      <c r="UQ42" s="17">
        <v>0.2</v>
      </c>
      <c r="UR42" s="17">
        <v>7.8</v>
      </c>
      <c r="US42" s="17">
        <v>7.6</v>
      </c>
      <c r="UT42" s="17">
        <v>7.6</v>
      </c>
      <c r="UU42" s="17">
        <v>0.2</v>
      </c>
      <c r="UV42" s="17">
        <v>4.4000000000000004</v>
      </c>
      <c r="UW42" s="17">
        <v>4.8</v>
      </c>
      <c r="UX42" s="17">
        <v>4.8</v>
      </c>
      <c r="UY42" s="17">
        <v>-0.4</v>
      </c>
      <c r="UZ42" s="17">
        <v>4.9000000000000004</v>
      </c>
      <c r="VA42" s="17">
        <v>5.2</v>
      </c>
      <c r="VB42" s="17">
        <v>5.2</v>
      </c>
      <c r="VC42" s="17">
        <v>-0.3</v>
      </c>
      <c r="VD42" s="17">
        <v>5</v>
      </c>
      <c r="VE42" s="17">
        <v>5.3</v>
      </c>
      <c r="VF42" s="17">
        <v>5.3</v>
      </c>
      <c r="VG42" s="17">
        <v>-0.3</v>
      </c>
      <c r="VH42" s="17">
        <v>10.8</v>
      </c>
      <c r="VI42" s="17">
        <v>15.3</v>
      </c>
      <c r="VJ42" s="17">
        <v>15.757</v>
      </c>
      <c r="VK42" s="17">
        <v>-4.9569999999999999</v>
      </c>
      <c r="VL42" s="17">
        <v>29.9</v>
      </c>
      <c r="VM42" s="17"/>
      <c r="VN42" s="17">
        <v>50.439</v>
      </c>
      <c r="VO42" s="17">
        <v>-20.539000000000001</v>
      </c>
      <c r="VP42" s="17">
        <v>2</v>
      </c>
      <c r="VQ42" s="17"/>
      <c r="VR42" s="17">
        <v>5.4340000000000002</v>
      </c>
      <c r="VS42" s="17">
        <v>-3.4340000000000002</v>
      </c>
      <c r="VT42" s="17">
        <v>10.4</v>
      </c>
      <c r="VU42" s="17"/>
      <c r="VV42" s="17">
        <v>3.1930000000000001</v>
      </c>
      <c r="VW42" s="17">
        <v>7.2069999999999999</v>
      </c>
      <c r="VX42" s="17">
        <v>0.6</v>
      </c>
      <c r="VY42" s="17">
        <v>0.6</v>
      </c>
      <c r="VZ42" s="17">
        <v>0.6</v>
      </c>
      <c r="WA42" s="17">
        <v>0</v>
      </c>
      <c r="WB42" s="17">
        <v>116.1</v>
      </c>
      <c r="WC42" s="17">
        <v>109.26137</v>
      </c>
      <c r="WD42" s="17">
        <v>109</v>
      </c>
      <c r="WE42" s="17">
        <v>7.1</v>
      </c>
      <c r="WF42" s="17">
        <v>112.5</v>
      </c>
      <c r="WG42" s="17">
        <v>107.13097999999999</v>
      </c>
      <c r="WH42" s="17">
        <v>114</v>
      </c>
      <c r="WI42" s="17">
        <v>-1.5</v>
      </c>
      <c r="WJ42" s="17">
        <v>11.5</v>
      </c>
      <c r="WK42" s="17"/>
      <c r="WL42" s="17">
        <v>3.9550000000000001</v>
      </c>
      <c r="WM42" s="17">
        <v>7.5449999999999999</v>
      </c>
      <c r="WN42" s="17">
        <v>2.2000000000000002</v>
      </c>
      <c r="WO42" s="17"/>
      <c r="WP42" s="17">
        <v>0</v>
      </c>
      <c r="WQ42" s="17">
        <v>2.2000000000000002</v>
      </c>
      <c r="WR42" s="17">
        <v>10</v>
      </c>
      <c r="WS42" s="17">
        <v>10</v>
      </c>
      <c r="WT42" s="17">
        <v>5.4</v>
      </c>
      <c r="WU42" s="17">
        <v>4.5999999999999996</v>
      </c>
      <c r="WV42" s="17">
        <v>18.5</v>
      </c>
      <c r="WW42" s="17">
        <v>19.223299999999998</v>
      </c>
      <c r="WX42" s="17">
        <v>19.223299999999998</v>
      </c>
      <c r="WY42" s="17">
        <v>-0.72330000000000005</v>
      </c>
      <c r="WZ42" s="17">
        <v>8.6</v>
      </c>
      <c r="XA42" s="17">
        <v>10.8</v>
      </c>
      <c r="XB42" s="17">
        <v>10.8</v>
      </c>
      <c r="XC42" s="17">
        <v>-2.2000000000000002</v>
      </c>
      <c r="XD42" s="17"/>
      <c r="XE42" s="17"/>
      <c r="XF42" s="17"/>
      <c r="XG42" s="17">
        <v>0</v>
      </c>
      <c r="XH42" s="17"/>
      <c r="XI42" s="17"/>
      <c r="XJ42" s="17"/>
      <c r="XK42" s="17">
        <v>0</v>
      </c>
      <c r="XL42" s="17">
        <v>15</v>
      </c>
      <c r="XM42" s="17">
        <v>14</v>
      </c>
      <c r="XN42" s="17">
        <v>14</v>
      </c>
      <c r="XO42" s="17">
        <v>1</v>
      </c>
      <c r="XP42" s="17"/>
      <c r="XQ42" s="17"/>
      <c r="XR42" s="17"/>
      <c r="XS42" s="17">
        <v>0</v>
      </c>
      <c r="XT42" s="17">
        <v>7.1</v>
      </c>
      <c r="XU42" s="17">
        <v>7.95</v>
      </c>
      <c r="XV42" s="17">
        <v>7.95</v>
      </c>
      <c r="XW42" s="17">
        <v>-0.85</v>
      </c>
      <c r="XX42" s="17"/>
      <c r="XY42" s="17"/>
      <c r="XZ42" s="17"/>
      <c r="YA42" s="17">
        <v>0</v>
      </c>
      <c r="YB42" s="17"/>
      <c r="YC42" s="17"/>
      <c r="YD42" s="17"/>
      <c r="YE42" s="17">
        <v>0</v>
      </c>
    </row>
    <row r="43" spans="1:655" ht="24" customHeight="1" x14ac:dyDescent="0.25">
      <c r="A43" s="1"/>
      <c r="B43" s="16" t="s">
        <v>56</v>
      </c>
      <c r="C43" s="16" t="s">
        <v>760</v>
      </c>
      <c r="D43" s="17">
        <v>135.4</v>
      </c>
      <c r="E43" s="17">
        <v>114.01018000000001</v>
      </c>
      <c r="F43" s="17">
        <v>74.759460000000004</v>
      </c>
      <c r="G43" s="17">
        <v>60.640540000000001</v>
      </c>
      <c r="H43" s="17">
        <v>648.5</v>
      </c>
      <c r="I43" s="17">
        <v>643.65809000000002</v>
      </c>
      <c r="J43" s="17">
        <v>643.65809000000002</v>
      </c>
      <c r="K43" s="17">
        <v>4.8419100000000004</v>
      </c>
      <c r="L43" s="17">
        <v>216.2</v>
      </c>
      <c r="M43" s="17">
        <v>209.39341999999999</v>
      </c>
      <c r="N43" s="17">
        <v>209.39341999999999</v>
      </c>
      <c r="O43" s="17">
        <v>6.8065800000000003</v>
      </c>
      <c r="P43" s="17"/>
      <c r="Q43" s="17"/>
      <c r="R43" s="17"/>
      <c r="S43" s="17">
        <v>0</v>
      </c>
      <c r="T43" s="17"/>
      <c r="U43" s="17"/>
      <c r="V43" s="17"/>
      <c r="W43" s="17">
        <v>0</v>
      </c>
      <c r="X43" s="17">
        <v>60.6</v>
      </c>
      <c r="Y43" s="17">
        <v>29.184519999999999</v>
      </c>
      <c r="Z43" s="17">
        <v>27.481739999999999</v>
      </c>
      <c r="AA43" s="17">
        <v>33.118259999999999</v>
      </c>
      <c r="AB43" s="17">
        <v>80.099999999999994</v>
      </c>
      <c r="AC43" s="17">
        <v>79.611649999999997</v>
      </c>
      <c r="AD43" s="17">
        <v>94.878</v>
      </c>
      <c r="AE43" s="17">
        <v>-14.778</v>
      </c>
      <c r="AF43" s="17"/>
      <c r="AG43" s="17"/>
      <c r="AH43" s="17"/>
      <c r="AI43" s="17">
        <v>0</v>
      </c>
      <c r="AJ43" s="17"/>
      <c r="AK43" s="17"/>
      <c r="AL43" s="17"/>
      <c r="AM43" s="17">
        <v>0</v>
      </c>
      <c r="AN43" s="17">
        <v>174.1</v>
      </c>
      <c r="AO43" s="17">
        <v>196.42444</v>
      </c>
      <c r="AP43" s="17">
        <v>196.42444</v>
      </c>
      <c r="AQ43" s="17">
        <v>-22.324439999999999</v>
      </c>
      <c r="AR43" s="17">
        <v>173.7</v>
      </c>
      <c r="AS43" s="17">
        <v>196.42444</v>
      </c>
      <c r="AT43" s="17">
        <v>196.42444</v>
      </c>
      <c r="AU43" s="17">
        <v>-22.724440000000001</v>
      </c>
      <c r="AV43" s="17">
        <v>173.9</v>
      </c>
      <c r="AW43" s="17">
        <v>196.42444</v>
      </c>
      <c r="AX43" s="17">
        <v>196.42444</v>
      </c>
      <c r="AY43" s="17">
        <v>-22.524439999999998</v>
      </c>
      <c r="AZ43" s="17">
        <v>264.39999999999998</v>
      </c>
      <c r="BA43" s="17">
        <v>294.63666999999998</v>
      </c>
      <c r="BB43" s="17">
        <v>294.63666999999998</v>
      </c>
      <c r="BC43" s="17">
        <v>-30.23667</v>
      </c>
      <c r="BD43" s="17">
        <v>214.7</v>
      </c>
      <c r="BE43" s="17">
        <v>208.28218000000001</v>
      </c>
      <c r="BF43" s="17">
        <v>208.28218000000001</v>
      </c>
      <c r="BG43" s="17">
        <v>6.4178199999999999</v>
      </c>
      <c r="BH43" s="17">
        <v>111.1</v>
      </c>
      <c r="BI43" s="17">
        <v>104.14109000000001</v>
      </c>
      <c r="BJ43" s="17">
        <v>104.14109000000001</v>
      </c>
      <c r="BK43" s="17">
        <v>6.9589100000000004</v>
      </c>
      <c r="BL43" s="17">
        <v>415.3</v>
      </c>
      <c r="BM43" s="17">
        <v>458.76085999999998</v>
      </c>
      <c r="BN43" s="17">
        <v>370.47239000000002</v>
      </c>
      <c r="BO43" s="17">
        <v>44.82761</v>
      </c>
      <c r="BP43" s="17">
        <v>4.3</v>
      </c>
      <c r="BQ43" s="17">
        <v>4.4318400000000002</v>
      </c>
      <c r="BR43" s="17">
        <v>4.4318400000000002</v>
      </c>
      <c r="BS43" s="17">
        <v>-0.13184000000000001</v>
      </c>
      <c r="BT43" s="17"/>
      <c r="BU43" s="17"/>
      <c r="BV43" s="17"/>
      <c r="BW43" s="17">
        <v>0</v>
      </c>
      <c r="BX43" s="17"/>
      <c r="BY43" s="17"/>
      <c r="BZ43" s="17"/>
      <c r="CA43" s="17">
        <v>0</v>
      </c>
      <c r="CB43" s="17"/>
      <c r="CC43" s="17"/>
      <c r="CD43" s="17"/>
      <c r="CE43" s="17">
        <v>0</v>
      </c>
      <c r="CF43" s="17"/>
      <c r="CG43" s="17"/>
      <c r="CH43" s="17"/>
      <c r="CI43" s="17">
        <v>0</v>
      </c>
      <c r="CJ43" s="17">
        <v>122.2</v>
      </c>
      <c r="CK43" s="17">
        <v>116.66768</v>
      </c>
      <c r="CL43" s="17">
        <v>116.66768</v>
      </c>
      <c r="CM43" s="17">
        <v>5.5323200000000003</v>
      </c>
      <c r="CN43" s="17">
        <v>7.9</v>
      </c>
      <c r="CO43" s="17">
        <v>5.1333399999999996</v>
      </c>
      <c r="CP43" s="17">
        <v>5.1333399999999996</v>
      </c>
      <c r="CQ43" s="17">
        <v>2.7666599999999999</v>
      </c>
      <c r="CR43" s="17">
        <v>5.6</v>
      </c>
      <c r="CS43" s="17">
        <v>2.8177599999999998</v>
      </c>
      <c r="CT43" s="17">
        <v>2.8177599999999998</v>
      </c>
      <c r="CU43" s="17">
        <v>2.7822399999999998</v>
      </c>
      <c r="CV43" s="17"/>
      <c r="CW43" s="17"/>
      <c r="CX43" s="17"/>
      <c r="CY43" s="17">
        <v>0</v>
      </c>
      <c r="CZ43" s="17">
        <v>6.9</v>
      </c>
      <c r="DA43" s="17">
        <v>6.8787000000000003</v>
      </c>
      <c r="DB43" s="17">
        <v>6.8787000000000003</v>
      </c>
      <c r="DC43" s="17">
        <v>2.1299999999999999E-2</v>
      </c>
      <c r="DD43" s="17">
        <v>12</v>
      </c>
      <c r="DE43" s="17">
        <v>14.919420000000001</v>
      </c>
      <c r="DF43" s="17">
        <v>14.919420000000001</v>
      </c>
      <c r="DG43" s="17">
        <v>-2.9194200000000001</v>
      </c>
      <c r="DH43" s="17">
        <v>74.5</v>
      </c>
      <c r="DI43" s="17">
        <v>109.72883</v>
      </c>
      <c r="DJ43" s="17">
        <v>81.708960000000005</v>
      </c>
      <c r="DK43" s="17">
        <v>-7.2089600000000003</v>
      </c>
      <c r="DL43" s="17"/>
      <c r="DM43" s="17"/>
      <c r="DN43" s="17"/>
      <c r="DO43" s="17">
        <v>0</v>
      </c>
      <c r="DP43" s="17"/>
      <c r="DQ43" s="17"/>
      <c r="DR43" s="17"/>
      <c r="DS43" s="17">
        <v>0</v>
      </c>
      <c r="DT43" s="17"/>
      <c r="DU43" s="17"/>
      <c r="DV43" s="17"/>
      <c r="DW43" s="17">
        <v>0</v>
      </c>
      <c r="DX43" s="17"/>
      <c r="DY43" s="17"/>
      <c r="DZ43" s="17"/>
      <c r="EA43" s="17">
        <v>0</v>
      </c>
      <c r="EB43" s="17">
        <v>55.9</v>
      </c>
      <c r="EC43" s="17">
        <v>55.841569999999997</v>
      </c>
      <c r="ED43" s="17">
        <v>55.841569999999997</v>
      </c>
      <c r="EE43" s="17">
        <v>5.8430000000000003E-2</v>
      </c>
      <c r="EF43" s="17">
        <v>110.7</v>
      </c>
      <c r="EG43" s="17">
        <v>110.21751999999999</v>
      </c>
      <c r="EH43" s="17">
        <v>110.21751999999999</v>
      </c>
      <c r="EI43" s="17">
        <v>0.48248000000000002</v>
      </c>
      <c r="EJ43" s="17"/>
      <c r="EK43" s="17"/>
      <c r="EL43" s="17"/>
      <c r="EM43" s="17">
        <v>0</v>
      </c>
      <c r="EN43" s="17"/>
      <c r="EO43" s="17"/>
      <c r="EP43" s="17"/>
      <c r="EQ43" s="17">
        <v>0</v>
      </c>
      <c r="ER43" s="17"/>
      <c r="ES43" s="17"/>
      <c r="ET43" s="17"/>
      <c r="EU43" s="17">
        <v>0</v>
      </c>
      <c r="EV43" s="17">
        <v>6.5</v>
      </c>
      <c r="EW43" s="17">
        <v>6.39</v>
      </c>
      <c r="EX43" s="17">
        <v>6.39</v>
      </c>
      <c r="EY43" s="17">
        <v>0.11</v>
      </c>
      <c r="EZ43" s="17">
        <v>295.8</v>
      </c>
      <c r="FA43" s="17">
        <v>192.15286</v>
      </c>
      <c r="FB43" s="17">
        <v>163.31846999999999</v>
      </c>
      <c r="FC43" s="17">
        <v>132.48152999999999</v>
      </c>
      <c r="FD43" s="17">
        <v>31.8</v>
      </c>
      <c r="FE43" s="17">
        <v>36.820390000000003</v>
      </c>
      <c r="FF43" s="17">
        <v>36.90014</v>
      </c>
      <c r="FG43" s="17">
        <v>-5.1001399999999997</v>
      </c>
      <c r="FH43" s="17">
        <v>30.7</v>
      </c>
      <c r="FI43" s="17">
        <v>97.938140000000004</v>
      </c>
      <c r="FJ43" s="17">
        <v>64.073930000000004</v>
      </c>
      <c r="FK43" s="17">
        <v>-33.373930000000001</v>
      </c>
      <c r="FL43" s="17">
        <v>18</v>
      </c>
      <c r="FM43" s="17">
        <v>24.878640000000001</v>
      </c>
      <c r="FN43" s="17">
        <v>22.625250000000001</v>
      </c>
      <c r="FO43" s="17">
        <v>-4.6252500000000003</v>
      </c>
      <c r="FP43" s="17">
        <v>17.399999999999999</v>
      </c>
      <c r="FQ43" s="17">
        <v>14.752190000000001</v>
      </c>
      <c r="FR43" s="17">
        <v>14.927820000000001</v>
      </c>
      <c r="FS43" s="17">
        <v>2.4721799999999998</v>
      </c>
      <c r="FT43" s="17">
        <v>15.8</v>
      </c>
      <c r="FU43" s="17">
        <v>16.990290000000002</v>
      </c>
      <c r="FV43" s="17">
        <v>16.990290000000002</v>
      </c>
      <c r="FW43" s="17">
        <v>-1.1902900000000001</v>
      </c>
      <c r="FX43" s="17">
        <v>65.400000000000006</v>
      </c>
      <c r="FY43" s="17">
        <v>63.751600000000003</v>
      </c>
      <c r="FZ43" s="17">
        <v>63.751600000000003</v>
      </c>
      <c r="GA43" s="17">
        <v>1.6484000000000001</v>
      </c>
      <c r="GB43" s="17">
        <v>181.4</v>
      </c>
      <c r="GC43" s="17">
        <v>185.10007999999999</v>
      </c>
      <c r="GD43" s="17">
        <v>185.10007999999999</v>
      </c>
      <c r="GE43" s="17">
        <v>-3.7000799999999998</v>
      </c>
      <c r="GF43" s="17">
        <v>182</v>
      </c>
      <c r="GG43" s="17">
        <v>185.10007999999999</v>
      </c>
      <c r="GH43" s="17">
        <v>185.10007999999999</v>
      </c>
      <c r="GI43" s="17">
        <v>-3.1000800000000002</v>
      </c>
      <c r="GJ43" s="17">
        <v>183.6</v>
      </c>
      <c r="GK43" s="17">
        <v>185.10007999999999</v>
      </c>
      <c r="GL43" s="17">
        <v>185.10007999999999</v>
      </c>
      <c r="GM43" s="17">
        <v>-1.5000800000000001</v>
      </c>
      <c r="GN43" s="17">
        <v>81.599999999999994</v>
      </c>
      <c r="GO43" s="17">
        <v>72.681110000000004</v>
      </c>
      <c r="GP43" s="17">
        <v>77.212360000000004</v>
      </c>
      <c r="GQ43" s="17">
        <v>4.3876400000000002</v>
      </c>
      <c r="GR43" s="17">
        <v>5.6</v>
      </c>
      <c r="GS43" s="17">
        <v>5.1525699999999999</v>
      </c>
      <c r="GT43" s="17">
        <v>5.8686699999999998</v>
      </c>
      <c r="GU43" s="17">
        <v>-0.26867000000000002</v>
      </c>
      <c r="GV43" s="17">
        <v>1</v>
      </c>
      <c r="GW43" s="17">
        <v>1.0171699999999999</v>
      </c>
      <c r="GX43" s="17">
        <v>6.1567800000000004</v>
      </c>
      <c r="GY43" s="17">
        <v>-5.1567800000000004</v>
      </c>
      <c r="GZ43" s="17">
        <v>30.1</v>
      </c>
      <c r="HA43" s="17">
        <v>30.399319999999999</v>
      </c>
      <c r="HB43" s="17">
        <v>34.47804</v>
      </c>
      <c r="HC43" s="17">
        <v>-4.3780400000000004</v>
      </c>
      <c r="HD43" s="17">
        <v>35.6</v>
      </c>
      <c r="HE43" s="17">
        <v>25.3767</v>
      </c>
      <c r="HF43" s="17">
        <v>25.3767</v>
      </c>
      <c r="HG43" s="17">
        <v>10.2233</v>
      </c>
      <c r="HH43" s="17">
        <v>2</v>
      </c>
      <c r="HI43" s="17">
        <v>1.97359</v>
      </c>
      <c r="HJ43" s="17">
        <v>1.97359</v>
      </c>
      <c r="HK43" s="17">
        <v>2.6409999999999999E-2</v>
      </c>
      <c r="HL43" s="17">
        <v>14.8</v>
      </c>
      <c r="HM43" s="17">
        <v>16.664079999999998</v>
      </c>
      <c r="HN43" s="17">
        <v>16.664079999999998</v>
      </c>
      <c r="HO43" s="17">
        <v>-1.86408</v>
      </c>
      <c r="HP43" s="17">
        <v>70.599999999999994</v>
      </c>
      <c r="HQ43" s="17">
        <v>48.191270000000003</v>
      </c>
      <c r="HR43" s="17">
        <v>67.550809999999998</v>
      </c>
      <c r="HS43" s="17">
        <v>3.0491899999999998</v>
      </c>
      <c r="HT43" s="17"/>
      <c r="HU43" s="17"/>
      <c r="HV43" s="17"/>
      <c r="HW43" s="17">
        <v>0</v>
      </c>
      <c r="HX43" s="17"/>
      <c r="HY43" s="17"/>
      <c r="HZ43" s="17"/>
      <c r="IA43" s="17">
        <v>0</v>
      </c>
      <c r="IB43" s="17">
        <v>81.599999999999994</v>
      </c>
      <c r="IC43" s="17">
        <v>82.487809999999996</v>
      </c>
      <c r="ID43" s="17">
        <v>85.482579999999999</v>
      </c>
      <c r="IE43" s="17">
        <v>-3.8825799999999999</v>
      </c>
      <c r="IF43" s="17">
        <v>0</v>
      </c>
      <c r="IG43" s="17"/>
      <c r="IH43" s="17">
        <v>0</v>
      </c>
      <c r="II43" s="17">
        <v>0</v>
      </c>
      <c r="IJ43" s="17"/>
      <c r="IK43" s="17"/>
      <c r="IL43" s="17"/>
      <c r="IM43" s="17">
        <v>0</v>
      </c>
      <c r="IN43" s="17">
        <v>47</v>
      </c>
      <c r="IO43" s="17">
        <v>33.103969999999997</v>
      </c>
      <c r="IP43" s="17">
        <v>48.181449999999998</v>
      </c>
      <c r="IQ43" s="17">
        <v>-1.1814499999999999</v>
      </c>
      <c r="IR43" s="17"/>
      <c r="IS43" s="17"/>
      <c r="IT43" s="17"/>
      <c r="IU43" s="17">
        <v>0</v>
      </c>
      <c r="IV43" s="17"/>
      <c r="IW43" s="17"/>
      <c r="IX43" s="17"/>
      <c r="IY43" s="17">
        <v>0</v>
      </c>
      <c r="IZ43" s="17"/>
      <c r="JA43" s="17"/>
      <c r="JB43" s="17"/>
      <c r="JC43" s="17">
        <v>0</v>
      </c>
      <c r="JD43" s="17">
        <v>61.2</v>
      </c>
      <c r="JE43" s="17">
        <v>53.163229999999999</v>
      </c>
      <c r="JF43" s="17">
        <v>67.595830000000007</v>
      </c>
      <c r="JG43" s="17">
        <v>-6.3958300000000001</v>
      </c>
      <c r="JH43" s="17">
        <v>177</v>
      </c>
      <c r="JI43" s="17">
        <v>178.52956</v>
      </c>
      <c r="JJ43" s="17">
        <v>178.52956</v>
      </c>
      <c r="JK43" s="17">
        <v>-1.52956</v>
      </c>
      <c r="JL43" s="17">
        <v>174.7</v>
      </c>
      <c r="JM43" s="17">
        <v>178.52956</v>
      </c>
      <c r="JN43" s="17">
        <v>178.52956</v>
      </c>
      <c r="JO43" s="17">
        <v>-3.8295599999999999</v>
      </c>
      <c r="JP43" s="17">
        <v>200</v>
      </c>
      <c r="JQ43" s="17">
        <v>178.52956</v>
      </c>
      <c r="JR43" s="17">
        <v>178.52956</v>
      </c>
      <c r="JS43" s="17">
        <v>21.47044</v>
      </c>
      <c r="JT43" s="17">
        <v>273.10000000000002</v>
      </c>
      <c r="JU43" s="17">
        <v>267.79433</v>
      </c>
      <c r="JV43" s="17">
        <v>267.79433</v>
      </c>
      <c r="JW43" s="17">
        <v>5.3056700000000001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1.2</v>
      </c>
      <c r="LE43" s="17">
        <v>1.1522699999999999</v>
      </c>
      <c r="LF43" s="17">
        <v>1.1522699999999999</v>
      </c>
      <c r="LG43" s="17">
        <v>4.7730000000000002E-2</v>
      </c>
      <c r="LH43" s="17">
        <v>144.1</v>
      </c>
      <c r="LI43" s="17">
        <v>145.7158</v>
      </c>
      <c r="LJ43" s="17">
        <v>269.80583000000001</v>
      </c>
      <c r="LK43" s="17">
        <v>-125.70583000000001</v>
      </c>
      <c r="LL43" s="17">
        <v>62.5</v>
      </c>
      <c r="LM43" s="17">
        <v>65.657049999999998</v>
      </c>
      <c r="LN43" s="17">
        <v>76.263339999999999</v>
      </c>
      <c r="LO43" s="17">
        <v>-13.763339999999999</v>
      </c>
      <c r="LP43" s="17">
        <v>62.6</v>
      </c>
      <c r="LQ43" s="17">
        <v>67.133979999999994</v>
      </c>
      <c r="LR43" s="17">
        <v>67.133979999999994</v>
      </c>
      <c r="LS43" s="17">
        <v>-4.5339799999999997</v>
      </c>
      <c r="LT43" s="17">
        <v>68.400000000000006</v>
      </c>
      <c r="LU43" s="17">
        <v>61.795639999999999</v>
      </c>
      <c r="LV43" s="17">
        <v>65.984009999999998</v>
      </c>
      <c r="LW43" s="17">
        <v>2.4159899999999999</v>
      </c>
      <c r="LX43" s="17">
        <v>29.6</v>
      </c>
      <c r="LY43" s="17">
        <v>29.951460000000001</v>
      </c>
      <c r="LZ43" s="17">
        <v>27.30705</v>
      </c>
      <c r="MA43" s="17">
        <v>2.2929499999999998</v>
      </c>
      <c r="MB43" s="17">
        <v>0</v>
      </c>
      <c r="MC43" s="17"/>
      <c r="MD43" s="17">
        <v>68</v>
      </c>
      <c r="ME43" s="17">
        <v>-68</v>
      </c>
      <c r="MF43" s="17"/>
      <c r="MG43" s="17"/>
      <c r="MH43" s="17"/>
      <c r="MI43" s="17">
        <v>0</v>
      </c>
      <c r="MJ43" s="17"/>
      <c r="MK43" s="17"/>
      <c r="ML43" s="17"/>
      <c r="MM43" s="17">
        <v>0</v>
      </c>
      <c r="MN43" s="17">
        <v>147.1</v>
      </c>
      <c r="MO43" s="17">
        <v>149.77393000000001</v>
      </c>
      <c r="MP43" s="17">
        <v>149.77393000000001</v>
      </c>
      <c r="MQ43" s="17">
        <v>-2.6739299999999999</v>
      </c>
      <c r="MR43" s="17">
        <v>149</v>
      </c>
      <c r="MS43" s="17">
        <v>149.77393000000001</v>
      </c>
      <c r="MT43" s="17">
        <v>149.77393000000001</v>
      </c>
      <c r="MU43" s="17">
        <v>-0.77393000000000001</v>
      </c>
      <c r="MV43" s="17">
        <v>150.5</v>
      </c>
      <c r="MW43" s="17">
        <v>149.77393000000001</v>
      </c>
      <c r="MX43" s="17">
        <v>149.77393000000001</v>
      </c>
      <c r="MY43" s="17">
        <v>0.72606999999999999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215.7</v>
      </c>
      <c r="NU43" s="17">
        <v>184.01262</v>
      </c>
      <c r="NV43" s="17">
        <v>192.42551</v>
      </c>
      <c r="NW43" s="17">
        <v>23.27449</v>
      </c>
      <c r="NX43" s="17">
        <v>102.7</v>
      </c>
      <c r="NY43" s="17">
        <v>92.006309999999999</v>
      </c>
      <c r="NZ43" s="17">
        <v>96.212760000000003</v>
      </c>
      <c r="OA43" s="17">
        <v>6.4872399999999999</v>
      </c>
      <c r="OB43" s="17">
        <v>0</v>
      </c>
      <c r="OC43" s="17"/>
      <c r="OD43" s="17">
        <v>0.112</v>
      </c>
      <c r="OE43" s="17">
        <v>-0.112</v>
      </c>
      <c r="OF43" s="17">
        <v>88.7</v>
      </c>
      <c r="OG43" s="17">
        <v>76.709500000000006</v>
      </c>
      <c r="OH43" s="17">
        <v>91.001999999999995</v>
      </c>
      <c r="OI43" s="17">
        <v>-2.302</v>
      </c>
      <c r="OJ43" s="17">
        <v>0</v>
      </c>
      <c r="OK43" s="17"/>
      <c r="OL43" s="17">
        <v>4.5999999999999999E-2</v>
      </c>
      <c r="OM43" s="17">
        <v>-4.5999999999999999E-2</v>
      </c>
      <c r="ON43" s="17">
        <v>13.4</v>
      </c>
      <c r="OO43" s="17">
        <v>17.018999999999998</v>
      </c>
      <c r="OP43" s="17">
        <v>17.018999999999998</v>
      </c>
      <c r="OQ43" s="17">
        <v>-3.6190000000000002</v>
      </c>
      <c r="OR43" s="17">
        <v>0.1</v>
      </c>
      <c r="OS43" s="17"/>
      <c r="OT43" s="17">
        <v>0</v>
      </c>
      <c r="OU43" s="17">
        <v>0.1</v>
      </c>
      <c r="OV43" s="17">
        <v>9.1</v>
      </c>
      <c r="OW43" s="17">
        <v>9</v>
      </c>
      <c r="OX43" s="17">
        <v>9</v>
      </c>
      <c r="OY43" s="17">
        <v>0.1</v>
      </c>
      <c r="OZ43" s="17">
        <v>10.1</v>
      </c>
      <c r="PA43" s="17">
        <v>9</v>
      </c>
      <c r="PB43" s="17">
        <v>9</v>
      </c>
      <c r="PC43" s="17">
        <v>1.1000000000000001</v>
      </c>
      <c r="PD43" s="17">
        <v>4.2</v>
      </c>
      <c r="PE43" s="17">
        <v>2.5721400000000001</v>
      </c>
      <c r="PF43" s="17">
        <v>2.46136</v>
      </c>
      <c r="PG43" s="17">
        <v>1.73864</v>
      </c>
      <c r="PH43" s="17">
        <v>0</v>
      </c>
      <c r="PI43" s="17">
        <v>1</v>
      </c>
      <c r="PJ43" s="17">
        <v>1</v>
      </c>
      <c r="PK43" s="17">
        <v>-1</v>
      </c>
      <c r="PL43" s="17">
        <v>2.7</v>
      </c>
      <c r="PM43" s="17">
        <v>2.2000000000000002</v>
      </c>
      <c r="PN43" s="17">
        <v>2.2000000000000002</v>
      </c>
      <c r="PO43" s="17">
        <v>0.5</v>
      </c>
      <c r="PP43" s="17">
        <v>2.4</v>
      </c>
      <c r="PQ43" s="17">
        <v>2.4</v>
      </c>
      <c r="PR43" s="17">
        <v>2.4</v>
      </c>
      <c r="PS43" s="17">
        <v>0</v>
      </c>
      <c r="PT43" s="17">
        <v>20.100000000000001</v>
      </c>
      <c r="PU43" s="17">
        <v>20</v>
      </c>
      <c r="PV43" s="17">
        <v>19.417480000000001</v>
      </c>
      <c r="PW43" s="17">
        <v>0.68252000000000002</v>
      </c>
      <c r="PX43" s="17">
        <v>10</v>
      </c>
      <c r="PY43" s="17">
        <v>10</v>
      </c>
      <c r="PZ43" s="17">
        <v>10</v>
      </c>
      <c r="QA43" s="17">
        <v>0</v>
      </c>
      <c r="QB43" s="17">
        <v>4.5</v>
      </c>
      <c r="QC43" s="17">
        <v>6</v>
      </c>
      <c r="QD43" s="17">
        <v>6</v>
      </c>
      <c r="QE43" s="17">
        <v>-1.5</v>
      </c>
      <c r="QF43" s="17">
        <v>3.3</v>
      </c>
      <c r="QG43" s="17">
        <v>3.4</v>
      </c>
      <c r="QH43" s="17">
        <v>3.4</v>
      </c>
      <c r="QI43" s="17">
        <v>-0.1</v>
      </c>
      <c r="QJ43" s="17">
        <v>18.3</v>
      </c>
      <c r="QK43" s="17">
        <v>19</v>
      </c>
      <c r="QL43" s="17">
        <v>17.961169999999999</v>
      </c>
      <c r="QM43" s="17">
        <v>0.33883000000000002</v>
      </c>
      <c r="QN43" s="17">
        <v>0</v>
      </c>
      <c r="QO43" s="17"/>
      <c r="QP43" s="17">
        <v>0</v>
      </c>
      <c r="QQ43" s="17">
        <v>0</v>
      </c>
      <c r="QR43" s="17">
        <v>0</v>
      </c>
      <c r="QS43" s="17"/>
      <c r="QT43" s="17">
        <v>0.03</v>
      </c>
      <c r="QU43" s="17">
        <v>-0.03</v>
      </c>
      <c r="QV43" s="17">
        <v>20.6</v>
      </c>
      <c r="QW43" s="17">
        <v>22.1</v>
      </c>
      <c r="QX43" s="17">
        <v>17.37</v>
      </c>
      <c r="QY43" s="17">
        <v>3.23</v>
      </c>
      <c r="QZ43" s="17">
        <v>70.5</v>
      </c>
      <c r="RA43" s="17">
        <v>68.2</v>
      </c>
      <c r="RB43" s="17">
        <v>56.101999999999997</v>
      </c>
      <c r="RC43" s="17">
        <v>14.398</v>
      </c>
      <c r="RD43" s="17">
        <v>4.5</v>
      </c>
      <c r="RE43" s="17">
        <v>4.2</v>
      </c>
      <c r="RF43" s="17">
        <v>4.2</v>
      </c>
      <c r="RG43" s="17">
        <v>0.3</v>
      </c>
      <c r="RH43" s="17">
        <v>2.1</v>
      </c>
      <c r="RI43" s="17">
        <v>2.4</v>
      </c>
      <c r="RJ43" s="17">
        <v>2.4</v>
      </c>
      <c r="RK43" s="17">
        <v>-0.3</v>
      </c>
      <c r="RL43" s="17">
        <v>1.1000000000000001</v>
      </c>
      <c r="RM43" s="17">
        <v>1.2</v>
      </c>
      <c r="RN43" s="17">
        <v>1.2</v>
      </c>
      <c r="RO43" s="17">
        <v>-0.1</v>
      </c>
      <c r="RP43" s="17">
        <v>2.9</v>
      </c>
      <c r="RQ43" s="17">
        <v>2.8</v>
      </c>
      <c r="RR43" s="17">
        <v>2.8</v>
      </c>
      <c r="RS43" s="17">
        <v>0.1</v>
      </c>
      <c r="RT43" s="17">
        <v>0</v>
      </c>
      <c r="RU43" s="17"/>
      <c r="RV43" s="17">
        <v>0</v>
      </c>
      <c r="RW43" s="17">
        <v>0</v>
      </c>
      <c r="RX43" s="17">
        <v>2.4</v>
      </c>
      <c r="RY43" s="17">
        <v>2.1989999999999998</v>
      </c>
      <c r="RZ43" s="17">
        <v>2.1989999999999998</v>
      </c>
      <c r="SA43" s="17">
        <v>0.20100000000000001</v>
      </c>
      <c r="SB43" s="17">
        <v>20.3</v>
      </c>
      <c r="SC43" s="17">
        <v>19.080069999999999</v>
      </c>
      <c r="SD43" s="17">
        <v>19.772790000000001</v>
      </c>
      <c r="SE43" s="17">
        <v>0.52720999999999996</v>
      </c>
      <c r="SF43" s="17">
        <v>1.5</v>
      </c>
      <c r="SG43" s="17">
        <v>1.456</v>
      </c>
      <c r="SH43" s="17">
        <v>1.456</v>
      </c>
      <c r="SI43" s="17">
        <v>4.3999999999999997E-2</v>
      </c>
      <c r="SJ43" s="17">
        <v>0.3</v>
      </c>
      <c r="SK43" s="17"/>
      <c r="SL43" s="17">
        <v>0.4</v>
      </c>
      <c r="SM43" s="17">
        <v>-0.1</v>
      </c>
      <c r="SN43" s="17">
        <v>5.3</v>
      </c>
      <c r="SO43" s="17">
        <v>6.9</v>
      </c>
      <c r="SP43" s="17">
        <v>6.9</v>
      </c>
      <c r="SQ43" s="17">
        <v>-1.6</v>
      </c>
      <c r="SR43" s="17">
        <v>2.6</v>
      </c>
      <c r="SS43" s="17">
        <v>4</v>
      </c>
      <c r="ST43" s="17">
        <v>3</v>
      </c>
      <c r="SU43" s="17">
        <v>-0.4</v>
      </c>
      <c r="SV43" s="17">
        <v>4.5999999999999996</v>
      </c>
      <c r="SW43" s="17">
        <v>4</v>
      </c>
      <c r="SX43" s="17">
        <v>4</v>
      </c>
      <c r="SY43" s="17">
        <v>0.6</v>
      </c>
      <c r="SZ43" s="17">
        <v>5.5</v>
      </c>
      <c r="TA43" s="17">
        <v>6</v>
      </c>
      <c r="TB43" s="17">
        <v>6</v>
      </c>
      <c r="TC43" s="17">
        <v>-0.5</v>
      </c>
      <c r="TD43" s="17">
        <v>9.9</v>
      </c>
      <c r="TE43" s="17">
        <v>10</v>
      </c>
      <c r="TF43" s="17">
        <v>10</v>
      </c>
      <c r="TG43" s="17">
        <v>-0.1</v>
      </c>
      <c r="TH43" s="17">
        <v>11.8</v>
      </c>
      <c r="TI43" s="17">
        <v>21.4</v>
      </c>
      <c r="TJ43" s="17">
        <v>22.997</v>
      </c>
      <c r="TK43" s="17">
        <v>-11.196999999999999</v>
      </c>
      <c r="TL43" s="17">
        <v>50.4</v>
      </c>
      <c r="TM43" s="17">
        <v>67.3</v>
      </c>
      <c r="TN43" s="17">
        <v>65.781999999999996</v>
      </c>
      <c r="TO43" s="17">
        <v>-15.382</v>
      </c>
      <c r="TP43" s="17">
        <v>0</v>
      </c>
      <c r="TQ43" s="17"/>
      <c r="TR43" s="17">
        <v>0</v>
      </c>
      <c r="TS43" s="17">
        <v>0</v>
      </c>
      <c r="TT43" s="17">
        <v>71.900000000000006</v>
      </c>
      <c r="TU43" s="17">
        <v>62.872540000000001</v>
      </c>
      <c r="TV43" s="17">
        <v>55.27</v>
      </c>
      <c r="TW43" s="17">
        <v>16.63</v>
      </c>
      <c r="TX43" s="17">
        <v>86.7</v>
      </c>
      <c r="TY43" s="17">
        <v>75.827610000000007</v>
      </c>
      <c r="TZ43" s="17">
        <v>69.584999999999994</v>
      </c>
      <c r="UA43" s="17">
        <v>17.114999999999998</v>
      </c>
      <c r="UB43" s="17">
        <v>10.199999999999999</v>
      </c>
      <c r="UC43" s="17">
        <v>7.3</v>
      </c>
      <c r="UD43" s="17">
        <v>6.5110000000000001</v>
      </c>
      <c r="UE43" s="17">
        <v>3.6890000000000001</v>
      </c>
      <c r="UF43" s="17">
        <v>9.8000000000000007</v>
      </c>
      <c r="UG43" s="17">
        <v>5.7</v>
      </c>
      <c r="UH43" s="17">
        <v>5.3810000000000002</v>
      </c>
      <c r="UI43" s="17">
        <v>4.4189999999999996</v>
      </c>
      <c r="UJ43" s="17">
        <v>7</v>
      </c>
      <c r="UK43" s="17">
        <v>7</v>
      </c>
      <c r="UL43" s="17">
        <v>7</v>
      </c>
      <c r="UM43" s="17">
        <v>0</v>
      </c>
      <c r="UN43" s="17">
        <v>2.4</v>
      </c>
      <c r="UO43" s="17">
        <v>2.2000000000000002</v>
      </c>
      <c r="UP43" s="17">
        <v>2.2000000000000002</v>
      </c>
      <c r="UQ43" s="17">
        <v>0.2</v>
      </c>
      <c r="UR43" s="17">
        <v>7.8</v>
      </c>
      <c r="US43" s="17">
        <v>7.6</v>
      </c>
      <c r="UT43" s="17">
        <v>7.6</v>
      </c>
      <c r="UU43" s="17">
        <v>0.2</v>
      </c>
      <c r="UV43" s="17">
        <v>4.4000000000000004</v>
      </c>
      <c r="UW43" s="17">
        <v>4.8</v>
      </c>
      <c r="UX43" s="17">
        <v>4.8</v>
      </c>
      <c r="UY43" s="17">
        <v>-0.4</v>
      </c>
      <c r="UZ43" s="17">
        <v>4.9000000000000004</v>
      </c>
      <c r="VA43" s="17">
        <v>5.2</v>
      </c>
      <c r="VB43" s="17">
        <v>5.2</v>
      </c>
      <c r="VC43" s="17">
        <v>-0.3</v>
      </c>
      <c r="VD43" s="17">
        <v>5</v>
      </c>
      <c r="VE43" s="17">
        <v>5.3</v>
      </c>
      <c r="VF43" s="17">
        <v>5.3</v>
      </c>
      <c r="VG43" s="17">
        <v>-0.3</v>
      </c>
      <c r="VH43" s="17">
        <v>10.4</v>
      </c>
      <c r="VI43" s="17">
        <v>14.6</v>
      </c>
      <c r="VJ43" s="17">
        <v>15.348000000000001</v>
      </c>
      <c r="VK43" s="17">
        <v>-4.9480000000000004</v>
      </c>
      <c r="VL43" s="17">
        <v>0.3</v>
      </c>
      <c r="VM43" s="17"/>
      <c r="VN43" s="17">
        <v>6.4829999999999997</v>
      </c>
      <c r="VO43" s="17">
        <v>-6.1829999999999998</v>
      </c>
      <c r="VP43" s="17">
        <v>0.1</v>
      </c>
      <c r="VQ43" s="17"/>
      <c r="VR43" s="17">
        <v>0.13500000000000001</v>
      </c>
      <c r="VS43" s="17">
        <v>-3.5000000000000003E-2</v>
      </c>
      <c r="VT43" s="17">
        <v>0</v>
      </c>
      <c r="VU43" s="17"/>
      <c r="VV43" s="17">
        <v>4.3999999999999997E-2</v>
      </c>
      <c r="VW43" s="17">
        <v>-4.3999999999999997E-2</v>
      </c>
      <c r="VX43" s="17">
        <v>0.6</v>
      </c>
      <c r="VY43" s="17">
        <v>0.6</v>
      </c>
      <c r="VZ43" s="17">
        <v>0.6</v>
      </c>
      <c r="WA43" s="17">
        <v>0</v>
      </c>
      <c r="WB43" s="17">
        <v>114.4</v>
      </c>
      <c r="WC43" s="17">
        <v>111.3035</v>
      </c>
      <c r="WD43" s="17">
        <v>113</v>
      </c>
      <c r="WE43" s="17">
        <v>1.4</v>
      </c>
      <c r="WF43" s="17">
        <v>104.8</v>
      </c>
      <c r="WG43" s="17">
        <v>107.59963</v>
      </c>
      <c r="WH43" s="17">
        <v>118</v>
      </c>
      <c r="WI43" s="17">
        <v>-13.2</v>
      </c>
      <c r="WJ43" s="17">
        <v>0</v>
      </c>
      <c r="WK43" s="17"/>
      <c r="WL43" s="17">
        <v>6.0999999999999999E-2</v>
      </c>
      <c r="WM43" s="17">
        <v>-6.0999999999999999E-2</v>
      </c>
      <c r="WN43" s="17">
        <v>0.1</v>
      </c>
      <c r="WO43" s="17"/>
      <c r="WP43" s="17">
        <v>0</v>
      </c>
      <c r="WQ43" s="17">
        <v>0.1</v>
      </c>
      <c r="WR43" s="17">
        <v>10</v>
      </c>
      <c r="WS43" s="17">
        <v>10</v>
      </c>
      <c r="WT43" s="17">
        <v>5.4</v>
      </c>
      <c r="WU43" s="17">
        <v>4.5999999999999996</v>
      </c>
      <c r="WV43" s="17">
        <v>18.5</v>
      </c>
      <c r="WW43" s="17">
        <v>19.223299999999998</v>
      </c>
      <c r="WX43" s="17">
        <v>19.223299999999998</v>
      </c>
      <c r="WY43" s="17">
        <v>-0.72330000000000005</v>
      </c>
      <c r="WZ43" s="17">
        <v>9.1</v>
      </c>
      <c r="XA43" s="17">
        <v>10.8</v>
      </c>
      <c r="XB43" s="17">
        <v>10.8</v>
      </c>
      <c r="XC43" s="17">
        <v>-1.7</v>
      </c>
      <c r="XD43" s="17"/>
      <c r="XE43" s="17"/>
      <c r="XF43" s="17"/>
      <c r="XG43" s="17">
        <v>0</v>
      </c>
      <c r="XH43" s="17"/>
      <c r="XI43" s="17"/>
      <c r="XJ43" s="17"/>
      <c r="XK43" s="17">
        <v>0</v>
      </c>
      <c r="XL43" s="17">
        <v>15</v>
      </c>
      <c r="XM43" s="17">
        <v>14</v>
      </c>
      <c r="XN43" s="17">
        <v>14</v>
      </c>
      <c r="XO43" s="17">
        <v>1</v>
      </c>
      <c r="XP43" s="17"/>
      <c r="XQ43" s="17"/>
      <c r="XR43" s="17"/>
      <c r="XS43" s="17">
        <v>0</v>
      </c>
      <c r="XT43" s="17">
        <v>8.5</v>
      </c>
      <c r="XU43" s="17">
        <v>7.95</v>
      </c>
      <c r="XV43" s="17">
        <v>7.95</v>
      </c>
      <c r="XW43" s="17">
        <v>0.55000000000000004</v>
      </c>
      <c r="XX43" s="17"/>
      <c r="XY43" s="17"/>
      <c r="XZ43" s="17"/>
      <c r="YA43" s="17">
        <v>0</v>
      </c>
      <c r="YB43" s="17"/>
      <c r="YC43" s="17"/>
      <c r="YD43" s="17"/>
      <c r="YE43" s="17">
        <v>0</v>
      </c>
    </row>
    <row r="44" spans="1:655" ht="24" customHeight="1" x14ac:dyDescent="0.25">
      <c r="A44" s="1"/>
      <c r="B44" s="16" t="s">
        <v>56</v>
      </c>
      <c r="C44" s="16" t="s">
        <v>761</v>
      </c>
      <c r="D44" s="17">
        <v>134.19999999999999</v>
      </c>
      <c r="E44" s="17">
        <v>126.35017999999999</v>
      </c>
      <c r="F44" s="17">
        <v>87.361599999999996</v>
      </c>
      <c r="G44" s="17">
        <v>46.8384</v>
      </c>
      <c r="H44" s="17">
        <v>641.70000000000005</v>
      </c>
      <c r="I44" s="17">
        <v>643.65809000000002</v>
      </c>
      <c r="J44" s="17">
        <v>643.65809000000002</v>
      </c>
      <c r="K44" s="17">
        <v>-1.9580900000000001</v>
      </c>
      <c r="L44" s="17">
        <v>215.1</v>
      </c>
      <c r="M44" s="17">
        <v>209.39341999999999</v>
      </c>
      <c r="N44" s="17">
        <v>209.39341999999999</v>
      </c>
      <c r="O44" s="17">
        <v>5.7065799999999998</v>
      </c>
      <c r="P44" s="17"/>
      <c r="Q44" s="17"/>
      <c r="R44" s="17"/>
      <c r="S44" s="17">
        <v>0</v>
      </c>
      <c r="T44" s="17"/>
      <c r="U44" s="17"/>
      <c r="V44" s="17"/>
      <c r="W44" s="17">
        <v>0</v>
      </c>
      <c r="X44" s="17">
        <v>60</v>
      </c>
      <c r="Y44" s="17">
        <v>30.92784</v>
      </c>
      <c r="Z44" s="17">
        <v>24.560300000000002</v>
      </c>
      <c r="AA44" s="17">
        <v>35.439700000000002</v>
      </c>
      <c r="AB44" s="17">
        <v>77.599999999999994</v>
      </c>
      <c r="AC44" s="17">
        <v>79.611649999999997</v>
      </c>
      <c r="AD44" s="17">
        <v>94.878</v>
      </c>
      <c r="AE44" s="17">
        <v>-17.277999999999999</v>
      </c>
      <c r="AF44" s="17"/>
      <c r="AG44" s="17"/>
      <c r="AH44" s="17"/>
      <c r="AI44" s="17">
        <v>0</v>
      </c>
      <c r="AJ44" s="17"/>
      <c r="AK44" s="17"/>
      <c r="AL44" s="17"/>
      <c r="AM44" s="17">
        <v>0</v>
      </c>
      <c r="AN44" s="17">
        <v>156.6</v>
      </c>
      <c r="AO44" s="17">
        <v>196.42444</v>
      </c>
      <c r="AP44" s="17">
        <v>196.42444</v>
      </c>
      <c r="AQ44" s="17">
        <v>-39.824440000000003</v>
      </c>
      <c r="AR44" s="17">
        <v>155.80000000000001</v>
      </c>
      <c r="AS44" s="17">
        <v>196.42444</v>
      </c>
      <c r="AT44" s="17">
        <v>196.42444</v>
      </c>
      <c r="AU44" s="17">
        <v>-40.62444</v>
      </c>
      <c r="AV44" s="17">
        <v>156.80000000000001</v>
      </c>
      <c r="AW44" s="17">
        <v>196.42444</v>
      </c>
      <c r="AX44" s="17">
        <v>196.42444</v>
      </c>
      <c r="AY44" s="17">
        <v>-39.62444</v>
      </c>
      <c r="AZ44" s="17">
        <v>246.8</v>
      </c>
      <c r="BA44" s="17">
        <v>294.63666999999998</v>
      </c>
      <c r="BB44" s="17">
        <v>294.63666999999998</v>
      </c>
      <c r="BC44" s="17">
        <v>-47.836669999999998</v>
      </c>
      <c r="BD44" s="17">
        <v>215</v>
      </c>
      <c r="BE44" s="17">
        <v>208.28218000000001</v>
      </c>
      <c r="BF44" s="17">
        <v>208.28218000000001</v>
      </c>
      <c r="BG44" s="17">
        <v>6.7178199999999997</v>
      </c>
      <c r="BH44" s="17">
        <v>111.1</v>
      </c>
      <c r="BI44" s="17">
        <v>104.14109000000001</v>
      </c>
      <c r="BJ44" s="17">
        <v>104.14109000000001</v>
      </c>
      <c r="BK44" s="17">
        <v>6.9589100000000004</v>
      </c>
      <c r="BL44" s="17">
        <v>354.4</v>
      </c>
      <c r="BM44" s="17">
        <v>470.10449999999997</v>
      </c>
      <c r="BN44" s="17">
        <v>378.74281999999999</v>
      </c>
      <c r="BO44" s="17">
        <v>-24.34282</v>
      </c>
      <c r="BP44" s="17">
        <v>4.2</v>
      </c>
      <c r="BQ44" s="17">
        <v>4.4318400000000002</v>
      </c>
      <c r="BR44" s="17">
        <v>4.4318400000000002</v>
      </c>
      <c r="BS44" s="17">
        <v>-0.23183999999999999</v>
      </c>
      <c r="BT44" s="17"/>
      <c r="BU44" s="17"/>
      <c r="BV44" s="17"/>
      <c r="BW44" s="17">
        <v>0</v>
      </c>
      <c r="BX44" s="17"/>
      <c r="BY44" s="17"/>
      <c r="BZ44" s="17"/>
      <c r="CA44" s="17">
        <v>0</v>
      </c>
      <c r="CB44" s="17"/>
      <c r="CC44" s="17"/>
      <c r="CD44" s="17"/>
      <c r="CE44" s="17">
        <v>0</v>
      </c>
      <c r="CF44" s="17"/>
      <c r="CG44" s="17"/>
      <c r="CH44" s="17"/>
      <c r="CI44" s="17">
        <v>0</v>
      </c>
      <c r="CJ44" s="17">
        <v>120.8</v>
      </c>
      <c r="CK44" s="17">
        <v>116.66768</v>
      </c>
      <c r="CL44" s="17">
        <v>116.66768</v>
      </c>
      <c r="CM44" s="17">
        <v>4.13232</v>
      </c>
      <c r="CN44" s="17">
        <v>7.3</v>
      </c>
      <c r="CO44" s="17">
        <v>5.1333399999999996</v>
      </c>
      <c r="CP44" s="17">
        <v>5.1333399999999996</v>
      </c>
      <c r="CQ44" s="17">
        <v>2.1666599999999998</v>
      </c>
      <c r="CR44" s="17">
        <v>5.5</v>
      </c>
      <c r="CS44" s="17">
        <v>2.8177599999999998</v>
      </c>
      <c r="CT44" s="17">
        <v>2.8177599999999998</v>
      </c>
      <c r="CU44" s="17">
        <v>2.6822400000000002</v>
      </c>
      <c r="CV44" s="17"/>
      <c r="CW44" s="17"/>
      <c r="CX44" s="17"/>
      <c r="CY44" s="17">
        <v>0</v>
      </c>
      <c r="CZ44" s="17">
        <v>6.9</v>
      </c>
      <c r="DA44" s="17">
        <v>6.8787000000000003</v>
      </c>
      <c r="DB44" s="17">
        <v>6.8787000000000003</v>
      </c>
      <c r="DC44" s="17">
        <v>2.1299999999999999E-2</v>
      </c>
      <c r="DD44" s="17">
        <v>12.1</v>
      </c>
      <c r="DE44" s="17">
        <v>14.919420000000001</v>
      </c>
      <c r="DF44" s="17">
        <v>14.919420000000001</v>
      </c>
      <c r="DG44" s="17">
        <v>-2.81942</v>
      </c>
      <c r="DH44" s="17">
        <v>102.1</v>
      </c>
      <c r="DI44" s="17">
        <v>114.22431</v>
      </c>
      <c r="DJ44" s="17">
        <v>81.708960000000005</v>
      </c>
      <c r="DK44" s="17">
        <v>20.39104</v>
      </c>
      <c r="DL44" s="17"/>
      <c r="DM44" s="17"/>
      <c r="DN44" s="17"/>
      <c r="DO44" s="17">
        <v>0</v>
      </c>
      <c r="DP44" s="17"/>
      <c r="DQ44" s="17"/>
      <c r="DR44" s="17"/>
      <c r="DS44" s="17">
        <v>0</v>
      </c>
      <c r="DT44" s="17"/>
      <c r="DU44" s="17"/>
      <c r="DV44" s="17"/>
      <c r="DW44" s="17">
        <v>0</v>
      </c>
      <c r="DX44" s="17"/>
      <c r="DY44" s="17"/>
      <c r="DZ44" s="17"/>
      <c r="EA44" s="17">
        <v>0</v>
      </c>
      <c r="EB44" s="17">
        <v>55.3</v>
      </c>
      <c r="EC44" s="17">
        <v>55.841569999999997</v>
      </c>
      <c r="ED44" s="17">
        <v>55.841569999999997</v>
      </c>
      <c r="EE44" s="17">
        <v>-0.54157</v>
      </c>
      <c r="EF44" s="17">
        <v>109.9</v>
      </c>
      <c r="EG44" s="17">
        <v>110.21751999999999</v>
      </c>
      <c r="EH44" s="17">
        <v>110.21751999999999</v>
      </c>
      <c r="EI44" s="17">
        <v>-0.31752000000000002</v>
      </c>
      <c r="EJ44" s="17"/>
      <c r="EK44" s="17"/>
      <c r="EL44" s="17"/>
      <c r="EM44" s="17">
        <v>0</v>
      </c>
      <c r="EN44" s="17"/>
      <c r="EO44" s="17"/>
      <c r="EP44" s="17"/>
      <c r="EQ44" s="17">
        <v>0</v>
      </c>
      <c r="ER44" s="17"/>
      <c r="ES44" s="17"/>
      <c r="ET44" s="17"/>
      <c r="EU44" s="17">
        <v>0</v>
      </c>
      <c r="EV44" s="17">
        <v>6.5</v>
      </c>
      <c r="EW44" s="17">
        <v>6.39</v>
      </c>
      <c r="EX44" s="17">
        <v>6.39</v>
      </c>
      <c r="EY44" s="17">
        <v>0.11</v>
      </c>
      <c r="EZ44" s="17">
        <v>289.7</v>
      </c>
      <c r="FA44" s="17">
        <v>193.85946000000001</v>
      </c>
      <c r="FB44" s="17">
        <v>164.14366000000001</v>
      </c>
      <c r="FC44" s="17">
        <v>125.55634000000001</v>
      </c>
      <c r="FD44" s="17">
        <v>27.7</v>
      </c>
      <c r="FE44" s="17">
        <v>36.820390000000003</v>
      </c>
      <c r="FF44" s="17">
        <v>36.90014</v>
      </c>
      <c r="FG44" s="17">
        <v>-9.2001399999999993</v>
      </c>
      <c r="FH44" s="17">
        <v>29.3</v>
      </c>
      <c r="FI44" s="17">
        <v>97.938140000000004</v>
      </c>
      <c r="FJ44" s="17">
        <v>57.051969999999997</v>
      </c>
      <c r="FK44" s="17">
        <v>-27.75197</v>
      </c>
      <c r="FL44" s="17">
        <v>22.1</v>
      </c>
      <c r="FM44" s="17">
        <v>24.878640000000001</v>
      </c>
      <c r="FN44" s="17">
        <v>22.625250000000001</v>
      </c>
      <c r="FO44" s="17">
        <v>-0.52524999999999999</v>
      </c>
      <c r="FP44" s="17">
        <v>17.399999999999999</v>
      </c>
      <c r="FQ44" s="17">
        <v>14.752190000000001</v>
      </c>
      <c r="FR44" s="17">
        <v>14.927820000000001</v>
      </c>
      <c r="FS44" s="17">
        <v>2.4721799999999998</v>
      </c>
      <c r="FT44" s="17">
        <v>15.8</v>
      </c>
      <c r="FU44" s="17">
        <v>16.990290000000002</v>
      </c>
      <c r="FV44" s="17">
        <v>16.990290000000002</v>
      </c>
      <c r="FW44" s="17">
        <v>-1.1902900000000001</v>
      </c>
      <c r="FX44" s="17">
        <v>61.7</v>
      </c>
      <c r="FY44" s="17">
        <v>63.751600000000003</v>
      </c>
      <c r="FZ44" s="17">
        <v>63.751600000000003</v>
      </c>
      <c r="GA44" s="17">
        <v>-2.0516000000000001</v>
      </c>
      <c r="GB44" s="17">
        <v>179.7</v>
      </c>
      <c r="GC44" s="17">
        <v>185.10007999999999</v>
      </c>
      <c r="GD44" s="17">
        <v>185.10007999999999</v>
      </c>
      <c r="GE44" s="17">
        <v>-5.40008</v>
      </c>
      <c r="GF44" s="17">
        <v>180.7</v>
      </c>
      <c r="GG44" s="17">
        <v>185.10007999999999</v>
      </c>
      <c r="GH44" s="17">
        <v>185.10007999999999</v>
      </c>
      <c r="GI44" s="17">
        <v>-4.40008</v>
      </c>
      <c r="GJ44" s="17">
        <v>182.7</v>
      </c>
      <c r="GK44" s="17">
        <v>185.10007999999999</v>
      </c>
      <c r="GL44" s="17">
        <v>185.10007999999999</v>
      </c>
      <c r="GM44" s="17">
        <v>-2.40008</v>
      </c>
      <c r="GN44" s="17">
        <v>81.599999999999994</v>
      </c>
      <c r="GO44" s="17">
        <v>74.537459999999996</v>
      </c>
      <c r="GP44" s="17">
        <v>78.036330000000007</v>
      </c>
      <c r="GQ44" s="17">
        <v>3.5636700000000001</v>
      </c>
      <c r="GR44" s="17">
        <v>5.6</v>
      </c>
      <c r="GS44" s="17">
        <v>5.1525699999999999</v>
      </c>
      <c r="GT44" s="17">
        <v>5.8686699999999998</v>
      </c>
      <c r="GU44" s="17">
        <v>-0.26867000000000002</v>
      </c>
      <c r="GV44" s="17">
        <v>0.9</v>
      </c>
      <c r="GW44" s="17">
        <v>1.0171699999999999</v>
      </c>
      <c r="GX44" s="17">
        <v>6.1567800000000004</v>
      </c>
      <c r="GY44" s="17">
        <v>-5.25678</v>
      </c>
      <c r="GZ44" s="17">
        <v>21.9</v>
      </c>
      <c r="HA44" s="17">
        <v>23.276409999999998</v>
      </c>
      <c r="HB44" s="17">
        <v>34.47804</v>
      </c>
      <c r="HC44" s="17">
        <v>-12.57804</v>
      </c>
      <c r="HD44" s="17">
        <v>35.9</v>
      </c>
      <c r="HE44" s="17">
        <v>25.3767</v>
      </c>
      <c r="HF44" s="17">
        <v>25.3767</v>
      </c>
      <c r="HG44" s="17">
        <v>10.523300000000001</v>
      </c>
      <c r="HH44" s="17">
        <v>2</v>
      </c>
      <c r="HI44" s="17">
        <v>1.97359</v>
      </c>
      <c r="HJ44" s="17">
        <v>1.97359</v>
      </c>
      <c r="HK44" s="17">
        <v>2.6409999999999999E-2</v>
      </c>
      <c r="HL44" s="17">
        <v>14.6</v>
      </c>
      <c r="HM44" s="17">
        <v>16.664079999999998</v>
      </c>
      <c r="HN44" s="17">
        <v>16.664079999999998</v>
      </c>
      <c r="HO44" s="17">
        <v>-2.0640800000000001</v>
      </c>
      <c r="HP44" s="17">
        <v>46.4</v>
      </c>
      <c r="HQ44" s="17">
        <v>49.461779999999997</v>
      </c>
      <c r="HR44" s="17">
        <v>66.339749999999995</v>
      </c>
      <c r="HS44" s="17">
        <v>-19.93975</v>
      </c>
      <c r="HT44" s="17"/>
      <c r="HU44" s="17"/>
      <c r="HV44" s="17"/>
      <c r="HW44" s="17">
        <v>0</v>
      </c>
      <c r="HX44" s="17"/>
      <c r="HY44" s="17"/>
      <c r="HZ44" s="17"/>
      <c r="IA44" s="17">
        <v>0</v>
      </c>
      <c r="IB44" s="17">
        <v>79.900000000000006</v>
      </c>
      <c r="IC44" s="17">
        <v>81.291510000000002</v>
      </c>
      <c r="ID44" s="17">
        <v>85.482579999999999</v>
      </c>
      <c r="IE44" s="17">
        <v>-5.5825800000000001</v>
      </c>
      <c r="IF44" s="17">
        <v>0</v>
      </c>
      <c r="IG44" s="17"/>
      <c r="IH44" s="17">
        <v>0</v>
      </c>
      <c r="II44" s="17">
        <v>0</v>
      </c>
      <c r="IJ44" s="17"/>
      <c r="IK44" s="17"/>
      <c r="IL44" s="17"/>
      <c r="IM44" s="17">
        <v>0</v>
      </c>
      <c r="IN44" s="17">
        <v>47.1</v>
      </c>
      <c r="IO44" s="17">
        <v>32.350020000000001</v>
      </c>
      <c r="IP44" s="17">
        <v>48.181449999999998</v>
      </c>
      <c r="IQ44" s="17">
        <v>-1.08145</v>
      </c>
      <c r="IR44" s="17"/>
      <c r="IS44" s="17"/>
      <c r="IT44" s="17"/>
      <c r="IU44" s="17">
        <v>0</v>
      </c>
      <c r="IV44" s="17"/>
      <c r="IW44" s="17"/>
      <c r="IX44" s="17"/>
      <c r="IY44" s="17">
        <v>0</v>
      </c>
      <c r="IZ44" s="17"/>
      <c r="JA44" s="17"/>
      <c r="JB44" s="17"/>
      <c r="JC44" s="17">
        <v>0</v>
      </c>
      <c r="JD44" s="17">
        <v>140.9</v>
      </c>
      <c r="JE44" s="17">
        <v>55.42192</v>
      </c>
      <c r="JF44" s="17">
        <v>68.598389999999995</v>
      </c>
      <c r="JG44" s="17">
        <v>72.301609999999997</v>
      </c>
      <c r="JH44" s="17">
        <v>176.8</v>
      </c>
      <c r="JI44" s="17">
        <v>178.52956</v>
      </c>
      <c r="JJ44" s="17">
        <v>178.52956</v>
      </c>
      <c r="JK44" s="17">
        <v>-1.72956</v>
      </c>
      <c r="JL44" s="17">
        <v>174.6</v>
      </c>
      <c r="JM44" s="17">
        <v>178.52956</v>
      </c>
      <c r="JN44" s="17">
        <v>178.52956</v>
      </c>
      <c r="JO44" s="17">
        <v>-3.9295599999999999</v>
      </c>
      <c r="JP44" s="17">
        <v>200</v>
      </c>
      <c r="JQ44" s="17">
        <v>178.52956</v>
      </c>
      <c r="JR44" s="17">
        <v>178.52956</v>
      </c>
      <c r="JS44" s="17">
        <v>21.47044</v>
      </c>
      <c r="JT44" s="17">
        <v>272.7</v>
      </c>
      <c r="JU44" s="17">
        <v>267.79433</v>
      </c>
      <c r="JV44" s="17">
        <v>267.79433</v>
      </c>
      <c r="JW44" s="17">
        <v>4.9056699999999998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1.2</v>
      </c>
      <c r="LE44" s="17">
        <v>1.1522699999999999</v>
      </c>
      <c r="LF44" s="17">
        <v>1.1522699999999999</v>
      </c>
      <c r="LG44" s="17">
        <v>4.7730000000000002E-2</v>
      </c>
      <c r="LH44" s="17">
        <v>134.6</v>
      </c>
      <c r="LI44" s="17">
        <v>137.66173000000001</v>
      </c>
      <c r="LJ44" s="17">
        <v>263.64465999999999</v>
      </c>
      <c r="LK44" s="17">
        <v>-129.04465999999999</v>
      </c>
      <c r="LL44" s="17">
        <v>59.1</v>
      </c>
      <c r="LM44" s="17">
        <v>62.039589999999997</v>
      </c>
      <c r="LN44" s="17">
        <v>73.528400000000005</v>
      </c>
      <c r="LO44" s="17">
        <v>-14.4284</v>
      </c>
      <c r="LP44" s="17">
        <v>61.6</v>
      </c>
      <c r="LQ44" s="17">
        <v>67.133979999999994</v>
      </c>
      <c r="LR44" s="17">
        <v>67.133979999999994</v>
      </c>
      <c r="LS44" s="17">
        <v>-5.5339799999999997</v>
      </c>
      <c r="LT44" s="17">
        <v>67.900000000000006</v>
      </c>
      <c r="LU44" s="17">
        <v>62.264899999999997</v>
      </c>
      <c r="LV44" s="17">
        <v>64.903999999999996</v>
      </c>
      <c r="LW44" s="17">
        <v>2.996</v>
      </c>
      <c r="LX44" s="17">
        <v>28.5</v>
      </c>
      <c r="LY44" s="17">
        <v>29.951460000000001</v>
      </c>
      <c r="LZ44" s="17">
        <v>29.951460000000001</v>
      </c>
      <c r="MA44" s="17">
        <v>-1.45146</v>
      </c>
      <c r="MB44" s="17">
        <v>0</v>
      </c>
      <c r="MC44" s="17"/>
      <c r="MD44" s="17">
        <v>68</v>
      </c>
      <c r="ME44" s="17">
        <v>-68</v>
      </c>
      <c r="MF44" s="17"/>
      <c r="MG44" s="17"/>
      <c r="MH44" s="17"/>
      <c r="MI44" s="17">
        <v>0</v>
      </c>
      <c r="MJ44" s="17"/>
      <c r="MK44" s="17"/>
      <c r="ML44" s="17"/>
      <c r="MM44" s="17">
        <v>0</v>
      </c>
      <c r="MN44" s="17">
        <v>146.69999999999999</v>
      </c>
      <c r="MO44" s="17">
        <v>149.77393000000001</v>
      </c>
      <c r="MP44" s="17">
        <v>149.77393000000001</v>
      </c>
      <c r="MQ44" s="17">
        <v>-3.0739299999999998</v>
      </c>
      <c r="MR44" s="17">
        <v>149.19999999999999</v>
      </c>
      <c r="MS44" s="17">
        <v>149.77393000000001</v>
      </c>
      <c r="MT44" s="17">
        <v>149.77393000000001</v>
      </c>
      <c r="MU44" s="17">
        <v>-0.57393000000000005</v>
      </c>
      <c r="MV44" s="17">
        <v>150.1</v>
      </c>
      <c r="MW44" s="17">
        <v>149.77393000000001</v>
      </c>
      <c r="MX44" s="17">
        <v>149.77393000000001</v>
      </c>
      <c r="MY44" s="17">
        <v>0.32607000000000003</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215.7</v>
      </c>
      <c r="NU44" s="17">
        <v>175.83860999999999</v>
      </c>
      <c r="NV44" s="17">
        <v>192.42551</v>
      </c>
      <c r="NW44" s="17">
        <v>23.27449</v>
      </c>
      <c r="NX44" s="17">
        <v>103</v>
      </c>
      <c r="NY44" s="17">
        <v>87.919309999999996</v>
      </c>
      <c r="NZ44" s="17">
        <v>96.212760000000003</v>
      </c>
      <c r="OA44" s="17">
        <v>6.7872399999999997</v>
      </c>
      <c r="OB44" s="17">
        <v>0</v>
      </c>
      <c r="OC44" s="17"/>
      <c r="OD44" s="17">
        <v>5.3999999999999999E-2</v>
      </c>
      <c r="OE44" s="17">
        <v>-5.3999999999999999E-2</v>
      </c>
      <c r="OF44" s="17">
        <v>83</v>
      </c>
      <c r="OG44" s="17">
        <v>77.608159999999998</v>
      </c>
      <c r="OH44" s="17">
        <v>92.263999999999996</v>
      </c>
      <c r="OI44" s="17">
        <v>-9.2639999999999993</v>
      </c>
      <c r="OJ44" s="17">
        <v>0</v>
      </c>
      <c r="OK44" s="17"/>
      <c r="OL44" s="17">
        <v>0</v>
      </c>
      <c r="OM44" s="17">
        <v>0</v>
      </c>
      <c r="ON44" s="17">
        <v>11.3</v>
      </c>
      <c r="OO44" s="17">
        <v>16.795999999999999</v>
      </c>
      <c r="OP44" s="17">
        <v>16.795999999999999</v>
      </c>
      <c r="OQ44" s="17">
        <v>-5.4960000000000004</v>
      </c>
      <c r="OR44" s="17">
        <v>0</v>
      </c>
      <c r="OS44" s="17"/>
      <c r="OT44" s="17">
        <v>0</v>
      </c>
      <c r="OU44" s="17">
        <v>0</v>
      </c>
      <c r="OV44" s="17">
        <v>9.1</v>
      </c>
      <c r="OW44" s="17">
        <v>9</v>
      </c>
      <c r="OX44" s="17">
        <v>9</v>
      </c>
      <c r="OY44" s="17">
        <v>0.1</v>
      </c>
      <c r="OZ44" s="17">
        <v>10</v>
      </c>
      <c r="PA44" s="17">
        <v>9</v>
      </c>
      <c r="PB44" s="17">
        <v>9</v>
      </c>
      <c r="PC44" s="17">
        <v>1</v>
      </c>
      <c r="PD44" s="17">
        <v>4.2</v>
      </c>
      <c r="PE44" s="17">
        <v>2.6855699999999998</v>
      </c>
      <c r="PF44" s="17">
        <v>2.27128</v>
      </c>
      <c r="PG44" s="17">
        <v>1.92872</v>
      </c>
      <c r="PH44" s="17">
        <v>0</v>
      </c>
      <c r="PI44" s="17">
        <v>1</v>
      </c>
      <c r="PJ44" s="17">
        <v>1</v>
      </c>
      <c r="PK44" s="17">
        <v>-1</v>
      </c>
      <c r="PL44" s="17">
        <v>2.2000000000000002</v>
      </c>
      <c r="PM44" s="17">
        <v>2.2000000000000002</v>
      </c>
      <c r="PN44" s="17">
        <v>2.2000000000000002</v>
      </c>
      <c r="PO44" s="17">
        <v>0</v>
      </c>
      <c r="PP44" s="17">
        <v>2.4</v>
      </c>
      <c r="PQ44" s="17">
        <v>2.4</v>
      </c>
      <c r="PR44" s="17">
        <v>2.4</v>
      </c>
      <c r="PS44" s="17">
        <v>0</v>
      </c>
      <c r="PT44" s="17">
        <v>19.899999999999999</v>
      </c>
      <c r="PU44" s="17">
        <v>20</v>
      </c>
      <c r="PV44" s="17">
        <v>19.417480000000001</v>
      </c>
      <c r="PW44" s="17">
        <v>0.48252</v>
      </c>
      <c r="PX44" s="17">
        <v>10</v>
      </c>
      <c r="PY44" s="17">
        <v>10</v>
      </c>
      <c r="PZ44" s="17">
        <v>10</v>
      </c>
      <c r="QA44" s="17">
        <v>0</v>
      </c>
      <c r="QB44" s="17">
        <v>4.5999999999999996</v>
      </c>
      <c r="QC44" s="17">
        <v>6</v>
      </c>
      <c r="QD44" s="17">
        <v>6</v>
      </c>
      <c r="QE44" s="17">
        <v>-1.4</v>
      </c>
      <c r="QF44" s="17">
        <v>3.3</v>
      </c>
      <c r="QG44" s="17">
        <v>3.4</v>
      </c>
      <c r="QH44" s="17">
        <v>3.4</v>
      </c>
      <c r="QI44" s="17">
        <v>-0.1</v>
      </c>
      <c r="QJ44" s="17">
        <v>18.399999999999999</v>
      </c>
      <c r="QK44" s="17">
        <v>19</v>
      </c>
      <c r="QL44" s="17">
        <v>17.961169999999999</v>
      </c>
      <c r="QM44" s="17">
        <v>0.43883</v>
      </c>
      <c r="QN44" s="17">
        <v>0</v>
      </c>
      <c r="QO44" s="17"/>
      <c r="QP44" s="17">
        <v>0</v>
      </c>
      <c r="QQ44" s="17">
        <v>0</v>
      </c>
      <c r="QR44" s="17">
        <v>0</v>
      </c>
      <c r="QS44" s="17"/>
      <c r="QT44" s="17">
        <v>0</v>
      </c>
      <c r="QU44" s="17">
        <v>0</v>
      </c>
      <c r="QV44" s="17">
        <v>25</v>
      </c>
      <c r="QW44" s="17">
        <v>22.6</v>
      </c>
      <c r="QX44" s="17">
        <v>17.859000000000002</v>
      </c>
      <c r="QY44" s="17">
        <v>7.141</v>
      </c>
      <c r="QZ44" s="17">
        <v>68.8</v>
      </c>
      <c r="RA44" s="17">
        <v>67.599999999999994</v>
      </c>
      <c r="RB44" s="17">
        <v>55.451000000000001</v>
      </c>
      <c r="RC44" s="17">
        <v>13.349</v>
      </c>
      <c r="RD44" s="17">
        <v>4.5</v>
      </c>
      <c r="RE44" s="17">
        <v>4.2</v>
      </c>
      <c r="RF44" s="17">
        <v>4.2</v>
      </c>
      <c r="RG44" s="17">
        <v>0.3</v>
      </c>
      <c r="RH44" s="17">
        <v>2.1</v>
      </c>
      <c r="RI44" s="17">
        <v>2.4</v>
      </c>
      <c r="RJ44" s="17">
        <v>2.4</v>
      </c>
      <c r="RK44" s="17">
        <v>-0.3</v>
      </c>
      <c r="RL44" s="17">
        <v>1.1000000000000001</v>
      </c>
      <c r="RM44" s="17">
        <v>1.2</v>
      </c>
      <c r="RN44" s="17">
        <v>1.2</v>
      </c>
      <c r="RO44" s="17">
        <v>-0.1</v>
      </c>
      <c r="RP44" s="17">
        <v>2.9</v>
      </c>
      <c r="RQ44" s="17">
        <v>2.8</v>
      </c>
      <c r="RR44" s="17">
        <v>2.8</v>
      </c>
      <c r="RS44" s="17">
        <v>0.1</v>
      </c>
      <c r="RT44" s="17">
        <v>0</v>
      </c>
      <c r="RU44" s="17"/>
      <c r="RV44" s="17">
        <v>0</v>
      </c>
      <c r="RW44" s="17">
        <v>0</v>
      </c>
      <c r="RX44" s="17">
        <v>2.4</v>
      </c>
      <c r="RY44" s="17">
        <v>2.1989999999999998</v>
      </c>
      <c r="RZ44" s="17">
        <v>2.1989999999999998</v>
      </c>
      <c r="SA44" s="17">
        <v>0.20100000000000001</v>
      </c>
      <c r="SB44" s="17">
        <v>20.3</v>
      </c>
      <c r="SC44" s="17">
        <v>18.803360000000001</v>
      </c>
      <c r="SD44" s="17">
        <v>19.772790000000001</v>
      </c>
      <c r="SE44" s="17">
        <v>0.52720999999999996</v>
      </c>
      <c r="SF44" s="17">
        <v>1.5</v>
      </c>
      <c r="SG44" s="17">
        <v>1.452</v>
      </c>
      <c r="SH44" s="17">
        <v>1.452</v>
      </c>
      <c r="SI44" s="17">
        <v>4.8000000000000001E-2</v>
      </c>
      <c r="SJ44" s="17">
        <v>0.3</v>
      </c>
      <c r="SK44" s="17"/>
      <c r="SL44" s="17">
        <v>0.4</v>
      </c>
      <c r="SM44" s="17">
        <v>-0.1</v>
      </c>
      <c r="SN44" s="17">
        <v>6.1</v>
      </c>
      <c r="SO44" s="17">
        <v>6.9</v>
      </c>
      <c r="SP44" s="17">
        <v>6.9</v>
      </c>
      <c r="SQ44" s="17">
        <v>-0.8</v>
      </c>
      <c r="SR44" s="17">
        <v>2.6</v>
      </c>
      <c r="SS44" s="17">
        <v>4</v>
      </c>
      <c r="ST44" s="17">
        <v>3</v>
      </c>
      <c r="SU44" s="17">
        <v>-0.4</v>
      </c>
      <c r="SV44" s="17">
        <v>4.4000000000000004</v>
      </c>
      <c r="SW44" s="17">
        <v>4</v>
      </c>
      <c r="SX44" s="17">
        <v>4</v>
      </c>
      <c r="SY44" s="17">
        <v>0.4</v>
      </c>
      <c r="SZ44" s="17">
        <v>5.4</v>
      </c>
      <c r="TA44" s="17">
        <v>6</v>
      </c>
      <c r="TB44" s="17">
        <v>6</v>
      </c>
      <c r="TC44" s="17">
        <v>-0.6</v>
      </c>
      <c r="TD44" s="17">
        <v>9.9</v>
      </c>
      <c r="TE44" s="17">
        <v>10</v>
      </c>
      <c r="TF44" s="17">
        <v>10</v>
      </c>
      <c r="TG44" s="17">
        <v>-0.1</v>
      </c>
      <c r="TH44" s="17">
        <v>10.1</v>
      </c>
      <c r="TI44" s="17">
        <v>20.9</v>
      </c>
      <c r="TJ44" s="17">
        <v>22.641999999999999</v>
      </c>
      <c r="TK44" s="17">
        <v>-12.542</v>
      </c>
      <c r="TL44" s="17">
        <v>60.3</v>
      </c>
      <c r="TM44" s="17">
        <v>63.6</v>
      </c>
      <c r="TN44" s="17">
        <v>65.222999999999999</v>
      </c>
      <c r="TO44" s="17">
        <v>-4.923</v>
      </c>
      <c r="TP44" s="17">
        <v>0</v>
      </c>
      <c r="TQ44" s="17"/>
      <c r="TR44" s="17">
        <v>0</v>
      </c>
      <c r="TS44" s="17">
        <v>0</v>
      </c>
      <c r="TT44" s="17">
        <v>83.6</v>
      </c>
      <c r="TU44" s="17">
        <v>63.400889999999997</v>
      </c>
      <c r="TV44" s="17">
        <v>54.4</v>
      </c>
      <c r="TW44" s="17">
        <v>29.2</v>
      </c>
      <c r="TX44" s="17">
        <v>88.1</v>
      </c>
      <c r="TY44" s="17">
        <v>78.57808</v>
      </c>
      <c r="TZ44" s="17">
        <v>69.162999999999997</v>
      </c>
      <c r="UA44" s="17">
        <v>18.937000000000001</v>
      </c>
      <c r="UB44" s="17">
        <v>11.4</v>
      </c>
      <c r="UC44" s="17">
        <v>7.3</v>
      </c>
      <c r="UD44" s="17">
        <v>6.4169999999999998</v>
      </c>
      <c r="UE44" s="17">
        <v>4.9829999999999997</v>
      </c>
      <c r="UF44" s="17">
        <v>8.6</v>
      </c>
      <c r="UG44" s="17">
        <v>5.5</v>
      </c>
      <c r="UH44" s="17">
        <v>4.83</v>
      </c>
      <c r="UI44" s="17">
        <v>3.77</v>
      </c>
      <c r="UJ44" s="17">
        <v>7</v>
      </c>
      <c r="UK44" s="17">
        <v>7</v>
      </c>
      <c r="UL44" s="17">
        <v>7</v>
      </c>
      <c r="UM44" s="17">
        <v>0</v>
      </c>
      <c r="UN44" s="17">
        <v>2.4</v>
      </c>
      <c r="UO44" s="17">
        <v>2.2000000000000002</v>
      </c>
      <c r="UP44" s="17">
        <v>2.2000000000000002</v>
      </c>
      <c r="UQ44" s="17">
        <v>0.2</v>
      </c>
      <c r="UR44" s="17">
        <v>7.8</v>
      </c>
      <c r="US44" s="17">
        <v>7.6</v>
      </c>
      <c r="UT44" s="17">
        <v>7.6</v>
      </c>
      <c r="UU44" s="17">
        <v>0.2</v>
      </c>
      <c r="UV44" s="17">
        <v>4.4000000000000004</v>
      </c>
      <c r="UW44" s="17">
        <v>4.8</v>
      </c>
      <c r="UX44" s="17">
        <v>4.8</v>
      </c>
      <c r="UY44" s="17">
        <v>-0.4</v>
      </c>
      <c r="UZ44" s="17">
        <v>4.9000000000000004</v>
      </c>
      <c r="VA44" s="17">
        <v>5.2</v>
      </c>
      <c r="VB44" s="17">
        <v>5.2</v>
      </c>
      <c r="VC44" s="17">
        <v>-0.3</v>
      </c>
      <c r="VD44" s="17">
        <v>5.0999999999999996</v>
      </c>
      <c r="VE44" s="17">
        <v>5.3</v>
      </c>
      <c r="VF44" s="17">
        <v>5.3</v>
      </c>
      <c r="VG44" s="17">
        <v>-0.2</v>
      </c>
      <c r="VH44" s="17">
        <v>11.1</v>
      </c>
      <c r="VI44" s="17">
        <v>14.2</v>
      </c>
      <c r="VJ44" s="17">
        <v>14.855</v>
      </c>
      <c r="VK44" s="17">
        <v>-3.7549999999999999</v>
      </c>
      <c r="VL44" s="17">
        <v>0</v>
      </c>
      <c r="VM44" s="17"/>
      <c r="VN44" s="17">
        <v>0.34599999999999997</v>
      </c>
      <c r="VO44" s="17">
        <v>-0.34599999999999997</v>
      </c>
      <c r="VP44" s="17">
        <v>0</v>
      </c>
      <c r="VQ44" s="17"/>
      <c r="VR44" s="17">
        <v>0</v>
      </c>
      <c r="VS44" s="17">
        <v>0</v>
      </c>
      <c r="VT44" s="17">
        <v>0</v>
      </c>
      <c r="VU44" s="17"/>
      <c r="VV44" s="17">
        <v>0</v>
      </c>
      <c r="VW44" s="17">
        <v>0</v>
      </c>
      <c r="VX44" s="17">
        <v>0.6</v>
      </c>
      <c r="VY44" s="17">
        <v>0.6</v>
      </c>
      <c r="VZ44" s="17">
        <v>0.6</v>
      </c>
      <c r="WA44" s="17">
        <v>0</v>
      </c>
      <c r="WB44" s="17">
        <v>125.1</v>
      </c>
      <c r="WC44" s="17">
        <v>109.57866</v>
      </c>
      <c r="WD44" s="17">
        <v>116</v>
      </c>
      <c r="WE44" s="17">
        <v>9.1</v>
      </c>
      <c r="WF44" s="17">
        <v>119.2</v>
      </c>
      <c r="WG44" s="17">
        <v>103.27237</v>
      </c>
      <c r="WH44" s="17">
        <v>117</v>
      </c>
      <c r="WI44" s="17">
        <v>2.2000000000000002</v>
      </c>
      <c r="WJ44" s="17">
        <v>0</v>
      </c>
      <c r="WK44" s="17"/>
      <c r="WL44" s="17">
        <v>0</v>
      </c>
      <c r="WM44" s="17">
        <v>0</v>
      </c>
      <c r="WN44" s="17">
        <v>0</v>
      </c>
      <c r="WO44" s="17"/>
      <c r="WP44" s="17">
        <v>0</v>
      </c>
      <c r="WQ44" s="17">
        <v>0</v>
      </c>
      <c r="WR44" s="17">
        <v>9.9</v>
      </c>
      <c r="WS44" s="17">
        <v>10</v>
      </c>
      <c r="WT44" s="17">
        <v>5.4</v>
      </c>
      <c r="WU44" s="17">
        <v>4.5</v>
      </c>
      <c r="WV44" s="17">
        <v>18.399999999999999</v>
      </c>
      <c r="WW44" s="17">
        <v>19.223299999999998</v>
      </c>
      <c r="WX44" s="17">
        <v>19.223299999999998</v>
      </c>
      <c r="WY44" s="17">
        <v>-0.82330000000000003</v>
      </c>
      <c r="WZ44" s="17">
        <v>8.8000000000000007</v>
      </c>
      <c r="XA44" s="17">
        <v>10.8</v>
      </c>
      <c r="XB44" s="17">
        <v>10.8</v>
      </c>
      <c r="XC44" s="17">
        <v>-2</v>
      </c>
      <c r="XD44" s="17"/>
      <c r="XE44" s="17"/>
      <c r="XF44" s="17"/>
      <c r="XG44" s="17">
        <v>0</v>
      </c>
      <c r="XH44" s="17"/>
      <c r="XI44" s="17"/>
      <c r="XJ44" s="17"/>
      <c r="XK44" s="17">
        <v>0</v>
      </c>
      <c r="XL44" s="17">
        <v>15</v>
      </c>
      <c r="XM44" s="17">
        <v>14</v>
      </c>
      <c r="XN44" s="17">
        <v>14</v>
      </c>
      <c r="XO44" s="17">
        <v>1</v>
      </c>
      <c r="XP44" s="17"/>
      <c r="XQ44" s="17"/>
      <c r="XR44" s="17"/>
      <c r="XS44" s="17">
        <v>0</v>
      </c>
      <c r="XT44" s="17">
        <v>8.9</v>
      </c>
      <c r="XU44" s="17">
        <v>7.95</v>
      </c>
      <c r="XV44" s="17">
        <v>7.95</v>
      </c>
      <c r="XW44" s="17">
        <v>0.95</v>
      </c>
      <c r="XX44" s="17"/>
      <c r="XY44" s="17"/>
      <c r="XZ44" s="17"/>
      <c r="YA44" s="17">
        <v>0</v>
      </c>
      <c r="YB44" s="17"/>
      <c r="YC44" s="17"/>
      <c r="YD44" s="17"/>
      <c r="YE44" s="17">
        <v>0</v>
      </c>
    </row>
    <row r="45" spans="1:655" ht="24" customHeight="1" x14ac:dyDescent="0.25">
      <c r="A45" s="1"/>
      <c r="B45" s="16" t="s">
        <v>56</v>
      </c>
      <c r="C45" s="16" t="s">
        <v>762</v>
      </c>
      <c r="D45" s="17">
        <v>137.30000000000001</v>
      </c>
      <c r="E45" s="17">
        <v>129.90415999999999</v>
      </c>
      <c r="F45" s="17">
        <v>96.368480000000005</v>
      </c>
      <c r="G45" s="17">
        <v>40.931519999999999</v>
      </c>
      <c r="H45" s="17">
        <v>647.20000000000005</v>
      </c>
      <c r="I45" s="17">
        <v>643.65809000000002</v>
      </c>
      <c r="J45" s="17">
        <v>643.65809000000002</v>
      </c>
      <c r="K45" s="17">
        <v>3.5419100000000001</v>
      </c>
      <c r="L45" s="17">
        <v>215.9</v>
      </c>
      <c r="M45" s="17">
        <v>209.39341999999999</v>
      </c>
      <c r="N45" s="17">
        <v>209.39341999999999</v>
      </c>
      <c r="O45" s="17">
        <v>6.5065799999999996</v>
      </c>
      <c r="P45" s="17"/>
      <c r="Q45" s="17"/>
      <c r="R45" s="17"/>
      <c r="S45" s="17">
        <v>0</v>
      </c>
      <c r="T45" s="17"/>
      <c r="U45" s="17"/>
      <c r="V45" s="17"/>
      <c r="W45" s="17">
        <v>0</v>
      </c>
      <c r="X45" s="17">
        <v>60.6</v>
      </c>
      <c r="Y45" s="17">
        <v>58.458689999999997</v>
      </c>
      <c r="Z45" s="17">
        <v>59.090119999999999</v>
      </c>
      <c r="AA45" s="17">
        <v>1.5098800000000001</v>
      </c>
      <c r="AB45" s="17">
        <v>77.099999999999994</v>
      </c>
      <c r="AC45" s="17">
        <v>79.611649999999997</v>
      </c>
      <c r="AD45" s="17">
        <v>94.878</v>
      </c>
      <c r="AE45" s="17">
        <v>-17.777999999999999</v>
      </c>
      <c r="AF45" s="17"/>
      <c r="AG45" s="17"/>
      <c r="AH45" s="17"/>
      <c r="AI45" s="17">
        <v>0</v>
      </c>
      <c r="AJ45" s="17"/>
      <c r="AK45" s="17"/>
      <c r="AL45" s="17"/>
      <c r="AM45" s="17">
        <v>0</v>
      </c>
      <c r="AN45" s="17">
        <v>186.6</v>
      </c>
      <c r="AO45" s="17">
        <v>196.42444</v>
      </c>
      <c r="AP45" s="17">
        <v>196.42444</v>
      </c>
      <c r="AQ45" s="17">
        <v>-9.8244399999999992</v>
      </c>
      <c r="AR45" s="17">
        <v>204.1</v>
      </c>
      <c r="AS45" s="17">
        <v>196.42444</v>
      </c>
      <c r="AT45" s="17">
        <v>196.42444</v>
      </c>
      <c r="AU45" s="17">
        <v>7.6755599999999999</v>
      </c>
      <c r="AV45" s="17">
        <v>208.7</v>
      </c>
      <c r="AW45" s="17">
        <v>196.42444</v>
      </c>
      <c r="AX45" s="17">
        <v>196.42444</v>
      </c>
      <c r="AY45" s="17">
        <v>12.27556</v>
      </c>
      <c r="AZ45" s="17">
        <v>285.89999999999998</v>
      </c>
      <c r="BA45" s="17">
        <v>294.63666999999998</v>
      </c>
      <c r="BB45" s="17">
        <v>294.63666999999998</v>
      </c>
      <c r="BC45" s="17">
        <v>-8.7366700000000002</v>
      </c>
      <c r="BD45" s="17">
        <v>214.1</v>
      </c>
      <c r="BE45" s="17">
        <v>208.28218000000001</v>
      </c>
      <c r="BF45" s="17">
        <v>208.28218000000001</v>
      </c>
      <c r="BG45" s="17">
        <v>5.8178200000000002</v>
      </c>
      <c r="BH45" s="17">
        <v>111</v>
      </c>
      <c r="BI45" s="17">
        <v>104.14109000000001</v>
      </c>
      <c r="BJ45" s="17">
        <v>104.14109000000001</v>
      </c>
      <c r="BK45" s="17">
        <v>6.8589099999999998</v>
      </c>
      <c r="BL45" s="17">
        <v>302</v>
      </c>
      <c r="BM45" s="17">
        <v>475.31975999999997</v>
      </c>
      <c r="BN45" s="17">
        <v>454.23966000000001</v>
      </c>
      <c r="BO45" s="17">
        <v>-152.23965999999999</v>
      </c>
      <c r="BP45" s="17">
        <v>4.3</v>
      </c>
      <c r="BQ45" s="17">
        <v>4.4318400000000002</v>
      </c>
      <c r="BR45" s="17">
        <v>4.4318400000000002</v>
      </c>
      <c r="BS45" s="17">
        <v>-0.13184000000000001</v>
      </c>
      <c r="BT45" s="17"/>
      <c r="BU45" s="17"/>
      <c r="BV45" s="17"/>
      <c r="BW45" s="17">
        <v>0</v>
      </c>
      <c r="BX45" s="17"/>
      <c r="BY45" s="17"/>
      <c r="BZ45" s="17"/>
      <c r="CA45" s="17">
        <v>0</v>
      </c>
      <c r="CB45" s="17"/>
      <c r="CC45" s="17"/>
      <c r="CD45" s="17"/>
      <c r="CE45" s="17">
        <v>0</v>
      </c>
      <c r="CF45" s="17"/>
      <c r="CG45" s="17"/>
      <c r="CH45" s="17"/>
      <c r="CI45" s="17">
        <v>0</v>
      </c>
      <c r="CJ45" s="17">
        <v>122.1</v>
      </c>
      <c r="CK45" s="17">
        <v>116.66768</v>
      </c>
      <c r="CL45" s="17">
        <v>116.66768</v>
      </c>
      <c r="CM45" s="17">
        <v>5.4323199999999998</v>
      </c>
      <c r="CN45" s="17">
        <v>7.8</v>
      </c>
      <c r="CO45" s="17">
        <v>5.1333399999999996</v>
      </c>
      <c r="CP45" s="17">
        <v>5.1333399999999996</v>
      </c>
      <c r="CQ45" s="17">
        <v>2.6666599999999998</v>
      </c>
      <c r="CR45" s="17">
        <v>5.7</v>
      </c>
      <c r="CS45" s="17">
        <v>2.8177599999999998</v>
      </c>
      <c r="CT45" s="17">
        <v>2.8177599999999998</v>
      </c>
      <c r="CU45" s="17">
        <v>2.8822399999999999</v>
      </c>
      <c r="CV45" s="17"/>
      <c r="CW45" s="17"/>
      <c r="CX45" s="17"/>
      <c r="CY45" s="17">
        <v>0</v>
      </c>
      <c r="CZ45" s="17">
        <v>7</v>
      </c>
      <c r="DA45" s="17">
        <v>6.8787000000000003</v>
      </c>
      <c r="DB45" s="17">
        <v>6.8787000000000003</v>
      </c>
      <c r="DC45" s="17">
        <v>0.12130000000000001</v>
      </c>
      <c r="DD45" s="17">
        <v>14.6</v>
      </c>
      <c r="DE45" s="17">
        <v>14.919420000000001</v>
      </c>
      <c r="DF45" s="17">
        <v>14.919420000000001</v>
      </c>
      <c r="DG45" s="17">
        <v>-0.31941999999999998</v>
      </c>
      <c r="DH45" s="17">
        <v>102.3</v>
      </c>
      <c r="DI45" s="17">
        <v>120.92914</v>
      </c>
      <c r="DJ45" s="17">
        <v>83.223749999999995</v>
      </c>
      <c r="DK45" s="17">
        <v>19.076250000000002</v>
      </c>
      <c r="DL45" s="17"/>
      <c r="DM45" s="17"/>
      <c r="DN45" s="17"/>
      <c r="DO45" s="17">
        <v>0</v>
      </c>
      <c r="DP45" s="17"/>
      <c r="DQ45" s="17"/>
      <c r="DR45" s="17"/>
      <c r="DS45" s="17">
        <v>0</v>
      </c>
      <c r="DT45" s="17"/>
      <c r="DU45" s="17"/>
      <c r="DV45" s="17"/>
      <c r="DW45" s="17">
        <v>0</v>
      </c>
      <c r="DX45" s="17"/>
      <c r="DY45" s="17"/>
      <c r="DZ45" s="17"/>
      <c r="EA45" s="17">
        <v>0</v>
      </c>
      <c r="EB45" s="17">
        <v>55.9</v>
      </c>
      <c r="EC45" s="17">
        <v>55.841569999999997</v>
      </c>
      <c r="ED45" s="17">
        <v>55.841569999999997</v>
      </c>
      <c r="EE45" s="17">
        <v>5.8430000000000003E-2</v>
      </c>
      <c r="EF45" s="17">
        <v>111.2</v>
      </c>
      <c r="EG45" s="17">
        <v>110.21751999999999</v>
      </c>
      <c r="EH45" s="17">
        <v>110.21751999999999</v>
      </c>
      <c r="EI45" s="17">
        <v>0.98248000000000002</v>
      </c>
      <c r="EJ45" s="17"/>
      <c r="EK45" s="17"/>
      <c r="EL45" s="17"/>
      <c r="EM45" s="17">
        <v>0</v>
      </c>
      <c r="EN45" s="17"/>
      <c r="EO45" s="17"/>
      <c r="EP45" s="17"/>
      <c r="EQ45" s="17">
        <v>0</v>
      </c>
      <c r="ER45" s="17"/>
      <c r="ES45" s="17"/>
      <c r="ET45" s="17"/>
      <c r="EU45" s="17">
        <v>0</v>
      </c>
      <c r="EV45" s="17">
        <v>6.5</v>
      </c>
      <c r="EW45" s="17">
        <v>6.39</v>
      </c>
      <c r="EX45" s="17">
        <v>6.39</v>
      </c>
      <c r="EY45" s="17">
        <v>0.11</v>
      </c>
      <c r="EZ45" s="17">
        <v>294.3</v>
      </c>
      <c r="FA45" s="17">
        <v>200.38523000000001</v>
      </c>
      <c r="FB45" s="17">
        <v>184.34717000000001</v>
      </c>
      <c r="FC45" s="17">
        <v>109.95283000000001</v>
      </c>
      <c r="FD45" s="17">
        <v>34.4</v>
      </c>
      <c r="FE45" s="17">
        <v>36.820390000000003</v>
      </c>
      <c r="FF45" s="17">
        <v>36.90014</v>
      </c>
      <c r="FG45" s="17">
        <v>-2.50014</v>
      </c>
      <c r="FH45" s="17">
        <v>63.9</v>
      </c>
      <c r="FI45" s="17">
        <v>64.037739999999999</v>
      </c>
      <c r="FJ45" s="17">
        <v>119.60259000000001</v>
      </c>
      <c r="FK45" s="17">
        <v>-55.702590000000001</v>
      </c>
      <c r="FL45" s="17">
        <v>21.1</v>
      </c>
      <c r="FM45" s="17">
        <v>24.878640000000001</v>
      </c>
      <c r="FN45" s="17">
        <v>22.625250000000001</v>
      </c>
      <c r="FO45" s="17">
        <v>-1.52525</v>
      </c>
      <c r="FP45" s="17">
        <v>17.600000000000001</v>
      </c>
      <c r="FQ45" s="17">
        <v>14.752190000000001</v>
      </c>
      <c r="FR45" s="17">
        <v>14.927820000000001</v>
      </c>
      <c r="FS45" s="17">
        <v>2.67218</v>
      </c>
      <c r="FT45" s="17">
        <v>15.7</v>
      </c>
      <c r="FU45" s="17">
        <v>16.990290000000002</v>
      </c>
      <c r="FV45" s="17">
        <v>16.990290000000002</v>
      </c>
      <c r="FW45" s="17">
        <v>-1.2902899999999999</v>
      </c>
      <c r="FX45" s="17">
        <v>63.6</v>
      </c>
      <c r="FY45" s="17">
        <v>63.751600000000003</v>
      </c>
      <c r="FZ45" s="17">
        <v>63.751600000000003</v>
      </c>
      <c r="GA45" s="17">
        <v>-0.15160000000000001</v>
      </c>
      <c r="GB45" s="17">
        <v>182.7</v>
      </c>
      <c r="GC45" s="17">
        <v>185.10007999999999</v>
      </c>
      <c r="GD45" s="17">
        <v>185.10007999999999</v>
      </c>
      <c r="GE45" s="17">
        <v>-2.40008</v>
      </c>
      <c r="GF45" s="17">
        <v>183.2</v>
      </c>
      <c r="GG45" s="17">
        <v>185.10007999999999</v>
      </c>
      <c r="GH45" s="17">
        <v>185.10007999999999</v>
      </c>
      <c r="GI45" s="17">
        <v>-1.90008</v>
      </c>
      <c r="GJ45" s="17">
        <v>183.4</v>
      </c>
      <c r="GK45" s="17">
        <v>185.10007999999999</v>
      </c>
      <c r="GL45" s="17">
        <v>185.10007999999999</v>
      </c>
      <c r="GM45" s="17">
        <v>-1.70008</v>
      </c>
      <c r="GN45" s="17">
        <v>81</v>
      </c>
      <c r="GO45" s="17">
        <v>78.959810000000004</v>
      </c>
      <c r="GP45" s="17">
        <v>87.858310000000003</v>
      </c>
      <c r="GQ45" s="17">
        <v>-6.8583100000000004</v>
      </c>
      <c r="GR45" s="17">
        <v>5.6</v>
      </c>
      <c r="GS45" s="17">
        <v>5.1525699999999999</v>
      </c>
      <c r="GT45" s="17">
        <v>5.8686699999999998</v>
      </c>
      <c r="GU45" s="17">
        <v>-0.26867000000000002</v>
      </c>
      <c r="GV45" s="17">
        <v>0.9</v>
      </c>
      <c r="GW45" s="17">
        <v>1.0171699999999999</v>
      </c>
      <c r="GX45" s="17">
        <v>6.1567800000000004</v>
      </c>
      <c r="GY45" s="17">
        <v>-5.25678</v>
      </c>
      <c r="GZ45" s="17">
        <v>29.6</v>
      </c>
      <c r="HA45" s="17">
        <v>29.46312</v>
      </c>
      <c r="HB45" s="17">
        <v>34.47804</v>
      </c>
      <c r="HC45" s="17">
        <v>-4.8780400000000004</v>
      </c>
      <c r="HD45" s="17">
        <v>36</v>
      </c>
      <c r="HE45" s="17">
        <v>25.3767</v>
      </c>
      <c r="HF45" s="17">
        <v>25.3767</v>
      </c>
      <c r="HG45" s="17">
        <v>10.6233</v>
      </c>
      <c r="HH45" s="17">
        <v>2</v>
      </c>
      <c r="HI45" s="17">
        <v>1.97359</v>
      </c>
      <c r="HJ45" s="17">
        <v>1.97359</v>
      </c>
      <c r="HK45" s="17">
        <v>2.6409999999999999E-2</v>
      </c>
      <c r="HL45" s="17">
        <v>14.9</v>
      </c>
      <c r="HM45" s="17">
        <v>16.664079999999998</v>
      </c>
      <c r="HN45" s="17">
        <v>16.664079999999998</v>
      </c>
      <c r="HO45" s="17">
        <v>-1.7640800000000001</v>
      </c>
      <c r="HP45" s="17">
        <v>107.8</v>
      </c>
      <c r="HQ45" s="17">
        <v>86</v>
      </c>
      <c r="HR45" s="17">
        <v>131.84054</v>
      </c>
      <c r="HS45" s="17">
        <v>-24.04054</v>
      </c>
      <c r="HT45" s="17"/>
      <c r="HU45" s="17"/>
      <c r="HV45" s="17"/>
      <c r="HW45" s="17">
        <v>0</v>
      </c>
      <c r="HX45" s="17"/>
      <c r="HY45" s="17"/>
      <c r="HZ45" s="17"/>
      <c r="IA45" s="17">
        <v>0</v>
      </c>
      <c r="IB45" s="17">
        <v>31.8</v>
      </c>
      <c r="IC45" s="17">
        <v>85.482579999999999</v>
      </c>
      <c r="ID45" s="17">
        <v>85.482579999999999</v>
      </c>
      <c r="IE45" s="17">
        <v>-53.682580000000002</v>
      </c>
      <c r="IF45" s="17">
        <v>0</v>
      </c>
      <c r="IG45" s="17"/>
      <c r="IH45" s="17">
        <v>0</v>
      </c>
      <c r="II45" s="17">
        <v>0</v>
      </c>
      <c r="IJ45" s="17"/>
      <c r="IK45" s="17"/>
      <c r="IL45" s="17"/>
      <c r="IM45" s="17">
        <v>0</v>
      </c>
      <c r="IN45" s="17">
        <v>47.3</v>
      </c>
      <c r="IO45" s="17">
        <v>45.822859999999999</v>
      </c>
      <c r="IP45" s="17">
        <v>48.181449999999998</v>
      </c>
      <c r="IQ45" s="17">
        <v>-0.88144999999999996</v>
      </c>
      <c r="IR45" s="17"/>
      <c r="IS45" s="17"/>
      <c r="IT45" s="17"/>
      <c r="IU45" s="17">
        <v>0</v>
      </c>
      <c r="IV45" s="17"/>
      <c r="IW45" s="17"/>
      <c r="IX45" s="17"/>
      <c r="IY45" s="17">
        <v>0</v>
      </c>
      <c r="IZ45" s="17"/>
      <c r="JA45" s="17"/>
      <c r="JB45" s="17"/>
      <c r="JC45" s="17">
        <v>0</v>
      </c>
      <c r="JD45" s="17">
        <v>61</v>
      </c>
      <c r="JE45" s="17">
        <v>60.80274</v>
      </c>
      <c r="JF45" s="17">
        <v>80.549120000000002</v>
      </c>
      <c r="JG45" s="17">
        <v>-19.549119999999998</v>
      </c>
      <c r="JH45" s="17">
        <v>176.6</v>
      </c>
      <c r="JI45" s="17">
        <v>178.52956</v>
      </c>
      <c r="JJ45" s="17">
        <v>178.52956</v>
      </c>
      <c r="JK45" s="17">
        <v>-1.9295599999999999</v>
      </c>
      <c r="JL45" s="17">
        <v>174.5</v>
      </c>
      <c r="JM45" s="17">
        <v>178.52956</v>
      </c>
      <c r="JN45" s="17">
        <v>178.52956</v>
      </c>
      <c r="JO45" s="17">
        <v>-4.02956</v>
      </c>
      <c r="JP45" s="17">
        <v>200</v>
      </c>
      <c r="JQ45" s="17">
        <v>178.52956</v>
      </c>
      <c r="JR45" s="17">
        <v>178.52956</v>
      </c>
      <c r="JS45" s="17">
        <v>21.47044</v>
      </c>
      <c r="JT45" s="17">
        <v>273.39999999999998</v>
      </c>
      <c r="JU45" s="17">
        <v>267.79433</v>
      </c>
      <c r="JV45" s="17">
        <v>267.79433</v>
      </c>
      <c r="JW45" s="17">
        <v>5.6056699999999999</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1.2</v>
      </c>
      <c r="LE45" s="17">
        <v>1.1522699999999999</v>
      </c>
      <c r="LF45" s="17">
        <v>1.1522699999999999</v>
      </c>
      <c r="LG45" s="17">
        <v>4.7730000000000002E-2</v>
      </c>
      <c r="LH45" s="17">
        <v>172.2</v>
      </c>
      <c r="LI45" s="17">
        <v>173.07646</v>
      </c>
      <c r="LJ45" s="17">
        <v>163.96086</v>
      </c>
      <c r="LK45" s="17">
        <v>8.2391400000000008</v>
      </c>
      <c r="LL45" s="17">
        <v>66.8</v>
      </c>
      <c r="LM45" s="17">
        <v>70.584239999999994</v>
      </c>
      <c r="LN45" s="17">
        <v>44.602699999999999</v>
      </c>
      <c r="LO45" s="17">
        <v>22.197299999999998</v>
      </c>
      <c r="LP45" s="17">
        <v>62.4</v>
      </c>
      <c r="LQ45" s="17">
        <v>67.133979999999994</v>
      </c>
      <c r="LR45" s="17">
        <v>67.133979999999994</v>
      </c>
      <c r="LS45" s="17">
        <v>-4.7339799999999999</v>
      </c>
      <c r="LT45" s="17">
        <v>68.3</v>
      </c>
      <c r="LU45" s="17">
        <v>63.741030000000002</v>
      </c>
      <c r="LV45" s="17">
        <v>53.481389999999998</v>
      </c>
      <c r="LW45" s="17">
        <v>14.81861</v>
      </c>
      <c r="LX45" s="17">
        <v>29.1</v>
      </c>
      <c r="LY45" s="17">
        <v>29.951460000000001</v>
      </c>
      <c r="LZ45" s="17">
        <v>29.951460000000001</v>
      </c>
      <c r="MA45" s="17">
        <v>-0.85145999999999999</v>
      </c>
      <c r="MB45" s="17">
        <v>0</v>
      </c>
      <c r="MC45" s="17"/>
      <c r="MD45" s="17">
        <v>0</v>
      </c>
      <c r="ME45" s="17">
        <v>0</v>
      </c>
      <c r="MF45" s="17"/>
      <c r="MG45" s="17"/>
      <c r="MH45" s="17"/>
      <c r="MI45" s="17">
        <v>0</v>
      </c>
      <c r="MJ45" s="17"/>
      <c r="MK45" s="17"/>
      <c r="ML45" s="17"/>
      <c r="MM45" s="17">
        <v>0</v>
      </c>
      <c r="MN45" s="17">
        <v>146.30000000000001</v>
      </c>
      <c r="MO45" s="17">
        <v>149.77393000000001</v>
      </c>
      <c r="MP45" s="17">
        <v>149.77393000000001</v>
      </c>
      <c r="MQ45" s="17">
        <v>-3.4739300000000002</v>
      </c>
      <c r="MR45" s="17">
        <v>148.6</v>
      </c>
      <c r="MS45" s="17">
        <v>149.77393000000001</v>
      </c>
      <c r="MT45" s="17">
        <v>149.77393000000001</v>
      </c>
      <c r="MU45" s="17">
        <v>-1.1739299999999999</v>
      </c>
      <c r="MV45" s="17">
        <v>149.80000000000001</v>
      </c>
      <c r="MW45" s="17">
        <v>149.77393000000001</v>
      </c>
      <c r="MX45" s="17">
        <v>149.77393000000001</v>
      </c>
      <c r="MY45" s="17">
        <v>2.6069999999999999E-2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216</v>
      </c>
      <c r="NU45" s="17">
        <v>192.42551</v>
      </c>
      <c r="NV45" s="17">
        <v>192.42551</v>
      </c>
      <c r="NW45" s="17">
        <v>23.574490000000001</v>
      </c>
      <c r="NX45" s="17">
        <v>102.9</v>
      </c>
      <c r="NY45" s="17">
        <v>96.212760000000003</v>
      </c>
      <c r="NZ45" s="17">
        <v>96.212760000000003</v>
      </c>
      <c r="OA45" s="17">
        <v>6.6872400000000001</v>
      </c>
      <c r="OB45" s="17">
        <v>0</v>
      </c>
      <c r="OC45" s="17"/>
      <c r="OD45" s="17">
        <v>0</v>
      </c>
      <c r="OE45" s="17">
        <v>0</v>
      </c>
      <c r="OF45" s="17">
        <v>76.7</v>
      </c>
      <c r="OG45" s="17">
        <v>78.277540000000002</v>
      </c>
      <c r="OH45" s="17">
        <v>93.341999999999999</v>
      </c>
      <c r="OI45" s="17">
        <v>-16.641999999999999</v>
      </c>
      <c r="OJ45" s="17">
        <v>0</v>
      </c>
      <c r="OK45" s="17"/>
      <c r="OL45" s="17">
        <v>0</v>
      </c>
      <c r="OM45" s="17">
        <v>0</v>
      </c>
      <c r="ON45" s="17">
        <v>14.9</v>
      </c>
      <c r="OO45" s="17">
        <v>16.571999999999999</v>
      </c>
      <c r="OP45" s="17">
        <v>16.571999999999999</v>
      </c>
      <c r="OQ45" s="17">
        <v>-1.6719999999999999</v>
      </c>
      <c r="OR45" s="17">
        <v>0</v>
      </c>
      <c r="OS45" s="17"/>
      <c r="OT45" s="17">
        <v>0</v>
      </c>
      <c r="OU45" s="17">
        <v>0</v>
      </c>
      <c r="OV45" s="17">
        <v>9.1</v>
      </c>
      <c r="OW45" s="17">
        <v>9</v>
      </c>
      <c r="OX45" s="17">
        <v>9</v>
      </c>
      <c r="OY45" s="17">
        <v>0.1</v>
      </c>
      <c r="OZ45" s="17">
        <v>9.9</v>
      </c>
      <c r="PA45" s="17">
        <v>9</v>
      </c>
      <c r="PB45" s="17">
        <v>9</v>
      </c>
      <c r="PC45" s="17">
        <v>0.9</v>
      </c>
      <c r="PD45" s="17">
        <v>4.2</v>
      </c>
      <c r="PE45" s="17">
        <v>4.4767900000000003</v>
      </c>
      <c r="PF45" s="17">
        <v>4.5178700000000003</v>
      </c>
      <c r="PG45" s="17">
        <v>-0.31786999999999999</v>
      </c>
      <c r="PH45" s="17">
        <v>0</v>
      </c>
      <c r="PI45" s="17">
        <v>1</v>
      </c>
      <c r="PJ45" s="17">
        <v>1</v>
      </c>
      <c r="PK45" s="17">
        <v>-1</v>
      </c>
      <c r="PL45" s="17">
        <v>3.1</v>
      </c>
      <c r="PM45" s="17">
        <v>2.2000000000000002</v>
      </c>
      <c r="PN45" s="17">
        <v>2.2000000000000002</v>
      </c>
      <c r="PO45" s="17">
        <v>0.9</v>
      </c>
      <c r="PP45" s="17">
        <v>2.4</v>
      </c>
      <c r="PQ45" s="17">
        <v>2.4</v>
      </c>
      <c r="PR45" s="17">
        <v>2.4</v>
      </c>
      <c r="PS45" s="17">
        <v>0</v>
      </c>
      <c r="PT45" s="17">
        <v>20.100000000000001</v>
      </c>
      <c r="PU45" s="17">
        <v>20</v>
      </c>
      <c r="PV45" s="17">
        <v>19.417480000000001</v>
      </c>
      <c r="PW45" s="17">
        <v>0.68252000000000002</v>
      </c>
      <c r="PX45" s="17">
        <v>10</v>
      </c>
      <c r="PY45" s="17">
        <v>10</v>
      </c>
      <c r="PZ45" s="17">
        <v>10</v>
      </c>
      <c r="QA45" s="17">
        <v>0</v>
      </c>
      <c r="QB45" s="17">
        <v>4.5999999999999996</v>
      </c>
      <c r="QC45" s="17">
        <v>6</v>
      </c>
      <c r="QD45" s="17">
        <v>6</v>
      </c>
      <c r="QE45" s="17">
        <v>-1.4</v>
      </c>
      <c r="QF45" s="17">
        <v>3.3</v>
      </c>
      <c r="QG45" s="17">
        <v>3.4</v>
      </c>
      <c r="QH45" s="17">
        <v>3.4</v>
      </c>
      <c r="QI45" s="17">
        <v>-0.1</v>
      </c>
      <c r="QJ45" s="17">
        <v>18.399999999999999</v>
      </c>
      <c r="QK45" s="17">
        <v>19</v>
      </c>
      <c r="QL45" s="17">
        <v>17.961169999999999</v>
      </c>
      <c r="QM45" s="17">
        <v>0.43883</v>
      </c>
      <c r="QN45" s="17">
        <v>0</v>
      </c>
      <c r="QO45" s="17"/>
      <c r="QP45" s="17">
        <v>0</v>
      </c>
      <c r="QQ45" s="17">
        <v>0</v>
      </c>
      <c r="QR45" s="17">
        <v>0</v>
      </c>
      <c r="QS45" s="17"/>
      <c r="QT45" s="17">
        <v>0</v>
      </c>
      <c r="QU45" s="17">
        <v>0</v>
      </c>
      <c r="QV45" s="17">
        <v>23.7</v>
      </c>
      <c r="QW45" s="17">
        <v>23</v>
      </c>
      <c r="QX45" s="17">
        <v>18.312999999999999</v>
      </c>
      <c r="QY45" s="17">
        <v>5.3869999999999996</v>
      </c>
      <c r="QZ45" s="17">
        <v>70.900000000000006</v>
      </c>
      <c r="RA45" s="17">
        <v>66.400000000000006</v>
      </c>
      <c r="RB45" s="17">
        <v>55</v>
      </c>
      <c r="RC45" s="17">
        <v>15.9</v>
      </c>
      <c r="RD45" s="17">
        <v>4.5</v>
      </c>
      <c r="RE45" s="17">
        <v>4.2</v>
      </c>
      <c r="RF45" s="17">
        <v>4.2</v>
      </c>
      <c r="RG45" s="17">
        <v>0.3</v>
      </c>
      <c r="RH45" s="17">
        <v>2.1</v>
      </c>
      <c r="RI45" s="17">
        <v>2.4</v>
      </c>
      <c r="RJ45" s="17">
        <v>2.4</v>
      </c>
      <c r="RK45" s="17">
        <v>-0.3</v>
      </c>
      <c r="RL45" s="17">
        <v>1.1000000000000001</v>
      </c>
      <c r="RM45" s="17">
        <v>1.2</v>
      </c>
      <c r="RN45" s="17">
        <v>1.2</v>
      </c>
      <c r="RO45" s="17">
        <v>-0.1</v>
      </c>
      <c r="RP45" s="17">
        <v>2.9</v>
      </c>
      <c r="RQ45" s="17">
        <v>2.8</v>
      </c>
      <c r="RR45" s="17">
        <v>2.8</v>
      </c>
      <c r="RS45" s="17">
        <v>0.1</v>
      </c>
      <c r="RT45" s="17">
        <v>0</v>
      </c>
      <c r="RU45" s="17"/>
      <c r="RV45" s="17">
        <v>0</v>
      </c>
      <c r="RW45" s="17">
        <v>0</v>
      </c>
      <c r="RX45" s="17">
        <v>2.4</v>
      </c>
      <c r="RY45" s="17">
        <v>2.1989999999999998</v>
      </c>
      <c r="RZ45" s="17">
        <v>2.1989999999999998</v>
      </c>
      <c r="SA45" s="17">
        <v>0.20100000000000001</v>
      </c>
      <c r="SB45" s="17">
        <v>15</v>
      </c>
      <c r="SC45" s="17">
        <v>19.772790000000001</v>
      </c>
      <c r="SD45" s="17">
        <v>19.772790000000001</v>
      </c>
      <c r="SE45" s="17">
        <v>-4.7727899999999996</v>
      </c>
      <c r="SF45" s="17">
        <v>1.5</v>
      </c>
      <c r="SG45" s="17">
        <v>1.468</v>
      </c>
      <c r="SH45" s="17">
        <v>1.468</v>
      </c>
      <c r="SI45" s="17">
        <v>3.2000000000000001E-2</v>
      </c>
      <c r="SJ45" s="17">
        <v>0.3</v>
      </c>
      <c r="SK45" s="17"/>
      <c r="SL45" s="17">
        <v>0.4</v>
      </c>
      <c r="SM45" s="17">
        <v>-0.1</v>
      </c>
      <c r="SN45" s="17">
        <v>6.2</v>
      </c>
      <c r="SO45" s="17">
        <v>6.9</v>
      </c>
      <c r="SP45" s="17">
        <v>6.9</v>
      </c>
      <c r="SQ45" s="17">
        <v>-0.7</v>
      </c>
      <c r="SR45" s="17">
        <v>2.4</v>
      </c>
      <c r="SS45" s="17">
        <v>4</v>
      </c>
      <c r="ST45" s="17">
        <v>3</v>
      </c>
      <c r="SU45" s="17">
        <v>-0.6</v>
      </c>
      <c r="SV45" s="17">
        <v>4.5</v>
      </c>
      <c r="SW45" s="17">
        <v>4</v>
      </c>
      <c r="SX45" s="17">
        <v>4</v>
      </c>
      <c r="SY45" s="17">
        <v>0.5</v>
      </c>
      <c r="SZ45" s="17">
        <v>6.2</v>
      </c>
      <c r="TA45" s="17">
        <v>6</v>
      </c>
      <c r="TB45" s="17">
        <v>6</v>
      </c>
      <c r="TC45" s="17">
        <v>0.2</v>
      </c>
      <c r="TD45" s="17">
        <v>10</v>
      </c>
      <c r="TE45" s="17">
        <v>10</v>
      </c>
      <c r="TF45" s="17">
        <v>10</v>
      </c>
      <c r="TG45" s="17">
        <v>0</v>
      </c>
      <c r="TH45" s="17">
        <v>6.9</v>
      </c>
      <c r="TI45" s="17">
        <v>20.2</v>
      </c>
      <c r="TJ45" s="17">
        <v>22.062999999999999</v>
      </c>
      <c r="TK45" s="17">
        <v>-15.163</v>
      </c>
      <c r="TL45" s="17">
        <v>53</v>
      </c>
      <c r="TM45" s="17">
        <v>58.9</v>
      </c>
      <c r="TN45" s="17">
        <v>61.823999999999998</v>
      </c>
      <c r="TO45" s="17">
        <v>-8.8239999999999998</v>
      </c>
      <c r="TP45" s="17">
        <v>0</v>
      </c>
      <c r="TQ45" s="17"/>
      <c r="TR45" s="17">
        <v>0</v>
      </c>
      <c r="TS45" s="17">
        <v>0</v>
      </c>
      <c r="TT45" s="17">
        <v>79.2</v>
      </c>
      <c r="TU45" s="17">
        <v>63.511360000000003</v>
      </c>
      <c r="TV45" s="17">
        <v>53.17</v>
      </c>
      <c r="TW45" s="17">
        <v>26.03</v>
      </c>
      <c r="TX45" s="17">
        <v>98.5</v>
      </c>
      <c r="TY45" s="17">
        <v>79.121989999999997</v>
      </c>
      <c r="TZ45" s="17">
        <v>69.084000000000003</v>
      </c>
      <c r="UA45" s="17">
        <v>29.416</v>
      </c>
      <c r="UB45" s="17">
        <v>14.5</v>
      </c>
      <c r="UC45" s="17">
        <v>7.2</v>
      </c>
      <c r="UD45" s="17">
        <v>6.3890000000000002</v>
      </c>
      <c r="UE45" s="17">
        <v>8.1110000000000007</v>
      </c>
      <c r="UF45" s="17">
        <v>8</v>
      </c>
      <c r="UG45" s="17">
        <v>5.6</v>
      </c>
      <c r="UH45" s="17">
        <v>4.6749999999999998</v>
      </c>
      <c r="UI45" s="17">
        <v>3.3250000000000002</v>
      </c>
      <c r="UJ45" s="17">
        <v>7</v>
      </c>
      <c r="UK45" s="17">
        <v>7</v>
      </c>
      <c r="UL45" s="17">
        <v>7</v>
      </c>
      <c r="UM45" s="17">
        <v>0</v>
      </c>
      <c r="UN45" s="17">
        <v>2.4</v>
      </c>
      <c r="UO45" s="17">
        <v>2.2000000000000002</v>
      </c>
      <c r="UP45" s="17">
        <v>2.2000000000000002</v>
      </c>
      <c r="UQ45" s="17">
        <v>0.2</v>
      </c>
      <c r="UR45" s="17">
        <v>7.8</v>
      </c>
      <c r="US45" s="17">
        <v>7.6</v>
      </c>
      <c r="UT45" s="17">
        <v>7.6</v>
      </c>
      <c r="UU45" s="17">
        <v>0.2</v>
      </c>
      <c r="UV45" s="17">
        <v>4.4000000000000004</v>
      </c>
      <c r="UW45" s="17">
        <v>4.8</v>
      </c>
      <c r="UX45" s="17">
        <v>4.8</v>
      </c>
      <c r="UY45" s="17">
        <v>-0.4</v>
      </c>
      <c r="UZ45" s="17">
        <v>4.9000000000000004</v>
      </c>
      <c r="VA45" s="17">
        <v>5.2</v>
      </c>
      <c r="VB45" s="17">
        <v>5.2</v>
      </c>
      <c r="VC45" s="17">
        <v>-0.3</v>
      </c>
      <c r="VD45" s="17">
        <v>5.0999999999999996</v>
      </c>
      <c r="VE45" s="17">
        <v>5.3</v>
      </c>
      <c r="VF45" s="17">
        <v>5.3</v>
      </c>
      <c r="VG45" s="17">
        <v>-0.2</v>
      </c>
      <c r="VH45" s="17">
        <v>11.7</v>
      </c>
      <c r="VI45" s="17">
        <v>13.8</v>
      </c>
      <c r="VJ45" s="17">
        <v>14.452</v>
      </c>
      <c r="VK45" s="17">
        <v>-2.7519999999999998</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126.4</v>
      </c>
      <c r="WC45" s="17">
        <v>104.4315</v>
      </c>
      <c r="WD45" s="17">
        <v>114</v>
      </c>
      <c r="WE45" s="17">
        <v>12.4</v>
      </c>
      <c r="WF45" s="17">
        <v>122.2</v>
      </c>
      <c r="WG45" s="17">
        <v>94.6798</v>
      </c>
      <c r="WH45" s="17">
        <v>111</v>
      </c>
      <c r="WI45" s="17">
        <v>11.2</v>
      </c>
      <c r="WJ45" s="17">
        <v>0</v>
      </c>
      <c r="WK45" s="17"/>
      <c r="WL45" s="17">
        <v>0</v>
      </c>
      <c r="WM45" s="17">
        <v>0</v>
      </c>
      <c r="WN45" s="17">
        <v>0</v>
      </c>
      <c r="WO45" s="17"/>
      <c r="WP45" s="17">
        <v>0</v>
      </c>
      <c r="WQ45" s="17">
        <v>0</v>
      </c>
      <c r="WR45" s="17">
        <v>10</v>
      </c>
      <c r="WS45" s="17">
        <v>10</v>
      </c>
      <c r="WT45" s="17">
        <v>5.4</v>
      </c>
      <c r="WU45" s="17">
        <v>4.5999999999999996</v>
      </c>
      <c r="WV45" s="17">
        <v>18.5</v>
      </c>
      <c r="WW45" s="17">
        <v>19.223299999999998</v>
      </c>
      <c r="WX45" s="17">
        <v>19.223299999999998</v>
      </c>
      <c r="WY45" s="17">
        <v>-0.72330000000000005</v>
      </c>
      <c r="WZ45" s="17">
        <v>10.199999999999999</v>
      </c>
      <c r="XA45" s="17">
        <v>10.8</v>
      </c>
      <c r="XB45" s="17">
        <v>10.8</v>
      </c>
      <c r="XC45" s="17">
        <v>-0.6</v>
      </c>
      <c r="XD45" s="17"/>
      <c r="XE45" s="17"/>
      <c r="XF45" s="17"/>
      <c r="XG45" s="17">
        <v>0</v>
      </c>
      <c r="XH45" s="17"/>
      <c r="XI45" s="17"/>
      <c r="XJ45" s="17"/>
      <c r="XK45" s="17">
        <v>0</v>
      </c>
      <c r="XL45" s="17">
        <v>15</v>
      </c>
      <c r="XM45" s="17">
        <v>14</v>
      </c>
      <c r="XN45" s="17">
        <v>14</v>
      </c>
      <c r="XO45" s="17">
        <v>1</v>
      </c>
      <c r="XP45" s="17"/>
      <c r="XQ45" s="17"/>
      <c r="XR45" s="17"/>
      <c r="XS45" s="17">
        <v>0</v>
      </c>
      <c r="XT45" s="17">
        <v>7.8</v>
      </c>
      <c r="XU45" s="17">
        <v>7.95</v>
      </c>
      <c r="XV45" s="17">
        <v>7.95</v>
      </c>
      <c r="XW45" s="17">
        <v>-0.15</v>
      </c>
      <c r="XX45" s="17"/>
      <c r="XY45" s="17"/>
      <c r="XZ45" s="17"/>
      <c r="YA45" s="17">
        <v>0</v>
      </c>
      <c r="YB45" s="17"/>
      <c r="YC45" s="17"/>
      <c r="YD45" s="17"/>
      <c r="YE45" s="17">
        <v>0</v>
      </c>
    </row>
    <row r="46" spans="1:655" ht="24" customHeight="1" x14ac:dyDescent="0.25">
      <c r="A46" s="1"/>
      <c r="B46" s="16" t="s">
        <v>56</v>
      </c>
      <c r="C46" s="16" t="s">
        <v>763</v>
      </c>
      <c r="D46" s="17">
        <v>137.6</v>
      </c>
      <c r="E46" s="17">
        <v>132.44873000000001</v>
      </c>
      <c r="F46" s="17">
        <v>97.789739999999995</v>
      </c>
      <c r="G46" s="17">
        <v>39.81026</v>
      </c>
      <c r="H46" s="17">
        <v>649.79999999999995</v>
      </c>
      <c r="I46" s="17">
        <v>643.65809000000002</v>
      </c>
      <c r="J46" s="17">
        <v>643.65809000000002</v>
      </c>
      <c r="K46" s="17">
        <v>6.1419100000000002</v>
      </c>
      <c r="L46" s="17">
        <v>216.5</v>
      </c>
      <c r="M46" s="17">
        <v>209.39341999999999</v>
      </c>
      <c r="N46" s="17">
        <v>209.39341999999999</v>
      </c>
      <c r="O46" s="17">
        <v>7.1065800000000001</v>
      </c>
      <c r="P46" s="17"/>
      <c r="Q46" s="17"/>
      <c r="R46" s="17"/>
      <c r="S46" s="17">
        <v>0</v>
      </c>
      <c r="T46" s="17"/>
      <c r="U46" s="17"/>
      <c r="V46" s="17"/>
      <c r="W46" s="17">
        <v>0</v>
      </c>
      <c r="X46" s="17">
        <v>60.6</v>
      </c>
      <c r="Y46" s="17">
        <v>76.798159999999996</v>
      </c>
      <c r="Z46" s="17">
        <v>76.798159999999996</v>
      </c>
      <c r="AA46" s="17">
        <v>-16.198160000000001</v>
      </c>
      <c r="AB46" s="17">
        <v>77.099999999999994</v>
      </c>
      <c r="AC46" s="17">
        <v>79.611649999999997</v>
      </c>
      <c r="AD46" s="17">
        <v>94.878</v>
      </c>
      <c r="AE46" s="17">
        <v>-17.777999999999999</v>
      </c>
      <c r="AF46" s="17"/>
      <c r="AG46" s="17"/>
      <c r="AH46" s="17"/>
      <c r="AI46" s="17">
        <v>0</v>
      </c>
      <c r="AJ46" s="17"/>
      <c r="AK46" s="17"/>
      <c r="AL46" s="17"/>
      <c r="AM46" s="17">
        <v>0</v>
      </c>
      <c r="AN46" s="17">
        <v>186.9</v>
      </c>
      <c r="AO46" s="17">
        <v>196.42444</v>
      </c>
      <c r="AP46" s="17">
        <v>196.42444</v>
      </c>
      <c r="AQ46" s="17">
        <v>-9.5244400000000002</v>
      </c>
      <c r="AR46" s="17">
        <v>203</v>
      </c>
      <c r="AS46" s="17">
        <v>196.42444</v>
      </c>
      <c r="AT46" s="17">
        <v>196.42444</v>
      </c>
      <c r="AU46" s="17">
        <v>6.5755600000000003</v>
      </c>
      <c r="AV46" s="17">
        <v>208.8</v>
      </c>
      <c r="AW46" s="17">
        <v>196.42444</v>
      </c>
      <c r="AX46" s="17">
        <v>196.42444</v>
      </c>
      <c r="AY46" s="17">
        <v>12.37556</v>
      </c>
      <c r="AZ46" s="17">
        <v>283.7</v>
      </c>
      <c r="BA46" s="17">
        <v>294.63666999999998</v>
      </c>
      <c r="BB46" s="17">
        <v>294.63666999999998</v>
      </c>
      <c r="BC46" s="17">
        <v>-10.936669999999999</v>
      </c>
      <c r="BD46" s="17">
        <v>213.6</v>
      </c>
      <c r="BE46" s="17">
        <v>208.28218000000001</v>
      </c>
      <c r="BF46" s="17">
        <v>208.28218000000001</v>
      </c>
      <c r="BG46" s="17">
        <v>5.3178200000000002</v>
      </c>
      <c r="BH46" s="17">
        <v>111.3</v>
      </c>
      <c r="BI46" s="17">
        <v>104.14109000000001</v>
      </c>
      <c r="BJ46" s="17">
        <v>104.14109000000001</v>
      </c>
      <c r="BK46" s="17">
        <v>7.1589099999999997</v>
      </c>
      <c r="BL46" s="17">
        <v>307.39999999999998</v>
      </c>
      <c r="BM46" s="17">
        <v>488.78931999999998</v>
      </c>
      <c r="BN46" s="17">
        <v>467.37117999999998</v>
      </c>
      <c r="BO46" s="17">
        <v>-159.97118</v>
      </c>
      <c r="BP46" s="17">
        <v>4.3</v>
      </c>
      <c r="BQ46" s="17">
        <v>4.4318400000000002</v>
      </c>
      <c r="BR46" s="17">
        <v>4.4318400000000002</v>
      </c>
      <c r="BS46" s="17">
        <v>-0.13184000000000001</v>
      </c>
      <c r="BT46" s="17"/>
      <c r="BU46" s="17"/>
      <c r="BV46" s="17"/>
      <c r="BW46" s="17">
        <v>0</v>
      </c>
      <c r="BX46" s="17"/>
      <c r="BY46" s="17"/>
      <c r="BZ46" s="17"/>
      <c r="CA46" s="17">
        <v>0</v>
      </c>
      <c r="CB46" s="17"/>
      <c r="CC46" s="17"/>
      <c r="CD46" s="17"/>
      <c r="CE46" s="17">
        <v>0</v>
      </c>
      <c r="CF46" s="17"/>
      <c r="CG46" s="17"/>
      <c r="CH46" s="17"/>
      <c r="CI46" s="17">
        <v>0</v>
      </c>
      <c r="CJ46" s="17">
        <v>122.9</v>
      </c>
      <c r="CK46" s="17">
        <v>116.66768</v>
      </c>
      <c r="CL46" s="17">
        <v>116.66768</v>
      </c>
      <c r="CM46" s="17">
        <v>6.2323199999999996</v>
      </c>
      <c r="CN46" s="17">
        <v>6.8</v>
      </c>
      <c r="CO46" s="17">
        <v>5.1333399999999996</v>
      </c>
      <c r="CP46" s="17">
        <v>5.1333399999999996</v>
      </c>
      <c r="CQ46" s="17">
        <v>1.66666</v>
      </c>
      <c r="CR46" s="17">
        <v>6</v>
      </c>
      <c r="CS46" s="17">
        <v>2.8177599999999998</v>
      </c>
      <c r="CT46" s="17">
        <v>2.8177599999999998</v>
      </c>
      <c r="CU46" s="17">
        <v>3.1822400000000002</v>
      </c>
      <c r="CV46" s="17"/>
      <c r="CW46" s="17"/>
      <c r="CX46" s="17"/>
      <c r="CY46" s="17">
        <v>0</v>
      </c>
      <c r="CZ46" s="17">
        <v>6.9</v>
      </c>
      <c r="DA46" s="17">
        <v>6.8787000000000003</v>
      </c>
      <c r="DB46" s="17">
        <v>6.8787000000000003</v>
      </c>
      <c r="DC46" s="17">
        <v>2.1299999999999999E-2</v>
      </c>
      <c r="DD46" s="17">
        <v>14.6</v>
      </c>
      <c r="DE46" s="17">
        <v>14.919420000000001</v>
      </c>
      <c r="DF46" s="17">
        <v>14.919420000000001</v>
      </c>
      <c r="DG46" s="17">
        <v>-0.31941999999999998</v>
      </c>
      <c r="DH46" s="17">
        <v>102</v>
      </c>
      <c r="DI46" s="17">
        <v>127.33971</v>
      </c>
      <c r="DJ46" s="17">
        <v>87.030889999999999</v>
      </c>
      <c r="DK46" s="17">
        <v>14.969110000000001</v>
      </c>
      <c r="DL46" s="17"/>
      <c r="DM46" s="17"/>
      <c r="DN46" s="17"/>
      <c r="DO46" s="17">
        <v>0</v>
      </c>
      <c r="DP46" s="17"/>
      <c r="DQ46" s="17"/>
      <c r="DR46" s="17"/>
      <c r="DS46" s="17">
        <v>0</v>
      </c>
      <c r="DT46" s="17"/>
      <c r="DU46" s="17"/>
      <c r="DV46" s="17"/>
      <c r="DW46" s="17">
        <v>0</v>
      </c>
      <c r="DX46" s="17"/>
      <c r="DY46" s="17"/>
      <c r="DZ46" s="17"/>
      <c r="EA46" s="17">
        <v>0</v>
      </c>
      <c r="EB46" s="17">
        <v>56.1</v>
      </c>
      <c r="EC46" s="17">
        <v>55.841569999999997</v>
      </c>
      <c r="ED46" s="17">
        <v>55.841569999999997</v>
      </c>
      <c r="EE46" s="17">
        <v>0.25842999999999999</v>
      </c>
      <c r="EF46" s="17">
        <v>111</v>
      </c>
      <c r="EG46" s="17">
        <v>110.21751999999999</v>
      </c>
      <c r="EH46" s="17">
        <v>110.21751999999999</v>
      </c>
      <c r="EI46" s="17">
        <v>0.78247999999999995</v>
      </c>
      <c r="EJ46" s="17"/>
      <c r="EK46" s="17"/>
      <c r="EL46" s="17"/>
      <c r="EM46" s="17">
        <v>0</v>
      </c>
      <c r="EN46" s="17"/>
      <c r="EO46" s="17"/>
      <c r="EP46" s="17"/>
      <c r="EQ46" s="17">
        <v>0</v>
      </c>
      <c r="ER46" s="17"/>
      <c r="ES46" s="17"/>
      <c r="ET46" s="17"/>
      <c r="EU46" s="17">
        <v>0</v>
      </c>
      <c r="EV46" s="17">
        <v>6.5</v>
      </c>
      <c r="EW46" s="17">
        <v>6.39</v>
      </c>
      <c r="EX46" s="17">
        <v>6.39</v>
      </c>
      <c r="EY46" s="17">
        <v>0.11</v>
      </c>
      <c r="EZ46" s="17">
        <v>294.2</v>
      </c>
      <c r="FA46" s="17">
        <v>205.32035999999999</v>
      </c>
      <c r="FB46" s="17">
        <v>189.53790000000001</v>
      </c>
      <c r="FC46" s="17">
        <v>104.6621</v>
      </c>
      <c r="FD46" s="17">
        <v>36.700000000000003</v>
      </c>
      <c r="FE46" s="17">
        <v>36.820390000000003</v>
      </c>
      <c r="FF46" s="17">
        <v>36.90014</v>
      </c>
      <c r="FG46" s="17">
        <v>-0.20014000000000001</v>
      </c>
      <c r="FH46" s="17">
        <v>60.7</v>
      </c>
      <c r="FI46" s="17">
        <v>66.094080000000005</v>
      </c>
      <c r="FJ46" s="17">
        <v>126.78711</v>
      </c>
      <c r="FK46" s="17">
        <v>-66.087109999999996</v>
      </c>
      <c r="FL46" s="17">
        <v>38.1</v>
      </c>
      <c r="FM46" s="17">
        <v>24.878640000000001</v>
      </c>
      <c r="FN46" s="17">
        <v>22.625250000000001</v>
      </c>
      <c r="FO46" s="17">
        <v>15.47475</v>
      </c>
      <c r="FP46" s="17">
        <v>17.399999999999999</v>
      </c>
      <c r="FQ46" s="17">
        <v>14.752190000000001</v>
      </c>
      <c r="FR46" s="17">
        <v>14.927820000000001</v>
      </c>
      <c r="FS46" s="17">
        <v>2.4721799999999998</v>
      </c>
      <c r="FT46" s="17">
        <v>15.7</v>
      </c>
      <c r="FU46" s="17">
        <v>16.990290000000002</v>
      </c>
      <c r="FV46" s="17">
        <v>16.990290000000002</v>
      </c>
      <c r="FW46" s="17">
        <v>-1.2902899999999999</v>
      </c>
      <c r="FX46" s="17">
        <v>63.7</v>
      </c>
      <c r="FY46" s="17">
        <v>63.751600000000003</v>
      </c>
      <c r="FZ46" s="17">
        <v>63.751600000000003</v>
      </c>
      <c r="GA46" s="17">
        <v>-5.16E-2</v>
      </c>
      <c r="GB46" s="17">
        <v>182.9</v>
      </c>
      <c r="GC46" s="17">
        <v>185.10007999999999</v>
      </c>
      <c r="GD46" s="17">
        <v>185.10007999999999</v>
      </c>
      <c r="GE46" s="17">
        <v>-2.2000799999999998</v>
      </c>
      <c r="GF46" s="17">
        <v>183.6</v>
      </c>
      <c r="GG46" s="17">
        <v>185.10007999999999</v>
      </c>
      <c r="GH46" s="17">
        <v>185.10007999999999</v>
      </c>
      <c r="GI46" s="17">
        <v>-1.5000800000000001</v>
      </c>
      <c r="GJ46" s="17">
        <v>184.1</v>
      </c>
      <c r="GK46" s="17">
        <v>185.10007999999999</v>
      </c>
      <c r="GL46" s="17">
        <v>185.10007999999999</v>
      </c>
      <c r="GM46" s="17">
        <v>-1.0000800000000001</v>
      </c>
      <c r="GN46" s="17">
        <v>81</v>
      </c>
      <c r="GO46" s="17">
        <v>82.409419999999997</v>
      </c>
      <c r="GP46" s="17">
        <v>87.858310000000003</v>
      </c>
      <c r="GQ46" s="17">
        <v>-6.8583100000000004</v>
      </c>
      <c r="GR46" s="17">
        <v>5.6</v>
      </c>
      <c r="GS46" s="17">
        <v>5.1525699999999999</v>
      </c>
      <c r="GT46" s="17">
        <v>5.8686699999999998</v>
      </c>
      <c r="GU46" s="17">
        <v>-0.26867000000000002</v>
      </c>
      <c r="GV46" s="17">
        <v>0.9</v>
      </c>
      <c r="GW46" s="17">
        <v>1.0171699999999999</v>
      </c>
      <c r="GX46" s="17">
        <v>6.1567800000000004</v>
      </c>
      <c r="GY46" s="17">
        <v>-5.25678</v>
      </c>
      <c r="GZ46" s="17">
        <v>24.8</v>
      </c>
      <c r="HA46" s="17">
        <v>29.365459999999999</v>
      </c>
      <c r="HB46" s="17">
        <v>34.47804</v>
      </c>
      <c r="HC46" s="17">
        <v>-9.6780399999999993</v>
      </c>
      <c r="HD46" s="17">
        <v>35.1</v>
      </c>
      <c r="HE46" s="17">
        <v>25.3767</v>
      </c>
      <c r="HF46" s="17">
        <v>25.3767</v>
      </c>
      <c r="HG46" s="17">
        <v>9.7233000000000001</v>
      </c>
      <c r="HH46" s="17">
        <v>2</v>
      </c>
      <c r="HI46" s="17">
        <v>1.97359</v>
      </c>
      <c r="HJ46" s="17">
        <v>1.97359</v>
      </c>
      <c r="HK46" s="17">
        <v>2.6409999999999999E-2</v>
      </c>
      <c r="HL46" s="17">
        <v>15</v>
      </c>
      <c r="HM46" s="17">
        <v>16.664079999999998</v>
      </c>
      <c r="HN46" s="17">
        <v>16.664079999999998</v>
      </c>
      <c r="HO46" s="17">
        <v>-1.66408</v>
      </c>
      <c r="HP46" s="17">
        <v>90.5</v>
      </c>
      <c r="HQ46" s="17">
        <v>86</v>
      </c>
      <c r="HR46" s="17">
        <v>144.36948000000001</v>
      </c>
      <c r="HS46" s="17">
        <v>-53.869480000000003</v>
      </c>
      <c r="HT46" s="17"/>
      <c r="HU46" s="17"/>
      <c r="HV46" s="17"/>
      <c r="HW46" s="17">
        <v>0</v>
      </c>
      <c r="HX46" s="17"/>
      <c r="HY46" s="17"/>
      <c r="HZ46" s="17"/>
      <c r="IA46" s="17">
        <v>0</v>
      </c>
      <c r="IB46" s="17">
        <v>81.400000000000006</v>
      </c>
      <c r="IC46" s="17">
        <v>85.482579999999999</v>
      </c>
      <c r="ID46" s="17">
        <v>85.482579999999999</v>
      </c>
      <c r="IE46" s="17">
        <v>-4.0825800000000001</v>
      </c>
      <c r="IF46" s="17">
        <v>0</v>
      </c>
      <c r="IG46" s="17"/>
      <c r="IH46" s="17">
        <v>0</v>
      </c>
      <c r="II46" s="17">
        <v>0</v>
      </c>
      <c r="IJ46" s="17"/>
      <c r="IK46" s="17"/>
      <c r="IL46" s="17"/>
      <c r="IM46" s="17">
        <v>0</v>
      </c>
      <c r="IN46" s="17">
        <v>47.5</v>
      </c>
      <c r="IO46" s="17">
        <v>48.181449999999998</v>
      </c>
      <c r="IP46" s="17">
        <v>48.181449999999998</v>
      </c>
      <c r="IQ46" s="17">
        <v>-0.68145</v>
      </c>
      <c r="IR46" s="17"/>
      <c r="IS46" s="17"/>
      <c r="IT46" s="17"/>
      <c r="IU46" s="17">
        <v>0</v>
      </c>
      <c r="IV46" s="17"/>
      <c r="IW46" s="17"/>
      <c r="IX46" s="17"/>
      <c r="IY46" s="17">
        <v>0</v>
      </c>
      <c r="IZ46" s="17"/>
      <c r="JA46" s="17"/>
      <c r="JB46" s="17"/>
      <c r="JC46" s="17">
        <v>0</v>
      </c>
      <c r="JD46" s="17">
        <v>61.2</v>
      </c>
      <c r="JE46" s="17">
        <v>65</v>
      </c>
      <c r="JF46" s="17">
        <v>80.549120000000002</v>
      </c>
      <c r="JG46" s="17">
        <v>-19.349119999999999</v>
      </c>
      <c r="JH46" s="17">
        <v>177.1</v>
      </c>
      <c r="JI46" s="17">
        <v>178.52956</v>
      </c>
      <c r="JJ46" s="17">
        <v>178.52956</v>
      </c>
      <c r="JK46" s="17">
        <v>-1.4295599999999999</v>
      </c>
      <c r="JL46" s="17">
        <v>174.8</v>
      </c>
      <c r="JM46" s="17">
        <v>178.52956</v>
      </c>
      <c r="JN46" s="17">
        <v>178.52956</v>
      </c>
      <c r="JO46" s="17">
        <v>-3.7295600000000002</v>
      </c>
      <c r="JP46" s="17">
        <v>200</v>
      </c>
      <c r="JQ46" s="17">
        <v>178.52956</v>
      </c>
      <c r="JR46" s="17">
        <v>178.52956</v>
      </c>
      <c r="JS46" s="17">
        <v>21.47044</v>
      </c>
      <c r="JT46" s="17">
        <v>273.39999999999998</v>
      </c>
      <c r="JU46" s="17">
        <v>267.79433</v>
      </c>
      <c r="JV46" s="17">
        <v>267.79433</v>
      </c>
      <c r="JW46" s="17">
        <v>5.6056699999999999</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1.2</v>
      </c>
      <c r="LE46" s="17">
        <v>1.1522699999999999</v>
      </c>
      <c r="LF46" s="17">
        <v>1.1522699999999999</v>
      </c>
      <c r="LG46" s="17">
        <v>4.7730000000000002E-2</v>
      </c>
      <c r="LH46" s="17">
        <v>149.80000000000001</v>
      </c>
      <c r="LI46" s="17">
        <v>174.72906</v>
      </c>
      <c r="LJ46" s="17">
        <v>163.57139000000001</v>
      </c>
      <c r="LK46" s="17">
        <v>-13.77139</v>
      </c>
      <c r="LL46" s="17">
        <v>68.400000000000006</v>
      </c>
      <c r="LM46" s="17">
        <v>79.542270000000002</v>
      </c>
      <c r="LN46" s="17">
        <v>44.932099999999998</v>
      </c>
      <c r="LO46" s="17">
        <v>23.4679</v>
      </c>
      <c r="LP46" s="17">
        <v>62.8</v>
      </c>
      <c r="LQ46" s="17">
        <v>67.133979999999994</v>
      </c>
      <c r="LR46" s="17">
        <v>67.133979999999994</v>
      </c>
      <c r="LS46" s="17">
        <v>-4.3339800000000004</v>
      </c>
      <c r="LT46" s="17">
        <v>66.400000000000006</v>
      </c>
      <c r="LU46" s="17">
        <v>66.310569999999998</v>
      </c>
      <c r="LV46" s="17">
        <v>53.611460000000001</v>
      </c>
      <c r="LW46" s="17">
        <v>12.788539999999999</v>
      </c>
      <c r="LX46" s="17">
        <v>29.2</v>
      </c>
      <c r="LY46" s="17">
        <v>29.951460000000001</v>
      </c>
      <c r="LZ46" s="17">
        <v>29.951460000000001</v>
      </c>
      <c r="MA46" s="17">
        <v>-0.75146000000000002</v>
      </c>
      <c r="MB46" s="17">
        <v>0</v>
      </c>
      <c r="MC46" s="17"/>
      <c r="MD46" s="17">
        <v>0</v>
      </c>
      <c r="ME46" s="17">
        <v>0</v>
      </c>
      <c r="MF46" s="17"/>
      <c r="MG46" s="17"/>
      <c r="MH46" s="17"/>
      <c r="MI46" s="17">
        <v>0</v>
      </c>
      <c r="MJ46" s="17"/>
      <c r="MK46" s="17"/>
      <c r="ML46" s="17"/>
      <c r="MM46" s="17">
        <v>0</v>
      </c>
      <c r="MN46" s="17">
        <v>147</v>
      </c>
      <c r="MO46" s="17">
        <v>149.77393000000001</v>
      </c>
      <c r="MP46" s="17">
        <v>149.77393000000001</v>
      </c>
      <c r="MQ46" s="17">
        <v>-2.77393</v>
      </c>
      <c r="MR46" s="17">
        <v>149.5</v>
      </c>
      <c r="MS46" s="17">
        <v>149.77393000000001</v>
      </c>
      <c r="MT46" s="17">
        <v>149.77393000000001</v>
      </c>
      <c r="MU46" s="17">
        <v>-0.27393000000000001</v>
      </c>
      <c r="MV46" s="17">
        <v>150.4</v>
      </c>
      <c r="MW46" s="17">
        <v>149.77393000000001</v>
      </c>
      <c r="MX46" s="17">
        <v>149.77393000000001</v>
      </c>
      <c r="MY46" s="17">
        <v>0.62607000000000002</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216</v>
      </c>
      <c r="NU46" s="17">
        <v>192.42551</v>
      </c>
      <c r="NV46" s="17">
        <v>192.42551</v>
      </c>
      <c r="NW46" s="17">
        <v>23.574490000000001</v>
      </c>
      <c r="NX46" s="17">
        <v>102.9</v>
      </c>
      <c r="NY46" s="17">
        <v>96.212760000000003</v>
      </c>
      <c r="NZ46" s="17">
        <v>96.212760000000003</v>
      </c>
      <c r="OA46" s="17">
        <v>6.6872400000000001</v>
      </c>
      <c r="OB46" s="17">
        <v>0</v>
      </c>
      <c r="OC46" s="17"/>
      <c r="OD46" s="17">
        <v>0</v>
      </c>
      <c r="OE46" s="17">
        <v>0</v>
      </c>
      <c r="OF46" s="17">
        <v>69.400000000000006</v>
      </c>
      <c r="OG46" s="17">
        <v>78.337689999999995</v>
      </c>
      <c r="OH46" s="17">
        <v>94.358000000000004</v>
      </c>
      <c r="OI46" s="17">
        <v>-24.957999999999998</v>
      </c>
      <c r="OJ46" s="17">
        <v>0</v>
      </c>
      <c r="OK46" s="17"/>
      <c r="OL46" s="17">
        <v>0</v>
      </c>
      <c r="OM46" s="17">
        <v>0</v>
      </c>
      <c r="ON46" s="17">
        <v>12.1</v>
      </c>
      <c r="OO46" s="17">
        <v>16.349</v>
      </c>
      <c r="OP46" s="17">
        <v>16.349</v>
      </c>
      <c r="OQ46" s="17">
        <v>-4.2489999999999997</v>
      </c>
      <c r="OR46" s="17">
        <v>0</v>
      </c>
      <c r="OS46" s="17"/>
      <c r="OT46" s="17">
        <v>0</v>
      </c>
      <c r="OU46" s="17">
        <v>0</v>
      </c>
      <c r="OV46" s="17">
        <v>9.1</v>
      </c>
      <c r="OW46" s="17">
        <v>9</v>
      </c>
      <c r="OX46" s="17">
        <v>9</v>
      </c>
      <c r="OY46" s="17">
        <v>0.1</v>
      </c>
      <c r="OZ46" s="17">
        <v>9.9</v>
      </c>
      <c r="PA46" s="17">
        <v>9</v>
      </c>
      <c r="PB46" s="17">
        <v>9</v>
      </c>
      <c r="PC46" s="17">
        <v>0.9</v>
      </c>
      <c r="PD46" s="17">
        <v>4.0999999999999996</v>
      </c>
      <c r="PE46" s="17">
        <v>5.67</v>
      </c>
      <c r="PF46" s="17">
        <v>5.67</v>
      </c>
      <c r="PG46" s="17">
        <v>-1.57</v>
      </c>
      <c r="PH46" s="17">
        <v>0.3</v>
      </c>
      <c r="PI46" s="17">
        <v>1</v>
      </c>
      <c r="PJ46" s="17">
        <v>1</v>
      </c>
      <c r="PK46" s="17">
        <v>-0.7</v>
      </c>
      <c r="PL46" s="17">
        <v>3.2</v>
      </c>
      <c r="PM46" s="17">
        <v>2.2000000000000002</v>
      </c>
      <c r="PN46" s="17">
        <v>2.2000000000000002</v>
      </c>
      <c r="PO46" s="17">
        <v>1</v>
      </c>
      <c r="PP46" s="17">
        <v>2.4</v>
      </c>
      <c r="PQ46" s="17">
        <v>2.4</v>
      </c>
      <c r="PR46" s="17">
        <v>2.4</v>
      </c>
      <c r="PS46" s="17">
        <v>0</v>
      </c>
      <c r="PT46" s="17">
        <v>20.2</v>
      </c>
      <c r="PU46" s="17">
        <v>20</v>
      </c>
      <c r="PV46" s="17">
        <v>19.417480000000001</v>
      </c>
      <c r="PW46" s="17">
        <v>0.78251999999999999</v>
      </c>
      <c r="PX46" s="17">
        <v>9.1999999999999993</v>
      </c>
      <c r="PY46" s="17">
        <v>10</v>
      </c>
      <c r="PZ46" s="17">
        <v>10</v>
      </c>
      <c r="QA46" s="17">
        <v>-0.8</v>
      </c>
      <c r="QB46" s="17">
        <v>4.7</v>
      </c>
      <c r="QC46" s="17">
        <v>6</v>
      </c>
      <c r="QD46" s="17">
        <v>6</v>
      </c>
      <c r="QE46" s="17">
        <v>-1.3</v>
      </c>
      <c r="QF46" s="17">
        <v>3.3</v>
      </c>
      <c r="QG46" s="17">
        <v>3.4</v>
      </c>
      <c r="QH46" s="17">
        <v>3.4</v>
      </c>
      <c r="QI46" s="17">
        <v>-0.1</v>
      </c>
      <c r="QJ46" s="17">
        <v>18.399999999999999</v>
      </c>
      <c r="QK46" s="17">
        <v>19</v>
      </c>
      <c r="QL46" s="17">
        <v>17.961169999999999</v>
      </c>
      <c r="QM46" s="17">
        <v>0.43883</v>
      </c>
      <c r="QN46" s="17">
        <v>0</v>
      </c>
      <c r="QO46" s="17"/>
      <c r="QP46" s="17">
        <v>0</v>
      </c>
      <c r="QQ46" s="17">
        <v>0</v>
      </c>
      <c r="QR46" s="17">
        <v>0</v>
      </c>
      <c r="QS46" s="17"/>
      <c r="QT46" s="17">
        <v>0</v>
      </c>
      <c r="QU46" s="17">
        <v>0</v>
      </c>
      <c r="QV46" s="17">
        <v>20.6</v>
      </c>
      <c r="QW46" s="17">
        <v>22.8</v>
      </c>
      <c r="QX46" s="17">
        <v>18.733000000000001</v>
      </c>
      <c r="QY46" s="17">
        <v>1.867</v>
      </c>
      <c r="QZ46" s="17">
        <v>65.099999999999994</v>
      </c>
      <c r="RA46" s="17">
        <v>65</v>
      </c>
      <c r="RB46" s="17">
        <v>54.750999999999998</v>
      </c>
      <c r="RC46" s="17">
        <v>10.349</v>
      </c>
      <c r="RD46" s="17">
        <v>4.5</v>
      </c>
      <c r="RE46" s="17">
        <v>4.2</v>
      </c>
      <c r="RF46" s="17">
        <v>4.2</v>
      </c>
      <c r="RG46" s="17">
        <v>0.3</v>
      </c>
      <c r="RH46" s="17">
        <v>2.1</v>
      </c>
      <c r="RI46" s="17">
        <v>2.4</v>
      </c>
      <c r="RJ46" s="17">
        <v>2.4</v>
      </c>
      <c r="RK46" s="17">
        <v>-0.3</v>
      </c>
      <c r="RL46" s="17">
        <v>1.1000000000000001</v>
      </c>
      <c r="RM46" s="17">
        <v>1.2</v>
      </c>
      <c r="RN46" s="17">
        <v>1.2</v>
      </c>
      <c r="RO46" s="17">
        <v>-0.1</v>
      </c>
      <c r="RP46" s="17">
        <v>2.9</v>
      </c>
      <c r="RQ46" s="17">
        <v>2.8</v>
      </c>
      <c r="RR46" s="17">
        <v>2.8</v>
      </c>
      <c r="RS46" s="17">
        <v>0.1</v>
      </c>
      <c r="RT46" s="17">
        <v>0</v>
      </c>
      <c r="RU46" s="17"/>
      <c r="RV46" s="17">
        <v>0</v>
      </c>
      <c r="RW46" s="17">
        <v>0</v>
      </c>
      <c r="RX46" s="17">
        <v>2.4</v>
      </c>
      <c r="RY46" s="17">
        <v>2.1989999999999998</v>
      </c>
      <c r="RZ46" s="17">
        <v>2.1989999999999998</v>
      </c>
      <c r="SA46" s="17">
        <v>0.20100000000000001</v>
      </c>
      <c r="SB46" s="17">
        <v>12.7</v>
      </c>
      <c r="SC46" s="17">
        <v>19.772790000000001</v>
      </c>
      <c r="SD46" s="17">
        <v>19.772790000000001</v>
      </c>
      <c r="SE46" s="17">
        <v>-7.0727900000000004</v>
      </c>
      <c r="SF46" s="17">
        <v>1.5</v>
      </c>
      <c r="SG46" s="17">
        <v>1.452</v>
      </c>
      <c r="SH46" s="17">
        <v>1.452</v>
      </c>
      <c r="SI46" s="17">
        <v>4.8000000000000001E-2</v>
      </c>
      <c r="SJ46" s="17">
        <v>0.3</v>
      </c>
      <c r="SK46" s="17"/>
      <c r="SL46" s="17">
        <v>0.4</v>
      </c>
      <c r="SM46" s="17">
        <v>-0.1</v>
      </c>
      <c r="SN46" s="17">
        <v>6.1</v>
      </c>
      <c r="SO46" s="17">
        <v>6.9</v>
      </c>
      <c r="SP46" s="17">
        <v>6.9</v>
      </c>
      <c r="SQ46" s="17">
        <v>-0.8</v>
      </c>
      <c r="SR46" s="17">
        <v>2.2999999999999998</v>
      </c>
      <c r="SS46" s="17">
        <v>4</v>
      </c>
      <c r="ST46" s="17">
        <v>3</v>
      </c>
      <c r="SU46" s="17">
        <v>-0.7</v>
      </c>
      <c r="SV46" s="17">
        <v>4.5999999999999996</v>
      </c>
      <c r="SW46" s="17">
        <v>4</v>
      </c>
      <c r="SX46" s="17">
        <v>4</v>
      </c>
      <c r="SY46" s="17">
        <v>0.6</v>
      </c>
      <c r="SZ46" s="17">
        <v>6.3</v>
      </c>
      <c r="TA46" s="17">
        <v>6</v>
      </c>
      <c r="TB46" s="17">
        <v>6</v>
      </c>
      <c r="TC46" s="17">
        <v>0.3</v>
      </c>
      <c r="TD46" s="17">
        <v>10</v>
      </c>
      <c r="TE46" s="17">
        <v>10</v>
      </c>
      <c r="TF46" s="17">
        <v>10</v>
      </c>
      <c r="TG46" s="17">
        <v>0</v>
      </c>
      <c r="TH46" s="17">
        <v>4.5999999999999996</v>
      </c>
      <c r="TI46" s="17">
        <v>19.3</v>
      </c>
      <c r="TJ46" s="17">
        <v>21.408999999999999</v>
      </c>
      <c r="TK46" s="17">
        <v>-16.809000000000001</v>
      </c>
      <c r="TL46" s="17">
        <v>43</v>
      </c>
      <c r="TM46" s="17">
        <v>53.7</v>
      </c>
      <c r="TN46" s="17">
        <v>57.476999999999997</v>
      </c>
      <c r="TO46" s="17">
        <v>-14.477</v>
      </c>
      <c r="TP46" s="17">
        <v>0</v>
      </c>
      <c r="TQ46" s="17"/>
      <c r="TR46" s="17">
        <v>0</v>
      </c>
      <c r="TS46" s="17">
        <v>0</v>
      </c>
      <c r="TT46" s="17">
        <v>75.3</v>
      </c>
      <c r="TU46" s="17">
        <v>63.02861</v>
      </c>
      <c r="TV46" s="17">
        <v>51.819000000000003</v>
      </c>
      <c r="TW46" s="17">
        <v>23.481000000000002</v>
      </c>
      <c r="TX46" s="17">
        <v>81.400000000000006</v>
      </c>
      <c r="TY46" s="17">
        <v>79.462329999999994</v>
      </c>
      <c r="TZ46" s="17">
        <v>69.119</v>
      </c>
      <c r="UA46" s="17">
        <v>12.281000000000001</v>
      </c>
      <c r="UB46" s="17">
        <v>11.8</v>
      </c>
      <c r="UC46" s="17">
        <v>6.9</v>
      </c>
      <c r="UD46" s="17">
        <v>6.3819999999999997</v>
      </c>
      <c r="UE46" s="17">
        <v>5.4180000000000001</v>
      </c>
      <c r="UF46" s="17">
        <v>6.6</v>
      </c>
      <c r="UG46" s="17">
        <v>5.3</v>
      </c>
      <c r="UH46" s="17">
        <v>4.6520000000000001</v>
      </c>
      <c r="UI46" s="17">
        <v>1.948</v>
      </c>
      <c r="UJ46" s="17">
        <v>7</v>
      </c>
      <c r="UK46" s="17">
        <v>7</v>
      </c>
      <c r="UL46" s="17">
        <v>7</v>
      </c>
      <c r="UM46" s="17">
        <v>0</v>
      </c>
      <c r="UN46" s="17">
        <v>2.4</v>
      </c>
      <c r="UO46" s="17">
        <v>2.2000000000000002</v>
      </c>
      <c r="UP46" s="17">
        <v>2.2000000000000002</v>
      </c>
      <c r="UQ46" s="17">
        <v>0.2</v>
      </c>
      <c r="UR46" s="17">
        <v>7.1</v>
      </c>
      <c r="US46" s="17">
        <v>7.6</v>
      </c>
      <c r="UT46" s="17">
        <v>7.6</v>
      </c>
      <c r="UU46" s="17">
        <v>-0.5</v>
      </c>
      <c r="UV46" s="17">
        <v>4.4000000000000004</v>
      </c>
      <c r="UW46" s="17">
        <v>4.8</v>
      </c>
      <c r="UX46" s="17">
        <v>4.8</v>
      </c>
      <c r="UY46" s="17">
        <v>-0.4</v>
      </c>
      <c r="UZ46" s="17">
        <v>4.9000000000000004</v>
      </c>
      <c r="VA46" s="17">
        <v>5.2</v>
      </c>
      <c r="VB46" s="17">
        <v>5.2</v>
      </c>
      <c r="VC46" s="17">
        <v>-0.3</v>
      </c>
      <c r="VD46" s="17">
        <v>5.0999999999999996</v>
      </c>
      <c r="VE46" s="17">
        <v>5.3</v>
      </c>
      <c r="VF46" s="17">
        <v>5.3</v>
      </c>
      <c r="VG46" s="17">
        <v>-0.2</v>
      </c>
      <c r="VH46" s="17">
        <v>10.4</v>
      </c>
      <c r="VI46" s="17">
        <v>13.2</v>
      </c>
      <c r="VJ46" s="17">
        <v>14.08</v>
      </c>
      <c r="VK46" s="17">
        <v>-3.68</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125.2</v>
      </c>
      <c r="WC46" s="17">
        <v>95.310460000000006</v>
      </c>
      <c r="WD46" s="17">
        <v>110</v>
      </c>
      <c r="WE46" s="17">
        <v>15.2</v>
      </c>
      <c r="WF46" s="17">
        <v>117.1</v>
      </c>
      <c r="WG46" s="17">
        <v>82.654730000000001</v>
      </c>
      <c r="WH46" s="17">
        <v>100</v>
      </c>
      <c r="WI46" s="17">
        <v>17.100000000000001</v>
      </c>
      <c r="WJ46" s="17">
        <v>0</v>
      </c>
      <c r="WK46" s="17"/>
      <c r="WL46" s="17">
        <v>0</v>
      </c>
      <c r="WM46" s="17">
        <v>0</v>
      </c>
      <c r="WN46" s="17">
        <v>0</v>
      </c>
      <c r="WO46" s="17"/>
      <c r="WP46" s="17">
        <v>0</v>
      </c>
      <c r="WQ46" s="17">
        <v>0</v>
      </c>
      <c r="WR46" s="17">
        <v>10</v>
      </c>
      <c r="WS46" s="17">
        <v>10</v>
      </c>
      <c r="WT46" s="17">
        <v>5.4</v>
      </c>
      <c r="WU46" s="17">
        <v>4.5999999999999996</v>
      </c>
      <c r="WV46" s="17">
        <v>18.5</v>
      </c>
      <c r="WW46" s="17">
        <v>19.223299999999998</v>
      </c>
      <c r="WX46" s="17">
        <v>19.223299999999998</v>
      </c>
      <c r="WY46" s="17">
        <v>-0.72330000000000005</v>
      </c>
      <c r="WZ46" s="17">
        <v>10.1</v>
      </c>
      <c r="XA46" s="17">
        <v>10.8</v>
      </c>
      <c r="XB46" s="17">
        <v>10.8</v>
      </c>
      <c r="XC46" s="17">
        <v>-0.7</v>
      </c>
      <c r="XD46" s="17"/>
      <c r="XE46" s="17"/>
      <c r="XF46" s="17"/>
      <c r="XG46" s="17">
        <v>0</v>
      </c>
      <c r="XH46" s="17"/>
      <c r="XI46" s="17"/>
      <c r="XJ46" s="17"/>
      <c r="XK46" s="17">
        <v>0</v>
      </c>
      <c r="XL46" s="17">
        <v>15.1</v>
      </c>
      <c r="XM46" s="17">
        <v>14</v>
      </c>
      <c r="XN46" s="17">
        <v>14</v>
      </c>
      <c r="XO46" s="17">
        <v>1.1000000000000001</v>
      </c>
      <c r="XP46" s="17"/>
      <c r="XQ46" s="17"/>
      <c r="XR46" s="17"/>
      <c r="XS46" s="17">
        <v>0</v>
      </c>
      <c r="XT46" s="17">
        <v>8</v>
      </c>
      <c r="XU46" s="17">
        <v>7.95</v>
      </c>
      <c r="XV46" s="17">
        <v>7.95</v>
      </c>
      <c r="XW46" s="17">
        <v>0.05</v>
      </c>
      <c r="XX46" s="17"/>
      <c r="XY46" s="17"/>
      <c r="XZ46" s="17"/>
      <c r="YA46" s="17">
        <v>0</v>
      </c>
      <c r="YB46" s="17"/>
      <c r="YC46" s="17"/>
      <c r="YD46" s="17"/>
      <c r="YE46" s="17">
        <v>0</v>
      </c>
    </row>
    <row r="47" spans="1:655" ht="24" customHeight="1" x14ac:dyDescent="0.25">
      <c r="A47" s="1"/>
      <c r="B47" s="16" t="s">
        <v>56</v>
      </c>
      <c r="C47" s="16" t="s">
        <v>764</v>
      </c>
      <c r="D47" s="17">
        <v>135.30000000000001</v>
      </c>
      <c r="E47" s="17">
        <v>131.94454999999999</v>
      </c>
      <c r="F47" s="17">
        <v>97.672039999999996</v>
      </c>
      <c r="G47" s="17">
        <v>37.627960000000002</v>
      </c>
      <c r="H47" s="17">
        <v>649.6</v>
      </c>
      <c r="I47" s="17">
        <v>643.65809000000002</v>
      </c>
      <c r="J47" s="17">
        <v>643.65809000000002</v>
      </c>
      <c r="K47" s="17">
        <v>5.94191</v>
      </c>
      <c r="L47" s="17">
        <v>216</v>
      </c>
      <c r="M47" s="17">
        <v>209.39341999999999</v>
      </c>
      <c r="N47" s="17">
        <v>209.39341999999999</v>
      </c>
      <c r="O47" s="17">
        <v>6.6065800000000001</v>
      </c>
      <c r="P47" s="17"/>
      <c r="Q47" s="17"/>
      <c r="R47" s="17"/>
      <c r="S47" s="17">
        <v>0</v>
      </c>
      <c r="T47" s="17"/>
      <c r="U47" s="17"/>
      <c r="V47" s="17"/>
      <c r="W47" s="17">
        <v>0</v>
      </c>
      <c r="X47" s="17">
        <v>60.4</v>
      </c>
      <c r="Y47" s="17">
        <v>76.798159999999996</v>
      </c>
      <c r="Z47" s="17">
        <v>76.798159999999996</v>
      </c>
      <c r="AA47" s="17">
        <v>-16.398160000000001</v>
      </c>
      <c r="AB47" s="17">
        <v>76.8</v>
      </c>
      <c r="AC47" s="17">
        <v>79.611649999999997</v>
      </c>
      <c r="AD47" s="17">
        <v>94.878</v>
      </c>
      <c r="AE47" s="17">
        <v>-18.077999999999999</v>
      </c>
      <c r="AF47" s="17"/>
      <c r="AG47" s="17"/>
      <c r="AH47" s="17"/>
      <c r="AI47" s="17">
        <v>0</v>
      </c>
      <c r="AJ47" s="17"/>
      <c r="AK47" s="17"/>
      <c r="AL47" s="17"/>
      <c r="AM47" s="17">
        <v>0</v>
      </c>
      <c r="AN47" s="17">
        <v>186.2</v>
      </c>
      <c r="AO47" s="17">
        <v>196.42444</v>
      </c>
      <c r="AP47" s="17">
        <v>196.42444</v>
      </c>
      <c r="AQ47" s="17">
        <v>-10.22444</v>
      </c>
      <c r="AR47" s="17">
        <v>203.3</v>
      </c>
      <c r="AS47" s="17">
        <v>196.42444</v>
      </c>
      <c r="AT47" s="17">
        <v>196.42444</v>
      </c>
      <c r="AU47" s="17">
        <v>6.8755600000000001</v>
      </c>
      <c r="AV47" s="17">
        <v>209</v>
      </c>
      <c r="AW47" s="17">
        <v>196.42444</v>
      </c>
      <c r="AX47" s="17">
        <v>196.42444</v>
      </c>
      <c r="AY47" s="17">
        <v>12.575559999999999</v>
      </c>
      <c r="AZ47" s="17">
        <v>282.89999999999998</v>
      </c>
      <c r="BA47" s="17">
        <v>294.63666999999998</v>
      </c>
      <c r="BB47" s="17">
        <v>294.63666999999998</v>
      </c>
      <c r="BC47" s="17">
        <v>-11.73667</v>
      </c>
      <c r="BD47" s="17">
        <v>212.3</v>
      </c>
      <c r="BE47" s="17">
        <v>208.28218000000001</v>
      </c>
      <c r="BF47" s="17">
        <v>208.28218000000001</v>
      </c>
      <c r="BG47" s="17">
        <v>4.0178200000000004</v>
      </c>
      <c r="BH47" s="17">
        <v>110.7</v>
      </c>
      <c r="BI47" s="17">
        <v>104.14109000000001</v>
      </c>
      <c r="BJ47" s="17">
        <v>104.14109000000001</v>
      </c>
      <c r="BK47" s="17">
        <v>6.55891</v>
      </c>
      <c r="BL47" s="17">
        <v>295.39999999999998</v>
      </c>
      <c r="BM47" s="17">
        <v>509.96575000000001</v>
      </c>
      <c r="BN47" s="17">
        <v>482.82378</v>
      </c>
      <c r="BO47" s="17">
        <v>-187.42377999999999</v>
      </c>
      <c r="BP47" s="17">
        <v>4.3</v>
      </c>
      <c r="BQ47" s="17">
        <v>4.4318400000000002</v>
      </c>
      <c r="BR47" s="17">
        <v>4.4318400000000002</v>
      </c>
      <c r="BS47" s="17">
        <v>-0.13184000000000001</v>
      </c>
      <c r="BT47" s="17"/>
      <c r="BU47" s="17"/>
      <c r="BV47" s="17"/>
      <c r="BW47" s="17">
        <v>0</v>
      </c>
      <c r="BX47" s="17"/>
      <c r="BY47" s="17"/>
      <c r="BZ47" s="17"/>
      <c r="CA47" s="17">
        <v>0</v>
      </c>
      <c r="CB47" s="17"/>
      <c r="CC47" s="17"/>
      <c r="CD47" s="17"/>
      <c r="CE47" s="17">
        <v>0</v>
      </c>
      <c r="CF47" s="17"/>
      <c r="CG47" s="17"/>
      <c r="CH47" s="17"/>
      <c r="CI47" s="17">
        <v>0</v>
      </c>
      <c r="CJ47" s="17">
        <v>122.5</v>
      </c>
      <c r="CK47" s="17">
        <v>116.66768</v>
      </c>
      <c r="CL47" s="17">
        <v>116.66768</v>
      </c>
      <c r="CM47" s="17">
        <v>5.8323200000000002</v>
      </c>
      <c r="CN47" s="17">
        <v>6.7</v>
      </c>
      <c r="CO47" s="17">
        <v>5.1333399999999996</v>
      </c>
      <c r="CP47" s="17">
        <v>5.1333399999999996</v>
      </c>
      <c r="CQ47" s="17">
        <v>1.5666599999999999</v>
      </c>
      <c r="CR47" s="17">
        <v>6</v>
      </c>
      <c r="CS47" s="17">
        <v>2.8177599999999998</v>
      </c>
      <c r="CT47" s="17">
        <v>2.8177599999999998</v>
      </c>
      <c r="CU47" s="17">
        <v>3.1822400000000002</v>
      </c>
      <c r="CV47" s="17"/>
      <c r="CW47" s="17"/>
      <c r="CX47" s="17"/>
      <c r="CY47" s="17">
        <v>0</v>
      </c>
      <c r="CZ47" s="17">
        <v>6.9</v>
      </c>
      <c r="DA47" s="17">
        <v>6.8787000000000003</v>
      </c>
      <c r="DB47" s="17">
        <v>6.8787000000000003</v>
      </c>
      <c r="DC47" s="17">
        <v>2.1299999999999999E-2</v>
      </c>
      <c r="DD47" s="17">
        <v>14.7</v>
      </c>
      <c r="DE47" s="17">
        <v>14.919420000000001</v>
      </c>
      <c r="DF47" s="17">
        <v>14.919420000000001</v>
      </c>
      <c r="DG47" s="17">
        <v>-0.21942</v>
      </c>
      <c r="DH47" s="17">
        <v>142.30000000000001</v>
      </c>
      <c r="DI47" s="17">
        <v>129.69846000000001</v>
      </c>
      <c r="DJ47" s="17">
        <v>90.272909999999996</v>
      </c>
      <c r="DK47" s="17">
        <v>52.027090000000001</v>
      </c>
      <c r="DL47" s="17"/>
      <c r="DM47" s="17"/>
      <c r="DN47" s="17"/>
      <c r="DO47" s="17">
        <v>0</v>
      </c>
      <c r="DP47" s="17"/>
      <c r="DQ47" s="17"/>
      <c r="DR47" s="17"/>
      <c r="DS47" s="17">
        <v>0</v>
      </c>
      <c r="DT47" s="17"/>
      <c r="DU47" s="17"/>
      <c r="DV47" s="17"/>
      <c r="DW47" s="17">
        <v>0</v>
      </c>
      <c r="DX47" s="17"/>
      <c r="DY47" s="17"/>
      <c r="DZ47" s="17"/>
      <c r="EA47" s="17">
        <v>0</v>
      </c>
      <c r="EB47" s="17">
        <v>56.1</v>
      </c>
      <c r="EC47" s="17">
        <v>55.841569999999997</v>
      </c>
      <c r="ED47" s="17">
        <v>55.841569999999997</v>
      </c>
      <c r="EE47" s="17">
        <v>0.25842999999999999</v>
      </c>
      <c r="EF47" s="17">
        <v>111.2</v>
      </c>
      <c r="EG47" s="17">
        <v>110.21751999999999</v>
      </c>
      <c r="EH47" s="17">
        <v>110.21751999999999</v>
      </c>
      <c r="EI47" s="17">
        <v>0.98248000000000002</v>
      </c>
      <c r="EJ47" s="17"/>
      <c r="EK47" s="17"/>
      <c r="EL47" s="17"/>
      <c r="EM47" s="17">
        <v>0</v>
      </c>
      <c r="EN47" s="17"/>
      <c r="EO47" s="17"/>
      <c r="EP47" s="17"/>
      <c r="EQ47" s="17">
        <v>0</v>
      </c>
      <c r="ER47" s="17"/>
      <c r="ES47" s="17"/>
      <c r="ET47" s="17"/>
      <c r="EU47" s="17">
        <v>0</v>
      </c>
      <c r="EV47" s="17">
        <v>6.5</v>
      </c>
      <c r="EW47" s="17">
        <v>6.39</v>
      </c>
      <c r="EX47" s="17">
        <v>6.39</v>
      </c>
      <c r="EY47" s="17">
        <v>0.11</v>
      </c>
      <c r="EZ47" s="17">
        <v>294.8</v>
      </c>
      <c r="FA47" s="17">
        <v>205.93531999999999</v>
      </c>
      <c r="FB47" s="17">
        <v>192.38846000000001</v>
      </c>
      <c r="FC47" s="17">
        <v>102.41154</v>
      </c>
      <c r="FD47" s="17">
        <v>43.3</v>
      </c>
      <c r="FE47" s="17">
        <v>36.820390000000003</v>
      </c>
      <c r="FF47" s="17">
        <v>36.90014</v>
      </c>
      <c r="FG47" s="17">
        <v>6.3998600000000003</v>
      </c>
      <c r="FH47" s="17">
        <v>67.5</v>
      </c>
      <c r="FI47" s="17">
        <v>67.749459999999999</v>
      </c>
      <c r="FJ47" s="17">
        <v>132.63749999999999</v>
      </c>
      <c r="FK47" s="17">
        <v>-65.137500000000003</v>
      </c>
      <c r="FL47" s="17">
        <v>27.4</v>
      </c>
      <c r="FM47" s="17">
        <v>24.878640000000001</v>
      </c>
      <c r="FN47" s="17">
        <v>22.625250000000001</v>
      </c>
      <c r="FO47" s="17">
        <v>4.77475</v>
      </c>
      <c r="FP47" s="17">
        <v>17.2</v>
      </c>
      <c r="FQ47" s="17">
        <v>14.752190000000001</v>
      </c>
      <c r="FR47" s="17">
        <v>14.927820000000001</v>
      </c>
      <c r="FS47" s="17">
        <v>2.2721800000000001</v>
      </c>
      <c r="FT47" s="17">
        <v>15.7</v>
      </c>
      <c r="FU47" s="17">
        <v>16.990290000000002</v>
      </c>
      <c r="FV47" s="17">
        <v>16.990290000000002</v>
      </c>
      <c r="FW47" s="17">
        <v>-1.2902899999999999</v>
      </c>
      <c r="FX47" s="17">
        <v>63.6</v>
      </c>
      <c r="FY47" s="17">
        <v>63.751600000000003</v>
      </c>
      <c r="FZ47" s="17">
        <v>63.751600000000003</v>
      </c>
      <c r="GA47" s="17">
        <v>-0.15160000000000001</v>
      </c>
      <c r="GB47" s="17">
        <v>181.9</v>
      </c>
      <c r="GC47" s="17">
        <v>185.10007999999999</v>
      </c>
      <c r="GD47" s="17">
        <v>185.10007999999999</v>
      </c>
      <c r="GE47" s="17">
        <v>-3.2000799999999998</v>
      </c>
      <c r="GF47" s="17">
        <v>182.2</v>
      </c>
      <c r="GG47" s="17">
        <v>185.10007999999999</v>
      </c>
      <c r="GH47" s="17">
        <v>185.10007999999999</v>
      </c>
      <c r="GI47" s="17">
        <v>-2.90008</v>
      </c>
      <c r="GJ47" s="17">
        <v>183.9</v>
      </c>
      <c r="GK47" s="17">
        <v>185.10007999999999</v>
      </c>
      <c r="GL47" s="17">
        <v>185.10007999999999</v>
      </c>
      <c r="GM47" s="17">
        <v>-1.20008</v>
      </c>
      <c r="GN47" s="17">
        <v>80.8</v>
      </c>
      <c r="GO47" s="17">
        <v>82.305639999999997</v>
      </c>
      <c r="GP47" s="17">
        <v>87.858310000000003</v>
      </c>
      <c r="GQ47" s="17">
        <v>-7.0583099999999996</v>
      </c>
      <c r="GR47" s="17">
        <v>5.6</v>
      </c>
      <c r="GS47" s="17">
        <v>5.1525699999999999</v>
      </c>
      <c r="GT47" s="17">
        <v>5.8686699999999998</v>
      </c>
      <c r="GU47" s="17">
        <v>-0.26867000000000002</v>
      </c>
      <c r="GV47" s="17">
        <v>0.9</v>
      </c>
      <c r="GW47" s="17">
        <v>1.0171699999999999</v>
      </c>
      <c r="GX47" s="17">
        <v>6.1567800000000004</v>
      </c>
      <c r="GY47" s="17">
        <v>-5.25678</v>
      </c>
      <c r="GZ47" s="17">
        <v>28.8</v>
      </c>
      <c r="HA47" s="17">
        <v>29.08625</v>
      </c>
      <c r="HB47" s="17">
        <v>34.47804</v>
      </c>
      <c r="HC47" s="17">
        <v>-5.6780400000000002</v>
      </c>
      <c r="HD47" s="17">
        <v>37.4</v>
      </c>
      <c r="HE47" s="17">
        <v>25.3767</v>
      </c>
      <c r="HF47" s="17">
        <v>25.3767</v>
      </c>
      <c r="HG47" s="17">
        <v>12.023300000000001</v>
      </c>
      <c r="HH47" s="17">
        <v>2</v>
      </c>
      <c r="HI47" s="17">
        <v>1.97359</v>
      </c>
      <c r="HJ47" s="17">
        <v>1.97359</v>
      </c>
      <c r="HK47" s="17">
        <v>2.6409999999999999E-2</v>
      </c>
      <c r="HL47" s="17">
        <v>15.3</v>
      </c>
      <c r="HM47" s="17">
        <v>16.664079999999998</v>
      </c>
      <c r="HN47" s="17">
        <v>16.664079999999998</v>
      </c>
      <c r="HO47" s="17">
        <v>-1.36408</v>
      </c>
      <c r="HP47" s="17">
        <v>100.1</v>
      </c>
      <c r="HQ47" s="17">
        <v>101.42156</v>
      </c>
      <c r="HR47" s="17">
        <v>152.89013</v>
      </c>
      <c r="HS47" s="17">
        <v>-52.790129999999998</v>
      </c>
      <c r="HT47" s="17"/>
      <c r="HU47" s="17"/>
      <c r="HV47" s="17"/>
      <c r="HW47" s="17">
        <v>0</v>
      </c>
      <c r="HX47" s="17"/>
      <c r="HY47" s="17"/>
      <c r="HZ47" s="17"/>
      <c r="IA47" s="17">
        <v>0</v>
      </c>
      <c r="IB47" s="17">
        <v>81.3</v>
      </c>
      <c r="IC47" s="17">
        <v>85.482579999999999</v>
      </c>
      <c r="ID47" s="17">
        <v>85.482579999999999</v>
      </c>
      <c r="IE47" s="17">
        <v>-4.1825799999999997</v>
      </c>
      <c r="IF47" s="17">
        <v>0</v>
      </c>
      <c r="IG47" s="17"/>
      <c r="IH47" s="17">
        <v>0</v>
      </c>
      <c r="II47" s="17">
        <v>0</v>
      </c>
      <c r="IJ47" s="17"/>
      <c r="IK47" s="17"/>
      <c r="IL47" s="17"/>
      <c r="IM47" s="17">
        <v>0</v>
      </c>
      <c r="IN47" s="17">
        <v>47.1</v>
      </c>
      <c r="IO47" s="17">
        <v>48.181449999999998</v>
      </c>
      <c r="IP47" s="17">
        <v>48.181449999999998</v>
      </c>
      <c r="IQ47" s="17">
        <v>-1.08145</v>
      </c>
      <c r="IR47" s="17"/>
      <c r="IS47" s="17"/>
      <c r="IT47" s="17"/>
      <c r="IU47" s="17">
        <v>0</v>
      </c>
      <c r="IV47" s="17"/>
      <c r="IW47" s="17"/>
      <c r="IX47" s="17"/>
      <c r="IY47" s="17">
        <v>0</v>
      </c>
      <c r="IZ47" s="17"/>
      <c r="JA47" s="17"/>
      <c r="JB47" s="17"/>
      <c r="JC47" s="17">
        <v>0</v>
      </c>
      <c r="JD47" s="17">
        <v>61.2</v>
      </c>
      <c r="JE47" s="17">
        <v>64.873729999999995</v>
      </c>
      <c r="JF47" s="17">
        <v>80.549120000000002</v>
      </c>
      <c r="JG47" s="17">
        <v>-19.349119999999999</v>
      </c>
      <c r="JH47" s="17">
        <v>176.9</v>
      </c>
      <c r="JI47" s="17">
        <v>178.52956</v>
      </c>
      <c r="JJ47" s="17">
        <v>178.52956</v>
      </c>
      <c r="JK47" s="17">
        <v>-1.6295599999999999</v>
      </c>
      <c r="JL47" s="17">
        <v>174.7</v>
      </c>
      <c r="JM47" s="17">
        <v>178.52956</v>
      </c>
      <c r="JN47" s="17">
        <v>178.52956</v>
      </c>
      <c r="JO47" s="17">
        <v>-3.8295599999999999</v>
      </c>
      <c r="JP47" s="17">
        <v>200</v>
      </c>
      <c r="JQ47" s="17">
        <v>178.52956</v>
      </c>
      <c r="JR47" s="17">
        <v>178.52956</v>
      </c>
      <c r="JS47" s="17">
        <v>21.47044</v>
      </c>
      <c r="JT47" s="17">
        <v>273.3</v>
      </c>
      <c r="JU47" s="17">
        <v>267.79433</v>
      </c>
      <c r="JV47" s="17">
        <v>267.79433</v>
      </c>
      <c r="JW47" s="17">
        <v>5.5056700000000003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1.2</v>
      </c>
      <c r="LE47" s="17">
        <v>1.1522699999999999</v>
      </c>
      <c r="LF47" s="17">
        <v>1.1522699999999999</v>
      </c>
      <c r="LG47" s="17">
        <v>4.7730000000000002E-2</v>
      </c>
      <c r="LH47" s="17">
        <v>172.7</v>
      </c>
      <c r="LI47" s="17">
        <v>177.34267</v>
      </c>
      <c r="LJ47" s="17">
        <v>164.85526999999999</v>
      </c>
      <c r="LK47" s="17">
        <v>7.8447300000000002</v>
      </c>
      <c r="LL47" s="17">
        <v>71.2</v>
      </c>
      <c r="LM47" s="17">
        <v>80.5822</v>
      </c>
      <c r="LN47" s="17">
        <v>47.060220000000001</v>
      </c>
      <c r="LO47" s="17">
        <v>24.139779999999998</v>
      </c>
      <c r="LP47" s="17">
        <v>62.6</v>
      </c>
      <c r="LQ47" s="17">
        <v>67.133979999999994</v>
      </c>
      <c r="LR47" s="17">
        <v>67.133979999999994</v>
      </c>
      <c r="LS47" s="17">
        <v>-4.5339799999999997</v>
      </c>
      <c r="LT47" s="17">
        <v>64.3</v>
      </c>
      <c r="LU47" s="17">
        <v>66.948419999999999</v>
      </c>
      <c r="LV47" s="17">
        <v>53.182670000000002</v>
      </c>
      <c r="LW47" s="17">
        <v>11.117330000000001</v>
      </c>
      <c r="LX47" s="17">
        <v>29.1</v>
      </c>
      <c r="LY47" s="17">
        <v>29.951460000000001</v>
      </c>
      <c r="LZ47" s="17">
        <v>29.951460000000001</v>
      </c>
      <c r="MA47" s="17">
        <v>-0.85145999999999999</v>
      </c>
      <c r="MB47" s="17">
        <v>0</v>
      </c>
      <c r="MC47" s="17"/>
      <c r="MD47" s="17">
        <v>0</v>
      </c>
      <c r="ME47" s="17">
        <v>0</v>
      </c>
      <c r="MF47" s="17"/>
      <c r="MG47" s="17"/>
      <c r="MH47" s="17"/>
      <c r="MI47" s="17">
        <v>0</v>
      </c>
      <c r="MJ47" s="17"/>
      <c r="MK47" s="17"/>
      <c r="ML47" s="17"/>
      <c r="MM47" s="17">
        <v>0</v>
      </c>
      <c r="MN47" s="17">
        <v>146.6</v>
      </c>
      <c r="MO47" s="17">
        <v>149.77393000000001</v>
      </c>
      <c r="MP47" s="17">
        <v>149.77393000000001</v>
      </c>
      <c r="MQ47" s="17">
        <v>-3.1739299999999999</v>
      </c>
      <c r="MR47" s="17">
        <v>149.30000000000001</v>
      </c>
      <c r="MS47" s="17">
        <v>149.77393000000001</v>
      </c>
      <c r="MT47" s="17">
        <v>149.77393000000001</v>
      </c>
      <c r="MU47" s="17">
        <v>-0.47393000000000002</v>
      </c>
      <c r="MV47" s="17">
        <v>150.1</v>
      </c>
      <c r="MW47" s="17">
        <v>149.77393000000001</v>
      </c>
      <c r="MX47" s="17">
        <v>149.77393000000001</v>
      </c>
      <c r="MY47" s="17">
        <v>0.32607000000000003</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215.8</v>
      </c>
      <c r="NU47" s="17">
        <v>192.42551</v>
      </c>
      <c r="NV47" s="17">
        <v>192.42551</v>
      </c>
      <c r="NW47" s="17">
        <v>23.374490000000002</v>
      </c>
      <c r="NX47" s="17">
        <v>103</v>
      </c>
      <c r="NY47" s="17">
        <v>96.212760000000003</v>
      </c>
      <c r="NZ47" s="17">
        <v>96.212760000000003</v>
      </c>
      <c r="OA47" s="17">
        <v>6.7872399999999997</v>
      </c>
      <c r="OB47" s="17">
        <v>0</v>
      </c>
      <c r="OC47" s="17"/>
      <c r="OD47" s="17">
        <v>0</v>
      </c>
      <c r="OE47" s="17">
        <v>0</v>
      </c>
      <c r="OF47" s="17">
        <v>65.8</v>
      </c>
      <c r="OG47" s="17">
        <v>78.194779999999994</v>
      </c>
      <c r="OH47" s="17">
        <v>94.177000000000007</v>
      </c>
      <c r="OI47" s="17">
        <v>-28.376999999999999</v>
      </c>
      <c r="OJ47" s="17">
        <v>0</v>
      </c>
      <c r="OK47" s="17"/>
      <c r="OL47" s="17">
        <v>0</v>
      </c>
      <c r="OM47" s="17">
        <v>0</v>
      </c>
      <c r="ON47" s="17">
        <v>15.3</v>
      </c>
      <c r="OO47" s="17">
        <v>16.013000000000002</v>
      </c>
      <c r="OP47" s="17">
        <v>16.013000000000002</v>
      </c>
      <c r="OQ47" s="17">
        <v>-0.71299999999999997</v>
      </c>
      <c r="OR47" s="17">
        <v>0</v>
      </c>
      <c r="OS47" s="17"/>
      <c r="OT47" s="17">
        <v>0</v>
      </c>
      <c r="OU47" s="17">
        <v>0</v>
      </c>
      <c r="OV47" s="17">
        <v>9</v>
      </c>
      <c r="OW47" s="17">
        <v>9</v>
      </c>
      <c r="OX47" s="17">
        <v>9</v>
      </c>
      <c r="OY47" s="17">
        <v>0</v>
      </c>
      <c r="OZ47" s="17">
        <v>9.9</v>
      </c>
      <c r="PA47" s="17">
        <v>9</v>
      </c>
      <c r="PB47" s="17">
        <v>9</v>
      </c>
      <c r="PC47" s="17">
        <v>0.9</v>
      </c>
      <c r="PD47" s="17">
        <v>4.4000000000000004</v>
      </c>
      <c r="PE47" s="17">
        <v>5.67</v>
      </c>
      <c r="PF47" s="17">
        <v>5.67</v>
      </c>
      <c r="PG47" s="17">
        <v>-1.27</v>
      </c>
      <c r="PH47" s="17">
        <v>0.3</v>
      </c>
      <c r="PI47" s="17">
        <v>1</v>
      </c>
      <c r="PJ47" s="17">
        <v>1</v>
      </c>
      <c r="PK47" s="17">
        <v>-0.7</v>
      </c>
      <c r="PL47" s="17">
        <v>3.2</v>
      </c>
      <c r="PM47" s="17">
        <v>2.2000000000000002</v>
      </c>
      <c r="PN47" s="17">
        <v>2.2000000000000002</v>
      </c>
      <c r="PO47" s="17">
        <v>1</v>
      </c>
      <c r="PP47" s="17">
        <v>2.4</v>
      </c>
      <c r="PQ47" s="17">
        <v>2.4</v>
      </c>
      <c r="PR47" s="17">
        <v>2.4</v>
      </c>
      <c r="PS47" s="17">
        <v>0</v>
      </c>
      <c r="PT47" s="17">
        <v>20.100000000000001</v>
      </c>
      <c r="PU47" s="17">
        <v>20</v>
      </c>
      <c r="PV47" s="17">
        <v>19.417480000000001</v>
      </c>
      <c r="PW47" s="17">
        <v>0.68252000000000002</v>
      </c>
      <c r="PX47" s="17">
        <v>9.1999999999999993</v>
      </c>
      <c r="PY47" s="17">
        <v>10</v>
      </c>
      <c r="PZ47" s="17">
        <v>10</v>
      </c>
      <c r="QA47" s="17">
        <v>-0.8</v>
      </c>
      <c r="QB47" s="17">
        <v>8.6</v>
      </c>
      <c r="QC47" s="17">
        <v>6</v>
      </c>
      <c r="QD47" s="17">
        <v>6</v>
      </c>
      <c r="QE47" s="17">
        <v>2.6</v>
      </c>
      <c r="QF47" s="17">
        <v>3.3</v>
      </c>
      <c r="QG47" s="17">
        <v>3.4</v>
      </c>
      <c r="QH47" s="17">
        <v>3.4</v>
      </c>
      <c r="QI47" s="17">
        <v>-0.1</v>
      </c>
      <c r="QJ47" s="17">
        <v>18.399999999999999</v>
      </c>
      <c r="QK47" s="17">
        <v>19</v>
      </c>
      <c r="QL47" s="17">
        <v>17.961169999999999</v>
      </c>
      <c r="QM47" s="17">
        <v>0.43883</v>
      </c>
      <c r="QN47" s="17">
        <v>0</v>
      </c>
      <c r="QO47" s="17"/>
      <c r="QP47" s="17">
        <v>0</v>
      </c>
      <c r="QQ47" s="17">
        <v>0</v>
      </c>
      <c r="QR47" s="17">
        <v>0</v>
      </c>
      <c r="QS47" s="17"/>
      <c r="QT47" s="17">
        <v>0</v>
      </c>
      <c r="QU47" s="17">
        <v>0</v>
      </c>
      <c r="QV47" s="17">
        <v>20.8</v>
      </c>
      <c r="QW47" s="17">
        <v>22.4</v>
      </c>
      <c r="QX47" s="17">
        <v>19.170999999999999</v>
      </c>
      <c r="QY47" s="17">
        <v>1.629</v>
      </c>
      <c r="QZ47" s="17">
        <v>63.5</v>
      </c>
      <c r="RA47" s="17">
        <v>63.6</v>
      </c>
      <c r="RB47" s="17">
        <v>54.656999999999996</v>
      </c>
      <c r="RC47" s="17">
        <v>8.843</v>
      </c>
      <c r="RD47" s="17">
        <v>4.5</v>
      </c>
      <c r="RE47" s="17">
        <v>4.2</v>
      </c>
      <c r="RF47" s="17">
        <v>4.2</v>
      </c>
      <c r="RG47" s="17">
        <v>0.3</v>
      </c>
      <c r="RH47" s="17">
        <v>2.1</v>
      </c>
      <c r="RI47" s="17">
        <v>2.4</v>
      </c>
      <c r="RJ47" s="17">
        <v>2.4</v>
      </c>
      <c r="RK47" s="17">
        <v>-0.3</v>
      </c>
      <c r="RL47" s="17">
        <v>1.1000000000000001</v>
      </c>
      <c r="RM47" s="17">
        <v>1.2</v>
      </c>
      <c r="RN47" s="17">
        <v>1.2</v>
      </c>
      <c r="RO47" s="17">
        <v>-0.1</v>
      </c>
      <c r="RP47" s="17">
        <v>2.9</v>
      </c>
      <c r="RQ47" s="17">
        <v>2.8</v>
      </c>
      <c r="RR47" s="17">
        <v>2.8</v>
      </c>
      <c r="RS47" s="17">
        <v>0.1</v>
      </c>
      <c r="RT47" s="17">
        <v>0</v>
      </c>
      <c r="RU47" s="17"/>
      <c r="RV47" s="17">
        <v>0</v>
      </c>
      <c r="RW47" s="17">
        <v>0</v>
      </c>
      <c r="RX47" s="17">
        <v>2.4</v>
      </c>
      <c r="RY47" s="17">
        <v>2.1989999999999998</v>
      </c>
      <c r="RZ47" s="17">
        <v>2.1989999999999998</v>
      </c>
      <c r="SA47" s="17">
        <v>0.20100000000000001</v>
      </c>
      <c r="SB47" s="17">
        <v>20.399999999999999</v>
      </c>
      <c r="SC47" s="17">
        <v>19.772790000000001</v>
      </c>
      <c r="SD47" s="17">
        <v>19.772790000000001</v>
      </c>
      <c r="SE47" s="17">
        <v>0.62721000000000005</v>
      </c>
      <c r="SF47" s="17">
        <v>1.6</v>
      </c>
      <c r="SG47" s="17">
        <v>1.476</v>
      </c>
      <c r="SH47" s="17">
        <v>1.476</v>
      </c>
      <c r="SI47" s="17">
        <v>0.124</v>
      </c>
      <c r="SJ47" s="17">
        <v>0.3</v>
      </c>
      <c r="SK47" s="17"/>
      <c r="SL47" s="17">
        <v>0.4</v>
      </c>
      <c r="SM47" s="17">
        <v>-0.1</v>
      </c>
      <c r="SN47" s="17">
        <v>6.1</v>
      </c>
      <c r="SO47" s="17">
        <v>6.9</v>
      </c>
      <c r="SP47" s="17">
        <v>6.9</v>
      </c>
      <c r="SQ47" s="17">
        <v>-0.8</v>
      </c>
      <c r="SR47" s="17">
        <v>2.2000000000000002</v>
      </c>
      <c r="SS47" s="17">
        <v>4</v>
      </c>
      <c r="ST47" s="17">
        <v>3</v>
      </c>
      <c r="SU47" s="17">
        <v>-0.8</v>
      </c>
      <c r="SV47" s="17">
        <v>4.4000000000000004</v>
      </c>
      <c r="SW47" s="17">
        <v>4</v>
      </c>
      <c r="SX47" s="17">
        <v>4</v>
      </c>
      <c r="SY47" s="17">
        <v>0.4</v>
      </c>
      <c r="SZ47" s="17">
        <v>6.3</v>
      </c>
      <c r="TA47" s="17">
        <v>6</v>
      </c>
      <c r="TB47" s="17">
        <v>6</v>
      </c>
      <c r="TC47" s="17">
        <v>0.3</v>
      </c>
      <c r="TD47" s="17">
        <v>10</v>
      </c>
      <c r="TE47" s="17">
        <v>10</v>
      </c>
      <c r="TF47" s="17">
        <v>10</v>
      </c>
      <c r="TG47" s="17">
        <v>0</v>
      </c>
      <c r="TH47" s="17">
        <v>3.6</v>
      </c>
      <c r="TI47" s="17">
        <v>18.399999999999999</v>
      </c>
      <c r="TJ47" s="17">
        <v>20.440000000000001</v>
      </c>
      <c r="TK47" s="17">
        <v>-16.84</v>
      </c>
      <c r="TL47" s="17">
        <v>38.5</v>
      </c>
      <c r="TM47" s="17">
        <v>48.3</v>
      </c>
      <c r="TN47" s="17">
        <v>52.786000000000001</v>
      </c>
      <c r="TO47" s="17">
        <v>-14.286</v>
      </c>
      <c r="TP47" s="17">
        <v>0</v>
      </c>
      <c r="TQ47" s="17"/>
      <c r="TR47" s="17">
        <v>0</v>
      </c>
      <c r="TS47" s="17">
        <v>0</v>
      </c>
      <c r="TT47" s="17">
        <v>69.900000000000006</v>
      </c>
      <c r="TU47" s="17">
        <v>62.314790000000002</v>
      </c>
      <c r="TV47" s="17">
        <v>51.332000000000001</v>
      </c>
      <c r="TW47" s="17">
        <v>18.568000000000001</v>
      </c>
      <c r="TX47" s="17">
        <v>80.900000000000006</v>
      </c>
      <c r="TY47" s="17">
        <v>79.784800000000004</v>
      </c>
      <c r="TZ47" s="17">
        <v>69.924999999999997</v>
      </c>
      <c r="UA47" s="17">
        <v>10.975</v>
      </c>
      <c r="UB47" s="17">
        <v>8</v>
      </c>
      <c r="UC47" s="17">
        <v>6.6</v>
      </c>
      <c r="UD47" s="17">
        <v>6.3150000000000004</v>
      </c>
      <c r="UE47" s="17">
        <v>1.6850000000000001</v>
      </c>
      <c r="UF47" s="17">
        <v>8</v>
      </c>
      <c r="UG47" s="17">
        <v>4.9000000000000004</v>
      </c>
      <c r="UH47" s="17">
        <v>4.4950000000000001</v>
      </c>
      <c r="UI47" s="17">
        <v>3.5049999999999999</v>
      </c>
      <c r="UJ47" s="17">
        <v>7</v>
      </c>
      <c r="UK47" s="17">
        <v>7</v>
      </c>
      <c r="UL47" s="17">
        <v>7</v>
      </c>
      <c r="UM47" s="17">
        <v>0</v>
      </c>
      <c r="UN47" s="17">
        <v>2.4</v>
      </c>
      <c r="UO47" s="17">
        <v>2.2000000000000002</v>
      </c>
      <c r="UP47" s="17">
        <v>2.2000000000000002</v>
      </c>
      <c r="UQ47" s="17">
        <v>0.2</v>
      </c>
      <c r="UR47" s="17">
        <v>7.1</v>
      </c>
      <c r="US47" s="17">
        <v>7.6</v>
      </c>
      <c r="UT47" s="17">
        <v>7.6</v>
      </c>
      <c r="UU47" s="17">
        <v>-0.5</v>
      </c>
      <c r="UV47" s="17">
        <v>4.4000000000000004</v>
      </c>
      <c r="UW47" s="17">
        <v>4.8</v>
      </c>
      <c r="UX47" s="17">
        <v>4.8</v>
      </c>
      <c r="UY47" s="17">
        <v>-0.4</v>
      </c>
      <c r="UZ47" s="17">
        <v>4.9000000000000004</v>
      </c>
      <c r="VA47" s="17">
        <v>5.2</v>
      </c>
      <c r="VB47" s="17">
        <v>5.2</v>
      </c>
      <c r="VC47" s="17">
        <v>-0.3</v>
      </c>
      <c r="VD47" s="17">
        <v>5.0999999999999996</v>
      </c>
      <c r="VE47" s="17">
        <v>5.3</v>
      </c>
      <c r="VF47" s="17">
        <v>5.3</v>
      </c>
      <c r="VG47" s="17">
        <v>-0.2</v>
      </c>
      <c r="VH47" s="17">
        <v>10</v>
      </c>
      <c r="VI47" s="17">
        <v>12.5</v>
      </c>
      <c r="VJ47" s="17">
        <v>13.416</v>
      </c>
      <c r="VK47" s="17">
        <v>-3.4159999999999999</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116.9</v>
      </c>
      <c r="WC47" s="17">
        <v>86.998140000000006</v>
      </c>
      <c r="WD47" s="17">
        <v>103</v>
      </c>
      <c r="WE47" s="17">
        <v>13.9</v>
      </c>
      <c r="WF47" s="17">
        <v>102.3</v>
      </c>
      <c r="WG47" s="17">
        <v>71.493819999999999</v>
      </c>
      <c r="WH47" s="17">
        <v>89</v>
      </c>
      <c r="WI47" s="17">
        <v>13.3</v>
      </c>
      <c r="WJ47" s="17">
        <v>0</v>
      </c>
      <c r="WK47" s="17"/>
      <c r="WL47" s="17">
        <v>0</v>
      </c>
      <c r="WM47" s="17">
        <v>0</v>
      </c>
      <c r="WN47" s="17">
        <v>0</v>
      </c>
      <c r="WO47" s="17"/>
      <c r="WP47" s="17">
        <v>0</v>
      </c>
      <c r="WQ47" s="17">
        <v>0</v>
      </c>
      <c r="WR47" s="17">
        <v>10</v>
      </c>
      <c r="WS47" s="17">
        <v>10</v>
      </c>
      <c r="WT47" s="17">
        <v>5.4</v>
      </c>
      <c r="WU47" s="17">
        <v>4.5999999999999996</v>
      </c>
      <c r="WV47" s="17">
        <v>18.2</v>
      </c>
      <c r="WW47" s="17">
        <v>19.223299999999998</v>
      </c>
      <c r="WX47" s="17">
        <v>19.223299999999998</v>
      </c>
      <c r="WY47" s="17">
        <v>-1.0233000000000001</v>
      </c>
      <c r="WZ47" s="17">
        <v>10.8</v>
      </c>
      <c r="XA47" s="17">
        <v>10.8</v>
      </c>
      <c r="XB47" s="17">
        <v>10.8</v>
      </c>
      <c r="XC47" s="17">
        <v>0</v>
      </c>
      <c r="XD47" s="17"/>
      <c r="XE47" s="17"/>
      <c r="XF47" s="17"/>
      <c r="XG47" s="17">
        <v>0</v>
      </c>
      <c r="XH47" s="17"/>
      <c r="XI47" s="17"/>
      <c r="XJ47" s="17"/>
      <c r="XK47" s="17">
        <v>0</v>
      </c>
      <c r="XL47" s="17">
        <v>15</v>
      </c>
      <c r="XM47" s="17">
        <v>14</v>
      </c>
      <c r="XN47" s="17">
        <v>14</v>
      </c>
      <c r="XO47" s="17">
        <v>1</v>
      </c>
      <c r="XP47" s="17"/>
      <c r="XQ47" s="17"/>
      <c r="XR47" s="17"/>
      <c r="XS47" s="17">
        <v>0</v>
      </c>
      <c r="XT47" s="17">
        <v>7.3</v>
      </c>
      <c r="XU47" s="17">
        <v>7.95</v>
      </c>
      <c r="XV47" s="17">
        <v>7.95</v>
      </c>
      <c r="XW47" s="17">
        <v>-0.65</v>
      </c>
      <c r="XX47" s="17"/>
      <c r="XY47" s="17"/>
      <c r="XZ47" s="17"/>
      <c r="YA47" s="17">
        <v>0</v>
      </c>
      <c r="YB47" s="17"/>
      <c r="YC47" s="17"/>
      <c r="YD47" s="17"/>
      <c r="YE47" s="17">
        <v>0</v>
      </c>
    </row>
    <row r="48" spans="1:655" ht="24" customHeight="1" x14ac:dyDescent="0.25">
      <c r="A48" s="1"/>
      <c r="B48" s="18" t="s">
        <v>56</v>
      </c>
      <c r="C48" s="18" t="s">
        <v>765</v>
      </c>
      <c r="D48" s="19">
        <v>136.6</v>
      </c>
      <c r="E48" s="19">
        <v>132.22969000000001</v>
      </c>
      <c r="F48" s="19">
        <v>98.25882</v>
      </c>
      <c r="G48" s="19">
        <v>38.341180000000001</v>
      </c>
      <c r="H48" s="19">
        <v>647.79999999999995</v>
      </c>
      <c r="I48" s="19">
        <v>643.65809000000002</v>
      </c>
      <c r="J48" s="19">
        <v>643.65809000000002</v>
      </c>
      <c r="K48" s="19">
        <v>4.1419100000000002</v>
      </c>
      <c r="L48" s="19">
        <v>215.8</v>
      </c>
      <c r="M48" s="19">
        <v>209.39341999999999</v>
      </c>
      <c r="N48" s="19">
        <v>209.39341999999999</v>
      </c>
      <c r="O48" s="19">
        <v>6.4065799999999999</v>
      </c>
      <c r="P48" s="19"/>
      <c r="Q48" s="19"/>
      <c r="R48" s="19"/>
      <c r="S48" s="19">
        <v>0</v>
      </c>
      <c r="T48" s="19"/>
      <c r="U48" s="19"/>
      <c r="V48" s="19"/>
      <c r="W48" s="19">
        <v>0</v>
      </c>
      <c r="X48" s="19">
        <v>60.4</v>
      </c>
      <c r="Y48" s="19">
        <v>76.798159999999996</v>
      </c>
      <c r="Z48" s="19">
        <v>76.798159999999996</v>
      </c>
      <c r="AA48" s="19">
        <v>-16.398160000000001</v>
      </c>
      <c r="AB48" s="19">
        <v>75.3</v>
      </c>
      <c r="AC48" s="19">
        <v>79.611649999999997</v>
      </c>
      <c r="AD48" s="19">
        <v>94.878</v>
      </c>
      <c r="AE48" s="19">
        <v>-19.577999999999999</v>
      </c>
      <c r="AF48" s="19"/>
      <c r="AG48" s="19"/>
      <c r="AH48" s="19"/>
      <c r="AI48" s="19">
        <v>0</v>
      </c>
      <c r="AJ48" s="19"/>
      <c r="AK48" s="19"/>
      <c r="AL48" s="19"/>
      <c r="AM48" s="19">
        <v>0</v>
      </c>
      <c r="AN48" s="19">
        <v>186.6</v>
      </c>
      <c r="AO48" s="19">
        <v>196.42444</v>
      </c>
      <c r="AP48" s="19">
        <v>196.42444</v>
      </c>
      <c r="AQ48" s="19">
        <v>-9.8244399999999992</v>
      </c>
      <c r="AR48" s="19">
        <v>203.7</v>
      </c>
      <c r="AS48" s="19">
        <v>196.42444</v>
      </c>
      <c r="AT48" s="19">
        <v>196.42444</v>
      </c>
      <c r="AU48" s="19">
        <v>7.2755599999999996</v>
      </c>
      <c r="AV48" s="19">
        <v>208.3</v>
      </c>
      <c r="AW48" s="19">
        <v>196.42444</v>
      </c>
      <c r="AX48" s="19">
        <v>196.42444</v>
      </c>
      <c r="AY48" s="19">
        <v>11.87556</v>
      </c>
      <c r="AZ48" s="19">
        <v>283.3</v>
      </c>
      <c r="BA48" s="19">
        <v>294.63666999999998</v>
      </c>
      <c r="BB48" s="19">
        <v>294.63666999999998</v>
      </c>
      <c r="BC48" s="19">
        <v>-11.33667</v>
      </c>
      <c r="BD48" s="19">
        <v>214.5</v>
      </c>
      <c r="BE48" s="19">
        <v>208.28218000000001</v>
      </c>
      <c r="BF48" s="19">
        <v>208.28218000000001</v>
      </c>
      <c r="BG48" s="19">
        <v>6.2178199999999997</v>
      </c>
      <c r="BH48" s="19">
        <v>111</v>
      </c>
      <c r="BI48" s="19">
        <v>104.14109000000001</v>
      </c>
      <c r="BJ48" s="19">
        <v>104.14109000000001</v>
      </c>
      <c r="BK48" s="19">
        <v>6.8589099999999998</v>
      </c>
      <c r="BL48" s="19">
        <v>347.4</v>
      </c>
      <c r="BM48" s="19">
        <v>518.50028999999995</v>
      </c>
      <c r="BN48" s="19">
        <v>491.79133000000002</v>
      </c>
      <c r="BO48" s="19">
        <v>-144.39133000000001</v>
      </c>
      <c r="BP48" s="19">
        <v>4.3</v>
      </c>
      <c r="BQ48" s="19">
        <v>4.4318400000000002</v>
      </c>
      <c r="BR48" s="19">
        <v>4.4318400000000002</v>
      </c>
      <c r="BS48" s="19">
        <v>-0.13184000000000001</v>
      </c>
      <c r="BT48" s="19"/>
      <c r="BU48" s="19"/>
      <c r="BV48" s="19"/>
      <c r="BW48" s="19">
        <v>0</v>
      </c>
      <c r="BX48" s="19"/>
      <c r="BY48" s="19"/>
      <c r="BZ48" s="19"/>
      <c r="CA48" s="19">
        <v>0</v>
      </c>
      <c r="CB48" s="19"/>
      <c r="CC48" s="19"/>
      <c r="CD48" s="19"/>
      <c r="CE48" s="19">
        <v>0</v>
      </c>
      <c r="CF48" s="19"/>
      <c r="CG48" s="19"/>
      <c r="CH48" s="19"/>
      <c r="CI48" s="19">
        <v>0</v>
      </c>
      <c r="CJ48" s="19">
        <v>120.2</v>
      </c>
      <c r="CK48" s="19">
        <v>116.66768</v>
      </c>
      <c r="CL48" s="19">
        <v>116.66768</v>
      </c>
      <c r="CM48" s="19">
        <v>3.5323199999999999</v>
      </c>
      <c r="CN48" s="19">
        <v>6.8</v>
      </c>
      <c r="CO48" s="19">
        <v>5.1333399999999996</v>
      </c>
      <c r="CP48" s="19">
        <v>5.1333399999999996</v>
      </c>
      <c r="CQ48" s="19">
        <v>1.66666</v>
      </c>
      <c r="CR48" s="19">
        <v>5.7</v>
      </c>
      <c r="CS48" s="19">
        <v>2.8177599999999998</v>
      </c>
      <c r="CT48" s="19">
        <v>2.8177599999999998</v>
      </c>
      <c r="CU48" s="19">
        <v>2.8822399999999999</v>
      </c>
      <c r="CV48" s="19"/>
      <c r="CW48" s="19"/>
      <c r="CX48" s="19"/>
      <c r="CY48" s="19">
        <v>0</v>
      </c>
      <c r="CZ48" s="19">
        <v>7</v>
      </c>
      <c r="DA48" s="19">
        <v>6.8787000000000003</v>
      </c>
      <c r="DB48" s="19">
        <v>6.8787000000000003</v>
      </c>
      <c r="DC48" s="19">
        <v>0.12130000000000001</v>
      </c>
      <c r="DD48" s="19">
        <v>14.8</v>
      </c>
      <c r="DE48" s="19">
        <v>14.919420000000001</v>
      </c>
      <c r="DF48" s="19">
        <v>14.919420000000001</v>
      </c>
      <c r="DG48" s="19">
        <v>-0.11942</v>
      </c>
      <c r="DH48" s="19">
        <v>140.30000000000001</v>
      </c>
      <c r="DI48" s="19">
        <v>131.16806</v>
      </c>
      <c r="DJ48" s="19">
        <v>92.364859999999993</v>
      </c>
      <c r="DK48" s="19">
        <v>47.935139999999997</v>
      </c>
      <c r="DL48" s="19"/>
      <c r="DM48" s="19"/>
      <c r="DN48" s="19"/>
      <c r="DO48" s="19">
        <v>0</v>
      </c>
      <c r="DP48" s="19"/>
      <c r="DQ48" s="19"/>
      <c r="DR48" s="19"/>
      <c r="DS48" s="19">
        <v>0</v>
      </c>
      <c r="DT48" s="19"/>
      <c r="DU48" s="19"/>
      <c r="DV48" s="19"/>
      <c r="DW48" s="19">
        <v>0</v>
      </c>
      <c r="DX48" s="19"/>
      <c r="DY48" s="19"/>
      <c r="DZ48" s="19"/>
      <c r="EA48" s="19">
        <v>0</v>
      </c>
      <c r="EB48" s="19">
        <v>56</v>
      </c>
      <c r="EC48" s="19">
        <v>55.841569999999997</v>
      </c>
      <c r="ED48" s="19">
        <v>55.841569999999997</v>
      </c>
      <c r="EE48" s="19">
        <v>0.15842999999999999</v>
      </c>
      <c r="EF48" s="19">
        <v>111.2</v>
      </c>
      <c r="EG48" s="19">
        <v>110.21751999999999</v>
      </c>
      <c r="EH48" s="19">
        <v>110.21751999999999</v>
      </c>
      <c r="EI48" s="19">
        <v>0.98248000000000002</v>
      </c>
      <c r="EJ48" s="19"/>
      <c r="EK48" s="19"/>
      <c r="EL48" s="19"/>
      <c r="EM48" s="19">
        <v>0</v>
      </c>
      <c r="EN48" s="19"/>
      <c r="EO48" s="19"/>
      <c r="EP48" s="19"/>
      <c r="EQ48" s="19">
        <v>0</v>
      </c>
      <c r="ER48" s="19"/>
      <c r="ES48" s="19"/>
      <c r="ET48" s="19"/>
      <c r="EU48" s="19">
        <v>0</v>
      </c>
      <c r="EV48" s="19">
        <v>6.5</v>
      </c>
      <c r="EW48" s="19">
        <v>6.39</v>
      </c>
      <c r="EX48" s="19">
        <v>6.39</v>
      </c>
      <c r="EY48" s="19">
        <v>0.11</v>
      </c>
      <c r="EZ48" s="19">
        <v>293</v>
      </c>
      <c r="FA48" s="19">
        <v>203.23146</v>
      </c>
      <c r="FB48" s="19">
        <v>189.59343000000001</v>
      </c>
      <c r="FC48" s="19">
        <v>103.40657</v>
      </c>
      <c r="FD48" s="19">
        <v>36.799999999999997</v>
      </c>
      <c r="FE48" s="19">
        <v>36.820390000000003</v>
      </c>
      <c r="FF48" s="19">
        <v>36.90014</v>
      </c>
      <c r="FG48" s="19">
        <v>-0.10014000000000001</v>
      </c>
      <c r="FH48" s="19">
        <v>68.599999999999994</v>
      </c>
      <c r="FI48" s="19">
        <v>66.289450000000002</v>
      </c>
      <c r="FJ48" s="19">
        <v>130.88766000000001</v>
      </c>
      <c r="FK48" s="19">
        <v>-62.287660000000002</v>
      </c>
      <c r="FL48" s="19">
        <v>27.1</v>
      </c>
      <c r="FM48" s="19">
        <v>24.878640000000001</v>
      </c>
      <c r="FN48" s="19">
        <v>22.625250000000001</v>
      </c>
      <c r="FO48" s="19">
        <v>4.4747500000000002</v>
      </c>
      <c r="FP48" s="19">
        <v>17.3</v>
      </c>
      <c r="FQ48" s="19">
        <v>14.752190000000001</v>
      </c>
      <c r="FR48" s="19">
        <v>14.927820000000001</v>
      </c>
      <c r="FS48" s="19">
        <v>2.3721800000000002</v>
      </c>
      <c r="FT48" s="19">
        <v>15.7</v>
      </c>
      <c r="FU48" s="19">
        <v>16.990290000000002</v>
      </c>
      <c r="FV48" s="19">
        <v>16.990290000000002</v>
      </c>
      <c r="FW48" s="19">
        <v>-1.2902899999999999</v>
      </c>
      <c r="FX48" s="19">
        <v>63.6</v>
      </c>
      <c r="FY48" s="19">
        <v>63.751600000000003</v>
      </c>
      <c r="FZ48" s="19">
        <v>63.751600000000003</v>
      </c>
      <c r="GA48" s="19">
        <v>-0.15160000000000001</v>
      </c>
      <c r="GB48" s="19">
        <v>182.3</v>
      </c>
      <c r="GC48" s="19">
        <v>185.10007999999999</v>
      </c>
      <c r="GD48" s="19">
        <v>185.10007999999999</v>
      </c>
      <c r="GE48" s="19">
        <v>-2.8000799999999999</v>
      </c>
      <c r="GF48" s="19">
        <v>182.8</v>
      </c>
      <c r="GG48" s="19">
        <v>185.10007999999999</v>
      </c>
      <c r="GH48" s="19">
        <v>185.10007999999999</v>
      </c>
      <c r="GI48" s="19">
        <v>-2.3000799999999999</v>
      </c>
      <c r="GJ48" s="19">
        <v>183.8</v>
      </c>
      <c r="GK48" s="19">
        <v>185.10007999999999</v>
      </c>
      <c r="GL48" s="19">
        <v>185.10007999999999</v>
      </c>
      <c r="GM48" s="19">
        <v>-1.3000799999999999</v>
      </c>
      <c r="GN48" s="19">
        <v>82.3</v>
      </c>
      <c r="GO48" s="19">
        <v>80.855410000000006</v>
      </c>
      <c r="GP48" s="19">
        <v>87.858310000000003</v>
      </c>
      <c r="GQ48" s="19">
        <v>-5.5583099999999996</v>
      </c>
      <c r="GR48" s="19">
        <v>5.6</v>
      </c>
      <c r="GS48" s="19">
        <v>5.1525699999999999</v>
      </c>
      <c r="GT48" s="19">
        <v>5.8686699999999998</v>
      </c>
      <c r="GU48" s="19">
        <v>-0.26867000000000002</v>
      </c>
      <c r="GV48" s="19">
        <v>0.9</v>
      </c>
      <c r="GW48" s="19">
        <v>1.0171699999999999</v>
      </c>
      <c r="GX48" s="19">
        <v>6.1567800000000004</v>
      </c>
      <c r="GY48" s="19">
        <v>-5.25678</v>
      </c>
      <c r="GZ48" s="19">
        <v>31</v>
      </c>
      <c r="HA48" s="19">
        <v>31.347829999999998</v>
      </c>
      <c r="HB48" s="19">
        <v>34.47804</v>
      </c>
      <c r="HC48" s="19">
        <v>-3.47804</v>
      </c>
      <c r="HD48" s="19">
        <v>37.1</v>
      </c>
      <c r="HE48" s="19">
        <v>25.3767</v>
      </c>
      <c r="HF48" s="19">
        <v>25.3767</v>
      </c>
      <c r="HG48" s="19">
        <v>11.7233</v>
      </c>
      <c r="HH48" s="19">
        <v>2</v>
      </c>
      <c r="HI48" s="19">
        <v>1.97359</v>
      </c>
      <c r="HJ48" s="19">
        <v>1.97359</v>
      </c>
      <c r="HK48" s="19">
        <v>2.6409999999999999E-2</v>
      </c>
      <c r="HL48" s="19">
        <v>15.3</v>
      </c>
      <c r="HM48" s="19">
        <v>16.664079999999998</v>
      </c>
      <c r="HN48" s="19">
        <v>16.664079999999998</v>
      </c>
      <c r="HO48" s="19">
        <v>-1.36408</v>
      </c>
      <c r="HP48" s="19">
        <v>116.6</v>
      </c>
      <c r="HQ48" s="19">
        <v>96.303370000000001</v>
      </c>
      <c r="HR48" s="19">
        <v>147.56595999999999</v>
      </c>
      <c r="HS48" s="19">
        <v>-30.965959999999999</v>
      </c>
      <c r="HT48" s="19"/>
      <c r="HU48" s="19"/>
      <c r="HV48" s="19"/>
      <c r="HW48" s="19">
        <v>0</v>
      </c>
      <c r="HX48" s="19"/>
      <c r="HY48" s="19"/>
      <c r="HZ48" s="19"/>
      <c r="IA48" s="19">
        <v>0</v>
      </c>
      <c r="IB48" s="19">
        <v>81</v>
      </c>
      <c r="IC48" s="19">
        <v>85.482579999999999</v>
      </c>
      <c r="ID48" s="19">
        <v>85.482579999999999</v>
      </c>
      <c r="IE48" s="19">
        <v>-4.4825799999999996</v>
      </c>
      <c r="IF48" s="19">
        <v>0</v>
      </c>
      <c r="IG48" s="19"/>
      <c r="IH48" s="19">
        <v>0</v>
      </c>
      <c r="II48" s="19">
        <v>0</v>
      </c>
      <c r="IJ48" s="19"/>
      <c r="IK48" s="19"/>
      <c r="IL48" s="19"/>
      <c r="IM48" s="19">
        <v>0</v>
      </c>
      <c r="IN48" s="19">
        <v>47.6</v>
      </c>
      <c r="IO48" s="19">
        <v>48.181449999999998</v>
      </c>
      <c r="IP48" s="19">
        <v>48.181449999999998</v>
      </c>
      <c r="IQ48" s="19">
        <v>-0.58145000000000002</v>
      </c>
      <c r="IR48" s="19"/>
      <c r="IS48" s="19"/>
      <c r="IT48" s="19"/>
      <c r="IU48" s="19">
        <v>0</v>
      </c>
      <c r="IV48" s="19"/>
      <c r="IW48" s="19"/>
      <c r="IX48" s="19"/>
      <c r="IY48" s="19">
        <v>0</v>
      </c>
      <c r="IZ48" s="19"/>
      <c r="JA48" s="19"/>
      <c r="JB48" s="19"/>
      <c r="JC48" s="19">
        <v>0</v>
      </c>
      <c r="JD48" s="19">
        <v>61.1</v>
      </c>
      <c r="JE48" s="19">
        <v>63.109180000000002</v>
      </c>
      <c r="JF48" s="19">
        <v>80.549120000000002</v>
      </c>
      <c r="JG48" s="19">
        <v>-19.449120000000001</v>
      </c>
      <c r="JH48" s="19">
        <v>177</v>
      </c>
      <c r="JI48" s="19">
        <v>178.52956</v>
      </c>
      <c r="JJ48" s="19">
        <v>178.52956</v>
      </c>
      <c r="JK48" s="19">
        <v>-1.52956</v>
      </c>
      <c r="JL48" s="19">
        <v>174.7</v>
      </c>
      <c r="JM48" s="19">
        <v>178.52956</v>
      </c>
      <c r="JN48" s="19">
        <v>178.52956</v>
      </c>
      <c r="JO48" s="19">
        <v>-3.8295599999999999</v>
      </c>
      <c r="JP48" s="19">
        <v>200</v>
      </c>
      <c r="JQ48" s="19">
        <v>178.52956</v>
      </c>
      <c r="JR48" s="19">
        <v>178.52956</v>
      </c>
      <c r="JS48" s="19">
        <v>21.47044</v>
      </c>
      <c r="JT48" s="19">
        <v>273.10000000000002</v>
      </c>
      <c r="JU48" s="19">
        <v>267.79433</v>
      </c>
      <c r="JV48" s="19">
        <v>267.79433</v>
      </c>
      <c r="JW48" s="19">
        <v>5.3056700000000001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1.2</v>
      </c>
      <c r="LE48" s="19">
        <v>1.1522699999999999</v>
      </c>
      <c r="LF48" s="19">
        <v>1.1522699999999999</v>
      </c>
      <c r="LG48" s="19">
        <v>4.7730000000000002E-2</v>
      </c>
      <c r="LH48" s="19">
        <v>193.1</v>
      </c>
      <c r="LI48" s="19">
        <v>175.18826999999999</v>
      </c>
      <c r="LJ48" s="19">
        <v>162.41410999999999</v>
      </c>
      <c r="LK48" s="19">
        <v>30.685890000000001</v>
      </c>
      <c r="LL48" s="19">
        <v>72.099999999999994</v>
      </c>
      <c r="LM48" s="19">
        <v>79.449100000000001</v>
      </c>
      <c r="LN48" s="19">
        <v>47.502690000000001</v>
      </c>
      <c r="LO48" s="19">
        <v>24.59731</v>
      </c>
      <c r="LP48" s="19">
        <v>62.5</v>
      </c>
      <c r="LQ48" s="19">
        <v>67.133979999999994</v>
      </c>
      <c r="LR48" s="19">
        <v>67.133979999999994</v>
      </c>
      <c r="LS48" s="19">
        <v>-4.6339800000000002</v>
      </c>
      <c r="LT48" s="19">
        <v>63.3</v>
      </c>
      <c r="LU48" s="19">
        <v>67.053979999999996</v>
      </c>
      <c r="LV48" s="19">
        <v>53.997979999999998</v>
      </c>
      <c r="LW48" s="19">
        <v>9.3020200000000006</v>
      </c>
      <c r="LX48" s="19">
        <v>29.1</v>
      </c>
      <c r="LY48" s="19">
        <v>29.951460000000001</v>
      </c>
      <c r="LZ48" s="19">
        <v>29.951460000000001</v>
      </c>
      <c r="MA48" s="19">
        <v>-0.85145999999999999</v>
      </c>
      <c r="MB48" s="19">
        <v>0</v>
      </c>
      <c r="MC48" s="19"/>
      <c r="MD48" s="19">
        <v>0</v>
      </c>
      <c r="ME48" s="19">
        <v>0</v>
      </c>
      <c r="MF48" s="19"/>
      <c r="MG48" s="19"/>
      <c r="MH48" s="19"/>
      <c r="MI48" s="19">
        <v>0</v>
      </c>
      <c r="MJ48" s="19"/>
      <c r="MK48" s="19"/>
      <c r="ML48" s="19"/>
      <c r="MM48" s="19">
        <v>0</v>
      </c>
      <c r="MN48" s="19">
        <v>146.5</v>
      </c>
      <c r="MO48" s="19">
        <v>149.77393000000001</v>
      </c>
      <c r="MP48" s="19">
        <v>149.77393000000001</v>
      </c>
      <c r="MQ48" s="19">
        <v>-3.27393</v>
      </c>
      <c r="MR48" s="19">
        <v>149</v>
      </c>
      <c r="MS48" s="19">
        <v>149.77393000000001</v>
      </c>
      <c r="MT48" s="19">
        <v>149.77393000000001</v>
      </c>
      <c r="MU48" s="19">
        <v>-0.77393000000000001</v>
      </c>
      <c r="MV48" s="19">
        <v>149.69999999999999</v>
      </c>
      <c r="MW48" s="19">
        <v>149.77393000000001</v>
      </c>
      <c r="MX48" s="19">
        <v>149.77393000000001</v>
      </c>
      <c r="MY48" s="19">
        <v>-7.3929999999999996E-2</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216.2</v>
      </c>
      <c r="NU48" s="19">
        <v>192.42551</v>
      </c>
      <c r="NV48" s="19">
        <v>192.42551</v>
      </c>
      <c r="NW48" s="19">
        <v>23.77449</v>
      </c>
      <c r="NX48" s="19">
        <v>103.1</v>
      </c>
      <c r="NY48" s="19">
        <v>96.212760000000003</v>
      </c>
      <c r="NZ48" s="19">
        <v>96.212760000000003</v>
      </c>
      <c r="OA48" s="19">
        <v>6.8872400000000003</v>
      </c>
      <c r="OB48" s="19">
        <v>0</v>
      </c>
      <c r="OC48" s="19"/>
      <c r="OD48" s="19">
        <v>0</v>
      </c>
      <c r="OE48" s="19">
        <v>0</v>
      </c>
      <c r="OF48" s="19">
        <v>61.8</v>
      </c>
      <c r="OG48" s="19">
        <v>78.31156</v>
      </c>
      <c r="OH48" s="19">
        <v>93.596999999999994</v>
      </c>
      <c r="OI48" s="19">
        <v>-31.797000000000001</v>
      </c>
      <c r="OJ48" s="19">
        <v>0</v>
      </c>
      <c r="OK48" s="19"/>
      <c r="OL48" s="19">
        <v>0</v>
      </c>
      <c r="OM48" s="19">
        <v>0</v>
      </c>
      <c r="ON48" s="19">
        <v>14.4</v>
      </c>
      <c r="OO48" s="19">
        <v>15.64</v>
      </c>
      <c r="OP48" s="19">
        <v>15.64</v>
      </c>
      <c r="OQ48" s="19">
        <v>-1.24</v>
      </c>
      <c r="OR48" s="19">
        <v>0</v>
      </c>
      <c r="OS48" s="19"/>
      <c r="OT48" s="19">
        <v>0</v>
      </c>
      <c r="OU48" s="19">
        <v>0</v>
      </c>
      <c r="OV48" s="19">
        <v>9</v>
      </c>
      <c r="OW48" s="19">
        <v>9</v>
      </c>
      <c r="OX48" s="19">
        <v>9</v>
      </c>
      <c r="OY48" s="19">
        <v>0</v>
      </c>
      <c r="OZ48" s="19">
        <v>9.8000000000000007</v>
      </c>
      <c r="PA48" s="19">
        <v>9</v>
      </c>
      <c r="PB48" s="19">
        <v>9</v>
      </c>
      <c r="PC48" s="19">
        <v>0.8</v>
      </c>
      <c r="PD48" s="19">
        <v>4.7</v>
      </c>
      <c r="PE48" s="19">
        <v>5.67</v>
      </c>
      <c r="PF48" s="19">
        <v>5.67</v>
      </c>
      <c r="PG48" s="19">
        <v>-0.97</v>
      </c>
      <c r="PH48" s="19">
        <v>0.3</v>
      </c>
      <c r="PI48" s="19">
        <v>1</v>
      </c>
      <c r="PJ48" s="19">
        <v>1</v>
      </c>
      <c r="PK48" s="19">
        <v>-0.7</v>
      </c>
      <c r="PL48" s="19">
        <v>3.2</v>
      </c>
      <c r="PM48" s="19">
        <v>2.2000000000000002</v>
      </c>
      <c r="PN48" s="19">
        <v>2.2000000000000002</v>
      </c>
      <c r="PO48" s="19">
        <v>1</v>
      </c>
      <c r="PP48" s="19">
        <v>2.4</v>
      </c>
      <c r="PQ48" s="19">
        <v>2.4</v>
      </c>
      <c r="PR48" s="19">
        <v>2.4</v>
      </c>
      <c r="PS48" s="19">
        <v>0</v>
      </c>
      <c r="PT48" s="19">
        <v>20.100000000000001</v>
      </c>
      <c r="PU48" s="19">
        <v>20</v>
      </c>
      <c r="PV48" s="19">
        <v>19.417480000000001</v>
      </c>
      <c r="PW48" s="19">
        <v>0.68252000000000002</v>
      </c>
      <c r="PX48" s="19">
        <v>9.3000000000000007</v>
      </c>
      <c r="PY48" s="19">
        <v>10</v>
      </c>
      <c r="PZ48" s="19">
        <v>10</v>
      </c>
      <c r="QA48" s="19">
        <v>-0.7</v>
      </c>
      <c r="QB48" s="19">
        <v>8.5</v>
      </c>
      <c r="QC48" s="19">
        <v>6</v>
      </c>
      <c r="QD48" s="19">
        <v>6</v>
      </c>
      <c r="QE48" s="19">
        <v>2.5</v>
      </c>
      <c r="QF48" s="19">
        <v>3.3</v>
      </c>
      <c r="QG48" s="19">
        <v>3.4</v>
      </c>
      <c r="QH48" s="19">
        <v>3.4</v>
      </c>
      <c r="QI48" s="19">
        <v>-0.1</v>
      </c>
      <c r="QJ48" s="19">
        <v>18.399999999999999</v>
      </c>
      <c r="QK48" s="19">
        <v>19</v>
      </c>
      <c r="QL48" s="19">
        <v>17.961169999999999</v>
      </c>
      <c r="QM48" s="19">
        <v>0.43883</v>
      </c>
      <c r="QN48" s="19">
        <v>0</v>
      </c>
      <c r="QO48" s="19"/>
      <c r="QP48" s="19">
        <v>0</v>
      </c>
      <c r="QQ48" s="19">
        <v>0</v>
      </c>
      <c r="QR48" s="19">
        <v>0</v>
      </c>
      <c r="QS48" s="19"/>
      <c r="QT48" s="19">
        <v>0</v>
      </c>
      <c r="QU48" s="19">
        <v>0</v>
      </c>
      <c r="QV48" s="19">
        <v>18.2</v>
      </c>
      <c r="QW48" s="19">
        <v>22.6</v>
      </c>
      <c r="QX48" s="19">
        <v>19.626000000000001</v>
      </c>
      <c r="QY48" s="19">
        <v>-1.4259999999999999</v>
      </c>
      <c r="QZ48" s="19">
        <v>53.9</v>
      </c>
      <c r="RA48" s="19">
        <v>63.2</v>
      </c>
      <c r="RB48" s="19">
        <v>54.719000000000001</v>
      </c>
      <c r="RC48" s="19">
        <v>-0.81899999999999995</v>
      </c>
      <c r="RD48" s="19">
        <v>4.5</v>
      </c>
      <c r="RE48" s="19">
        <v>4.2</v>
      </c>
      <c r="RF48" s="19">
        <v>4.2</v>
      </c>
      <c r="RG48" s="19">
        <v>0.3</v>
      </c>
      <c r="RH48" s="19">
        <v>2.1</v>
      </c>
      <c r="RI48" s="19">
        <v>2.4</v>
      </c>
      <c r="RJ48" s="19">
        <v>2.4</v>
      </c>
      <c r="RK48" s="19">
        <v>-0.3</v>
      </c>
      <c r="RL48" s="19">
        <v>1.1000000000000001</v>
      </c>
      <c r="RM48" s="19">
        <v>1.2</v>
      </c>
      <c r="RN48" s="19">
        <v>1.2</v>
      </c>
      <c r="RO48" s="19">
        <v>-0.1</v>
      </c>
      <c r="RP48" s="19">
        <v>2.9</v>
      </c>
      <c r="RQ48" s="19">
        <v>2.8</v>
      </c>
      <c r="RR48" s="19">
        <v>2.8</v>
      </c>
      <c r="RS48" s="19">
        <v>0.1</v>
      </c>
      <c r="RT48" s="19">
        <v>0</v>
      </c>
      <c r="RU48" s="19"/>
      <c r="RV48" s="19">
        <v>0</v>
      </c>
      <c r="RW48" s="19">
        <v>0</v>
      </c>
      <c r="RX48" s="19">
        <v>2.4</v>
      </c>
      <c r="RY48" s="19">
        <v>2.1989999999999998</v>
      </c>
      <c r="RZ48" s="19">
        <v>2.1989999999999998</v>
      </c>
      <c r="SA48" s="19">
        <v>0.20100000000000001</v>
      </c>
      <c r="SB48" s="19">
        <v>20.399999999999999</v>
      </c>
      <c r="SC48" s="19">
        <v>19.772790000000001</v>
      </c>
      <c r="SD48" s="19">
        <v>19.772790000000001</v>
      </c>
      <c r="SE48" s="19">
        <v>0.62721000000000005</v>
      </c>
      <c r="SF48" s="19">
        <v>1.6</v>
      </c>
      <c r="SG48" s="19">
        <v>1.508</v>
      </c>
      <c r="SH48" s="19">
        <v>1.508</v>
      </c>
      <c r="SI48" s="19">
        <v>9.1999999999999998E-2</v>
      </c>
      <c r="SJ48" s="19">
        <v>0.3</v>
      </c>
      <c r="SK48" s="19"/>
      <c r="SL48" s="19">
        <v>0.4</v>
      </c>
      <c r="SM48" s="19">
        <v>-0.1</v>
      </c>
      <c r="SN48" s="19">
        <v>6.1</v>
      </c>
      <c r="SO48" s="19">
        <v>6.9</v>
      </c>
      <c r="SP48" s="19">
        <v>6.9</v>
      </c>
      <c r="SQ48" s="19">
        <v>-0.8</v>
      </c>
      <c r="SR48" s="19">
        <v>2.6</v>
      </c>
      <c r="SS48" s="19">
        <v>4</v>
      </c>
      <c r="ST48" s="19">
        <v>3</v>
      </c>
      <c r="SU48" s="19">
        <v>-0.4</v>
      </c>
      <c r="SV48" s="19">
        <v>4.4000000000000004</v>
      </c>
      <c r="SW48" s="19">
        <v>4</v>
      </c>
      <c r="SX48" s="19">
        <v>4</v>
      </c>
      <c r="SY48" s="19">
        <v>0.4</v>
      </c>
      <c r="SZ48" s="19">
        <v>6.2</v>
      </c>
      <c r="TA48" s="19">
        <v>6</v>
      </c>
      <c r="TB48" s="19">
        <v>6</v>
      </c>
      <c r="TC48" s="19">
        <v>0.2</v>
      </c>
      <c r="TD48" s="19">
        <v>10</v>
      </c>
      <c r="TE48" s="19">
        <v>10</v>
      </c>
      <c r="TF48" s="19">
        <v>10</v>
      </c>
      <c r="TG48" s="19">
        <v>0</v>
      </c>
      <c r="TH48" s="19">
        <v>5.2</v>
      </c>
      <c r="TI48" s="19">
        <v>17.2</v>
      </c>
      <c r="TJ48" s="19">
        <v>19.366</v>
      </c>
      <c r="TK48" s="19">
        <v>-14.166</v>
      </c>
      <c r="TL48" s="19">
        <v>29.4</v>
      </c>
      <c r="TM48" s="19">
        <v>45.2</v>
      </c>
      <c r="TN48" s="19">
        <v>47.98</v>
      </c>
      <c r="TO48" s="19">
        <v>-18.579999999999998</v>
      </c>
      <c r="TP48" s="19">
        <v>0</v>
      </c>
      <c r="TQ48" s="19"/>
      <c r="TR48" s="19">
        <v>0</v>
      </c>
      <c r="TS48" s="19">
        <v>0</v>
      </c>
      <c r="TT48" s="19">
        <v>70.2</v>
      </c>
      <c r="TU48" s="19">
        <v>61.930210000000002</v>
      </c>
      <c r="TV48" s="19">
        <v>51.134</v>
      </c>
      <c r="TW48" s="19">
        <v>19.065999999999999</v>
      </c>
      <c r="TX48" s="19">
        <v>70.900000000000006</v>
      </c>
      <c r="TY48" s="19">
        <v>80.037700000000001</v>
      </c>
      <c r="TZ48" s="19">
        <v>70.986999999999995</v>
      </c>
      <c r="UA48" s="19">
        <v>-8.6999999999999994E-2</v>
      </c>
      <c r="UB48" s="19">
        <v>7.3</v>
      </c>
      <c r="UC48" s="19">
        <v>6.2</v>
      </c>
      <c r="UD48" s="19">
        <v>6.2270000000000003</v>
      </c>
      <c r="UE48" s="19">
        <v>1.073</v>
      </c>
      <c r="UF48" s="19">
        <v>6.7</v>
      </c>
      <c r="UG48" s="19">
        <v>4.5</v>
      </c>
      <c r="UH48" s="19">
        <v>4.2930000000000001</v>
      </c>
      <c r="UI48" s="19">
        <v>2.407</v>
      </c>
      <c r="UJ48" s="19">
        <v>6.9</v>
      </c>
      <c r="UK48" s="19">
        <v>7</v>
      </c>
      <c r="UL48" s="19">
        <v>7</v>
      </c>
      <c r="UM48" s="19">
        <v>-0.1</v>
      </c>
      <c r="UN48" s="19">
        <v>2.4</v>
      </c>
      <c r="UO48" s="19">
        <v>2.2000000000000002</v>
      </c>
      <c r="UP48" s="19">
        <v>2.2000000000000002</v>
      </c>
      <c r="UQ48" s="19">
        <v>0.2</v>
      </c>
      <c r="UR48" s="19">
        <v>7.3</v>
      </c>
      <c r="US48" s="19">
        <v>7.6</v>
      </c>
      <c r="UT48" s="19">
        <v>7.6</v>
      </c>
      <c r="UU48" s="19">
        <v>-0.3</v>
      </c>
      <c r="UV48" s="19">
        <v>4.4000000000000004</v>
      </c>
      <c r="UW48" s="19">
        <v>4.8</v>
      </c>
      <c r="UX48" s="19">
        <v>4.8</v>
      </c>
      <c r="UY48" s="19">
        <v>-0.4</v>
      </c>
      <c r="UZ48" s="19">
        <v>4.9000000000000004</v>
      </c>
      <c r="VA48" s="19">
        <v>5.2</v>
      </c>
      <c r="VB48" s="19">
        <v>5.2</v>
      </c>
      <c r="VC48" s="19">
        <v>-0.3</v>
      </c>
      <c r="VD48" s="19">
        <v>5.0999999999999996</v>
      </c>
      <c r="VE48" s="19">
        <v>5.3</v>
      </c>
      <c r="VF48" s="19">
        <v>5.3</v>
      </c>
      <c r="VG48" s="19">
        <v>-0.2</v>
      </c>
      <c r="VH48" s="19">
        <v>8.8000000000000007</v>
      </c>
      <c r="VI48" s="19">
        <v>11.7</v>
      </c>
      <c r="VJ48" s="19">
        <v>12.656000000000001</v>
      </c>
      <c r="VK48" s="19">
        <v>-3.8559999999999999</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85.2</v>
      </c>
      <c r="WC48" s="19">
        <v>80.04768</v>
      </c>
      <c r="WD48" s="19">
        <v>94</v>
      </c>
      <c r="WE48" s="19">
        <v>-8.8000000000000007</v>
      </c>
      <c r="WF48" s="19">
        <v>72.2</v>
      </c>
      <c r="WG48" s="19">
        <v>63.045140000000004</v>
      </c>
      <c r="WH48" s="19">
        <v>79</v>
      </c>
      <c r="WI48" s="19">
        <v>-6.8</v>
      </c>
      <c r="WJ48" s="19">
        <v>0</v>
      </c>
      <c r="WK48" s="19"/>
      <c r="WL48" s="19">
        <v>0</v>
      </c>
      <c r="WM48" s="19">
        <v>0</v>
      </c>
      <c r="WN48" s="19">
        <v>0</v>
      </c>
      <c r="WO48" s="19"/>
      <c r="WP48" s="19">
        <v>0</v>
      </c>
      <c r="WQ48" s="19">
        <v>0</v>
      </c>
      <c r="WR48" s="19">
        <v>10</v>
      </c>
      <c r="WS48" s="19">
        <v>10</v>
      </c>
      <c r="WT48" s="19">
        <v>5.4</v>
      </c>
      <c r="WU48" s="19">
        <v>4.5999999999999996</v>
      </c>
      <c r="WV48" s="19">
        <v>18.3</v>
      </c>
      <c r="WW48" s="19">
        <v>19.223299999999998</v>
      </c>
      <c r="WX48" s="19">
        <v>19.223299999999998</v>
      </c>
      <c r="WY48" s="19">
        <v>-0.92330000000000001</v>
      </c>
      <c r="WZ48" s="19">
        <v>10.5</v>
      </c>
      <c r="XA48" s="19">
        <v>10.8</v>
      </c>
      <c r="XB48" s="19">
        <v>10.8</v>
      </c>
      <c r="XC48" s="19">
        <v>-0.3</v>
      </c>
      <c r="XD48" s="19"/>
      <c r="XE48" s="19"/>
      <c r="XF48" s="19"/>
      <c r="XG48" s="19">
        <v>0</v>
      </c>
      <c r="XH48" s="19"/>
      <c r="XI48" s="19"/>
      <c r="XJ48" s="19"/>
      <c r="XK48" s="19">
        <v>0</v>
      </c>
      <c r="XL48" s="19">
        <v>15</v>
      </c>
      <c r="XM48" s="19">
        <v>14</v>
      </c>
      <c r="XN48" s="19">
        <v>14</v>
      </c>
      <c r="XO48" s="19">
        <v>1</v>
      </c>
      <c r="XP48" s="19"/>
      <c r="XQ48" s="19"/>
      <c r="XR48" s="19"/>
      <c r="XS48" s="19">
        <v>0</v>
      </c>
      <c r="XT48" s="19">
        <v>7.8</v>
      </c>
      <c r="XU48" s="19">
        <v>7.95</v>
      </c>
      <c r="XV48" s="19">
        <v>7.95</v>
      </c>
      <c r="XW48" s="19">
        <v>-0.15</v>
      </c>
      <c r="XX48" s="19"/>
      <c r="XY48" s="19"/>
      <c r="XZ48" s="19"/>
      <c r="YA48" s="19">
        <v>0</v>
      </c>
      <c r="YB48" s="19"/>
      <c r="YC48" s="19"/>
      <c r="YD48" s="19"/>
      <c r="YE48" s="19">
        <v>0</v>
      </c>
    </row>
    <row r="49" spans="1:655" ht="24" customHeight="1" x14ac:dyDescent="0.25">
      <c r="A49" s="1"/>
      <c r="B49" s="13" t="s">
        <v>56</v>
      </c>
      <c r="C49" s="13" t="s">
        <v>766</v>
      </c>
      <c r="D49" s="14">
        <v>137.5</v>
      </c>
      <c r="E49" s="14">
        <v>130.76920999999999</v>
      </c>
      <c r="F49" s="14">
        <v>98.288889999999995</v>
      </c>
      <c r="G49" s="14">
        <v>39.211109999999998</v>
      </c>
      <c r="H49" s="14">
        <v>647.70000000000005</v>
      </c>
      <c r="I49" s="14">
        <v>643.65809000000002</v>
      </c>
      <c r="J49" s="14">
        <v>643.65809000000002</v>
      </c>
      <c r="K49" s="14">
        <v>4.0419099999999997</v>
      </c>
      <c r="L49" s="14">
        <v>216</v>
      </c>
      <c r="M49" s="14">
        <v>209.39341999999999</v>
      </c>
      <c r="N49" s="14">
        <v>209.39341999999999</v>
      </c>
      <c r="O49" s="14">
        <v>6.6065800000000001</v>
      </c>
      <c r="P49" s="14"/>
      <c r="Q49" s="14"/>
      <c r="R49" s="14"/>
      <c r="S49" s="14">
        <v>0</v>
      </c>
      <c r="T49" s="14"/>
      <c r="U49" s="14"/>
      <c r="V49" s="14"/>
      <c r="W49" s="14">
        <v>0</v>
      </c>
      <c r="X49" s="14">
        <v>60.6</v>
      </c>
      <c r="Y49" s="14">
        <v>76.798159999999996</v>
      </c>
      <c r="Z49" s="14">
        <v>76.798159999999996</v>
      </c>
      <c r="AA49" s="14">
        <v>-16.198160000000001</v>
      </c>
      <c r="AB49" s="14">
        <v>75.099999999999994</v>
      </c>
      <c r="AC49" s="14">
        <v>79.611649999999997</v>
      </c>
      <c r="AD49" s="14">
        <v>94.878</v>
      </c>
      <c r="AE49" s="14">
        <v>-19.777999999999999</v>
      </c>
      <c r="AF49" s="14"/>
      <c r="AG49" s="14"/>
      <c r="AH49" s="14"/>
      <c r="AI49" s="14">
        <v>0</v>
      </c>
      <c r="AJ49" s="14"/>
      <c r="AK49" s="14"/>
      <c r="AL49" s="14"/>
      <c r="AM49" s="14">
        <v>0</v>
      </c>
      <c r="AN49" s="14">
        <v>187.2</v>
      </c>
      <c r="AO49" s="14">
        <v>196.42444</v>
      </c>
      <c r="AP49" s="14">
        <v>196.42444</v>
      </c>
      <c r="AQ49" s="14">
        <v>-9.2244399999999995</v>
      </c>
      <c r="AR49" s="14">
        <v>203.2</v>
      </c>
      <c r="AS49" s="14">
        <v>196.42444</v>
      </c>
      <c r="AT49" s="14">
        <v>196.42444</v>
      </c>
      <c r="AU49" s="14">
        <v>6.7755599999999996</v>
      </c>
      <c r="AV49" s="14">
        <v>206.1</v>
      </c>
      <c r="AW49" s="14">
        <v>196.42444</v>
      </c>
      <c r="AX49" s="14">
        <v>196.42444</v>
      </c>
      <c r="AY49" s="14">
        <v>9.6755600000000008</v>
      </c>
      <c r="AZ49" s="14">
        <v>281.39999999999998</v>
      </c>
      <c r="BA49" s="14">
        <v>294.63666999999998</v>
      </c>
      <c r="BB49" s="14">
        <v>294.63666999999998</v>
      </c>
      <c r="BC49" s="14">
        <v>-13.23667</v>
      </c>
      <c r="BD49" s="14">
        <v>214.1</v>
      </c>
      <c r="BE49" s="14">
        <v>208.28218000000001</v>
      </c>
      <c r="BF49" s="14">
        <v>208.28218000000001</v>
      </c>
      <c r="BG49" s="14">
        <v>5.8178200000000002</v>
      </c>
      <c r="BH49" s="14">
        <v>110.7</v>
      </c>
      <c r="BI49" s="14">
        <v>104.14109000000001</v>
      </c>
      <c r="BJ49" s="14">
        <v>104.14109000000001</v>
      </c>
      <c r="BK49" s="14">
        <v>6.55891</v>
      </c>
      <c r="BL49" s="14">
        <v>322.8</v>
      </c>
      <c r="BM49" s="14">
        <v>514.74657999999999</v>
      </c>
      <c r="BN49" s="14">
        <v>464.36034000000001</v>
      </c>
      <c r="BO49" s="14">
        <v>-141.56034</v>
      </c>
      <c r="BP49" s="14">
        <v>4.3</v>
      </c>
      <c r="BQ49" s="14">
        <v>4.4318400000000002</v>
      </c>
      <c r="BR49" s="14">
        <v>4.4318400000000002</v>
      </c>
      <c r="BS49" s="14">
        <v>-0.13184000000000001</v>
      </c>
      <c r="BT49" s="14"/>
      <c r="BU49" s="14"/>
      <c r="BV49" s="14"/>
      <c r="BW49" s="14">
        <v>0</v>
      </c>
      <c r="BX49" s="14"/>
      <c r="BY49" s="14"/>
      <c r="BZ49" s="14"/>
      <c r="CA49" s="14">
        <v>0</v>
      </c>
      <c r="CB49" s="14"/>
      <c r="CC49" s="14"/>
      <c r="CD49" s="14"/>
      <c r="CE49" s="14">
        <v>0</v>
      </c>
      <c r="CF49" s="14"/>
      <c r="CG49" s="14"/>
      <c r="CH49" s="14"/>
      <c r="CI49" s="14">
        <v>0</v>
      </c>
      <c r="CJ49" s="14">
        <v>120.6</v>
      </c>
      <c r="CK49" s="14">
        <v>116.66768</v>
      </c>
      <c r="CL49" s="14">
        <v>116.66768</v>
      </c>
      <c r="CM49" s="14">
        <v>3.9323199999999998</v>
      </c>
      <c r="CN49" s="14">
        <v>7.1</v>
      </c>
      <c r="CO49" s="14">
        <v>5.1333399999999996</v>
      </c>
      <c r="CP49" s="14">
        <v>5.1333399999999996</v>
      </c>
      <c r="CQ49" s="14">
        <v>1.9666600000000001</v>
      </c>
      <c r="CR49" s="14">
        <v>5.7</v>
      </c>
      <c r="CS49" s="14">
        <v>2.8177599999999998</v>
      </c>
      <c r="CT49" s="14">
        <v>2.8177599999999998</v>
      </c>
      <c r="CU49" s="14">
        <v>2.8822399999999999</v>
      </c>
      <c r="CV49" s="14"/>
      <c r="CW49" s="14"/>
      <c r="CX49" s="14"/>
      <c r="CY49" s="14">
        <v>0</v>
      </c>
      <c r="CZ49" s="14">
        <v>6.9</v>
      </c>
      <c r="DA49" s="14">
        <v>6.8787000000000003</v>
      </c>
      <c r="DB49" s="14">
        <v>6.8787000000000003</v>
      </c>
      <c r="DC49" s="14">
        <v>2.1299999999999999E-2</v>
      </c>
      <c r="DD49" s="14">
        <v>14.7</v>
      </c>
      <c r="DE49" s="14">
        <v>14.919420000000001</v>
      </c>
      <c r="DF49" s="14">
        <v>14.919420000000001</v>
      </c>
      <c r="DG49" s="14">
        <v>-0.21942</v>
      </c>
      <c r="DH49" s="14">
        <v>140.30000000000001</v>
      </c>
      <c r="DI49" s="14">
        <v>130.18665999999999</v>
      </c>
      <c r="DJ49" s="14">
        <v>94.777469999999994</v>
      </c>
      <c r="DK49" s="14">
        <v>45.522530000000003</v>
      </c>
      <c r="DL49" s="14"/>
      <c r="DM49" s="14"/>
      <c r="DN49" s="14"/>
      <c r="DO49" s="14">
        <v>0</v>
      </c>
      <c r="DP49" s="14"/>
      <c r="DQ49" s="14"/>
      <c r="DR49" s="14"/>
      <c r="DS49" s="14">
        <v>0</v>
      </c>
      <c r="DT49" s="14"/>
      <c r="DU49" s="14"/>
      <c r="DV49" s="14"/>
      <c r="DW49" s="14">
        <v>0</v>
      </c>
      <c r="DX49" s="14"/>
      <c r="DY49" s="14"/>
      <c r="DZ49" s="14"/>
      <c r="EA49" s="14">
        <v>0</v>
      </c>
      <c r="EB49" s="14">
        <v>56</v>
      </c>
      <c r="EC49" s="14">
        <v>55.841569999999997</v>
      </c>
      <c r="ED49" s="14">
        <v>55.841569999999997</v>
      </c>
      <c r="EE49" s="14">
        <v>0.15842999999999999</v>
      </c>
      <c r="EF49" s="14">
        <v>111.5</v>
      </c>
      <c r="EG49" s="14">
        <v>110.21751999999999</v>
      </c>
      <c r="EH49" s="14">
        <v>110.21751999999999</v>
      </c>
      <c r="EI49" s="14">
        <v>1.2824800000000001</v>
      </c>
      <c r="EJ49" s="14"/>
      <c r="EK49" s="14"/>
      <c r="EL49" s="14"/>
      <c r="EM49" s="14">
        <v>0</v>
      </c>
      <c r="EN49" s="14"/>
      <c r="EO49" s="14"/>
      <c r="EP49" s="14"/>
      <c r="EQ49" s="14">
        <v>0</v>
      </c>
      <c r="ER49" s="14"/>
      <c r="ES49" s="14"/>
      <c r="ET49" s="14"/>
      <c r="EU49" s="14">
        <v>0</v>
      </c>
      <c r="EV49" s="14">
        <v>6.5</v>
      </c>
      <c r="EW49" s="14">
        <v>6.39</v>
      </c>
      <c r="EX49" s="14">
        <v>6.39</v>
      </c>
      <c r="EY49" s="14">
        <v>0.11</v>
      </c>
      <c r="EZ49" s="14">
        <v>296.39999999999998</v>
      </c>
      <c r="FA49" s="14">
        <v>202.71368000000001</v>
      </c>
      <c r="FB49" s="14">
        <v>189.9263</v>
      </c>
      <c r="FC49" s="14">
        <v>106.47369999999999</v>
      </c>
      <c r="FD49" s="14">
        <v>34.5</v>
      </c>
      <c r="FE49" s="14">
        <v>36.820390000000003</v>
      </c>
      <c r="FF49" s="14">
        <v>36.90014</v>
      </c>
      <c r="FG49" s="14">
        <v>-2.4001399999999999</v>
      </c>
      <c r="FH49" s="14">
        <v>62.3</v>
      </c>
      <c r="FI49" s="14">
        <v>62.3934</v>
      </c>
      <c r="FJ49" s="14">
        <v>132.57648</v>
      </c>
      <c r="FK49" s="14">
        <v>-70.276480000000006</v>
      </c>
      <c r="FL49" s="14">
        <v>21.3</v>
      </c>
      <c r="FM49" s="14">
        <v>24.878640000000001</v>
      </c>
      <c r="FN49" s="14">
        <v>22.625250000000001</v>
      </c>
      <c r="FO49" s="14">
        <v>-1.32525</v>
      </c>
      <c r="FP49" s="14">
        <v>17.399999999999999</v>
      </c>
      <c r="FQ49" s="14">
        <v>14.752190000000001</v>
      </c>
      <c r="FR49" s="14">
        <v>14.927820000000001</v>
      </c>
      <c r="FS49" s="14">
        <v>2.4721799999999998</v>
      </c>
      <c r="FT49" s="14">
        <v>15.7</v>
      </c>
      <c r="FU49" s="14">
        <v>16.990290000000002</v>
      </c>
      <c r="FV49" s="14">
        <v>16.990290000000002</v>
      </c>
      <c r="FW49" s="14">
        <v>-1.2902899999999999</v>
      </c>
      <c r="FX49" s="14">
        <v>61.9</v>
      </c>
      <c r="FY49" s="14">
        <v>63.751600000000003</v>
      </c>
      <c r="FZ49" s="14">
        <v>63.751600000000003</v>
      </c>
      <c r="GA49" s="14">
        <v>-1.8515999999999999</v>
      </c>
      <c r="GB49" s="14">
        <v>183.3</v>
      </c>
      <c r="GC49" s="14">
        <v>185.10007999999999</v>
      </c>
      <c r="GD49" s="14">
        <v>185.10007999999999</v>
      </c>
      <c r="GE49" s="14">
        <v>-1.8000799999999999</v>
      </c>
      <c r="GF49" s="14">
        <v>183.8</v>
      </c>
      <c r="GG49" s="14">
        <v>185.10007999999999</v>
      </c>
      <c r="GH49" s="14">
        <v>185.10007999999999</v>
      </c>
      <c r="GI49" s="14">
        <v>-1.3000799999999999</v>
      </c>
      <c r="GJ49" s="14">
        <v>184.4</v>
      </c>
      <c r="GK49" s="14">
        <v>185.10007999999999</v>
      </c>
      <c r="GL49" s="14">
        <v>185.10007999999999</v>
      </c>
      <c r="GM49" s="14">
        <v>-0.70008000000000004</v>
      </c>
      <c r="GN49" s="14">
        <v>81.599999999999994</v>
      </c>
      <c r="GO49" s="14">
        <v>80.092029999999994</v>
      </c>
      <c r="GP49" s="14">
        <v>87.858310000000003</v>
      </c>
      <c r="GQ49" s="14">
        <v>-6.2583099999999998</v>
      </c>
      <c r="GR49" s="14">
        <v>5.6</v>
      </c>
      <c r="GS49" s="14">
        <v>5.1525699999999999</v>
      </c>
      <c r="GT49" s="14">
        <v>5.8686699999999998</v>
      </c>
      <c r="GU49" s="14">
        <v>-0.26867000000000002</v>
      </c>
      <c r="GV49" s="14">
        <v>0.9</v>
      </c>
      <c r="GW49" s="14">
        <v>1.0171699999999999</v>
      </c>
      <c r="GX49" s="14">
        <v>6.1567800000000004</v>
      </c>
      <c r="GY49" s="14">
        <v>-5.25678</v>
      </c>
      <c r="GZ49" s="14">
        <v>34.4</v>
      </c>
      <c r="HA49" s="14">
        <v>33.870600000000003</v>
      </c>
      <c r="HB49" s="14">
        <v>34.47804</v>
      </c>
      <c r="HC49" s="14">
        <v>-7.8039999999999998E-2</v>
      </c>
      <c r="HD49" s="14">
        <v>34.1</v>
      </c>
      <c r="HE49" s="14">
        <v>25.3767</v>
      </c>
      <c r="HF49" s="14">
        <v>25.3767</v>
      </c>
      <c r="HG49" s="14">
        <v>8.7233000000000001</v>
      </c>
      <c r="HH49" s="14">
        <v>2</v>
      </c>
      <c r="HI49" s="14">
        <v>1.97359</v>
      </c>
      <c r="HJ49" s="14">
        <v>1.97359</v>
      </c>
      <c r="HK49" s="14">
        <v>2.6409999999999999E-2</v>
      </c>
      <c r="HL49" s="14">
        <v>15.1</v>
      </c>
      <c r="HM49" s="14">
        <v>16.664079999999998</v>
      </c>
      <c r="HN49" s="14">
        <v>16.664079999999998</v>
      </c>
      <c r="HO49" s="14">
        <v>-1.5640799999999999</v>
      </c>
      <c r="HP49" s="14">
        <v>166.2</v>
      </c>
      <c r="HQ49" s="14">
        <v>91.448160000000001</v>
      </c>
      <c r="HR49" s="14">
        <v>147.35462999999999</v>
      </c>
      <c r="HS49" s="14">
        <v>18.845369999999999</v>
      </c>
      <c r="HT49" s="14"/>
      <c r="HU49" s="14"/>
      <c r="HV49" s="14"/>
      <c r="HW49" s="14">
        <v>0</v>
      </c>
      <c r="HX49" s="14"/>
      <c r="HY49" s="14"/>
      <c r="HZ49" s="14"/>
      <c r="IA49" s="14">
        <v>0</v>
      </c>
      <c r="IB49" s="14">
        <v>81.2</v>
      </c>
      <c r="IC49" s="14">
        <v>85.482579999999999</v>
      </c>
      <c r="ID49" s="14">
        <v>85.482579999999999</v>
      </c>
      <c r="IE49" s="14">
        <v>-4.2825800000000003</v>
      </c>
      <c r="IF49" s="14">
        <v>0</v>
      </c>
      <c r="IG49" s="14"/>
      <c r="IH49" s="14">
        <v>0</v>
      </c>
      <c r="II49" s="14">
        <v>0</v>
      </c>
      <c r="IJ49" s="14"/>
      <c r="IK49" s="14"/>
      <c r="IL49" s="14"/>
      <c r="IM49" s="14">
        <v>0</v>
      </c>
      <c r="IN49" s="14">
        <v>47.8</v>
      </c>
      <c r="IO49" s="14">
        <v>48.181449999999998</v>
      </c>
      <c r="IP49" s="14">
        <v>48.181449999999998</v>
      </c>
      <c r="IQ49" s="14">
        <v>-0.38145000000000001</v>
      </c>
      <c r="IR49" s="14"/>
      <c r="IS49" s="14"/>
      <c r="IT49" s="14"/>
      <c r="IU49" s="14">
        <v>0</v>
      </c>
      <c r="IV49" s="14"/>
      <c r="IW49" s="14"/>
      <c r="IX49" s="14"/>
      <c r="IY49" s="14">
        <v>0</v>
      </c>
      <c r="IZ49" s="14"/>
      <c r="JA49" s="14"/>
      <c r="JB49" s="14"/>
      <c r="JC49" s="14">
        <v>0</v>
      </c>
      <c r="JD49" s="14">
        <v>61.2</v>
      </c>
      <c r="JE49" s="14">
        <v>62.180349999999997</v>
      </c>
      <c r="JF49" s="14">
        <v>80.549120000000002</v>
      </c>
      <c r="JG49" s="14">
        <v>-19.349119999999999</v>
      </c>
      <c r="JH49" s="14">
        <v>177.3</v>
      </c>
      <c r="JI49" s="14">
        <v>178.52956</v>
      </c>
      <c r="JJ49" s="14">
        <v>178.52956</v>
      </c>
      <c r="JK49" s="14">
        <v>-1.22956</v>
      </c>
      <c r="JL49" s="14">
        <v>175</v>
      </c>
      <c r="JM49" s="14">
        <v>178.52956</v>
      </c>
      <c r="JN49" s="14">
        <v>178.52956</v>
      </c>
      <c r="JO49" s="14">
        <v>-3.52956</v>
      </c>
      <c r="JP49" s="14">
        <v>200</v>
      </c>
      <c r="JQ49" s="14">
        <v>178.52956</v>
      </c>
      <c r="JR49" s="14">
        <v>178.52956</v>
      </c>
      <c r="JS49" s="14">
        <v>21.47044</v>
      </c>
      <c r="JT49" s="14">
        <v>273.60000000000002</v>
      </c>
      <c r="JU49" s="14">
        <v>267.79433</v>
      </c>
      <c r="JV49" s="14">
        <v>267.79433</v>
      </c>
      <c r="JW49" s="14">
        <v>5.8056700000000001</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1.2</v>
      </c>
      <c r="LE49" s="14">
        <v>1.1522699999999999</v>
      </c>
      <c r="LF49" s="14">
        <v>1.1522699999999999</v>
      </c>
      <c r="LG49" s="14">
        <v>4.7730000000000002E-2</v>
      </c>
      <c r="LH49" s="14">
        <v>197.1</v>
      </c>
      <c r="LI49" s="14">
        <v>169.14567</v>
      </c>
      <c r="LJ49" s="14">
        <v>150.55907999999999</v>
      </c>
      <c r="LK49" s="14">
        <v>46.54092</v>
      </c>
      <c r="LL49" s="14">
        <v>76.599999999999994</v>
      </c>
      <c r="LM49" s="14">
        <v>77.142840000000007</v>
      </c>
      <c r="LN49" s="14">
        <v>55.937350000000002</v>
      </c>
      <c r="LO49" s="14">
        <v>20.662649999999999</v>
      </c>
      <c r="LP49" s="14">
        <v>62.5</v>
      </c>
      <c r="LQ49" s="14">
        <v>67.133979999999994</v>
      </c>
      <c r="LR49" s="14">
        <v>67.133979999999994</v>
      </c>
      <c r="LS49" s="14">
        <v>-4.6339800000000002</v>
      </c>
      <c r="LT49" s="14">
        <v>62.3</v>
      </c>
      <c r="LU49" s="14">
        <v>66.331320000000005</v>
      </c>
      <c r="LV49" s="14">
        <v>57.957380000000001</v>
      </c>
      <c r="LW49" s="14">
        <v>4.3426200000000001</v>
      </c>
      <c r="LX49" s="14">
        <v>29.1</v>
      </c>
      <c r="LY49" s="14">
        <v>29.951460000000001</v>
      </c>
      <c r="LZ49" s="14">
        <v>29.951460000000001</v>
      </c>
      <c r="MA49" s="14">
        <v>-0.85145999999999999</v>
      </c>
      <c r="MB49" s="14">
        <v>0</v>
      </c>
      <c r="MC49" s="14"/>
      <c r="MD49" s="14">
        <v>0</v>
      </c>
      <c r="ME49" s="14">
        <v>0</v>
      </c>
      <c r="MF49" s="14"/>
      <c r="MG49" s="14"/>
      <c r="MH49" s="14"/>
      <c r="MI49" s="14">
        <v>0</v>
      </c>
      <c r="MJ49" s="14"/>
      <c r="MK49" s="14"/>
      <c r="ML49" s="14"/>
      <c r="MM49" s="14">
        <v>0</v>
      </c>
      <c r="MN49" s="14">
        <v>146.80000000000001</v>
      </c>
      <c r="MO49" s="14">
        <v>149.77393000000001</v>
      </c>
      <c r="MP49" s="14">
        <v>149.77393000000001</v>
      </c>
      <c r="MQ49" s="14">
        <v>-2.9739300000000002</v>
      </c>
      <c r="MR49" s="14">
        <v>149</v>
      </c>
      <c r="MS49" s="14">
        <v>149.77393000000001</v>
      </c>
      <c r="MT49" s="14">
        <v>149.77393000000001</v>
      </c>
      <c r="MU49" s="14">
        <v>-0.77393000000000001</v>
      </c>
      <c r="MV49" s="14">
        <v>150.30000000000001</v>
      </c>
      <c r="MW49" s="14">
        <v>149.77393000000001</v>
      </c>
      <c r="MX49" s="14">
        <v>149.77393000000001</v>
      </c>
      <c r="MY49" s="14">
        <v>0.52607000000000004</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216.1</v>
      </c>
      <c r="NU49" s="14">
        <v>192.42551</v>
      </c>
      <c r="NV49" s="14">
        <v>192.42551</v>
      </c>
      <c r="NW49" s="14">
        <v>23.674489999999999</v>
      </c>
      <c r="NX49" s="14">
        <v>103.2</v>
      </c>
      <c r="NY49" s="14">
        <v>96.212760000000003</v>
      </c>
      <c r="NZ49" s="14">
        <v>96.212760000000003</v>
      </c>
      <c r="OA49" s="14">
        <v>6.9872399999999999</v>
      </c>
      <c r="OB49" s="14">
        <v>0</v>
      </c>
      <c r="OC49" s="14"/>
      <c r="OD49" s="14">
        <v>0</v>
      </c>
      <c r="OE49" s="14">
        <v>0</v>
      </c>
      <c r="OF49" s="14">
        <v>59.2</v>
      </c>
      <c r="OG49" s="14">
        <v>78.581590000000006</v>
      </c>
      <c r="OH49" s="14">
        <v>93.143000000000001</v>
      </c>
      <c r="OI49" s="14">
        <v>-33.942999999999998</v>
      </c>
      <c r="OJ49" s="14">
        <v>0</v>
      </c>
      <c r="OK49" s="14"/>
      <c r="OL49" s="14">
        <v>0</v>
      </c>
      <c r="OM49" s="14">
        <v>0</v>
      </c>
      <c r="ON49" s="14">
        <v>14.8</v>
      </c>
      <c r="OO49" s="14">
        <v>15.101000000000001</v>
      </c>
      <c r="OP49" s="14">
        <v>15.101000000000001</v>
      </c>
      <c r="OQ49" s="14">
        <v>-0.30099999999999999</v>
      </c>
      <c r="OR49" s="14">
        <v>0</v>
      </c>
      <c r="OS49" s="14"/>
      <c r="OT49" s="14">
        <v>0</v>
      </c>
      <c r="OU49" s="14">
        <v>0</v>
      </c>
      <c r="OV49" s="14">
        <v>9.1</v>
      </c>
      <c r="OW49" s="14">
        <v>9</v>
      </c>
      <c r="OX49" s="14">
        <v>9</v>
      </c>
      <c r="OY49" s="14">
        <v>0.1</v>
      </c>
      <c r="OZ49" s="14">
        <v>9.9</v>
      </c>
      <c r="PA49" s="14">
        <v>9</v>
      </c>
      <c r="PB49" s="14">
        <v>9</v>
      </c>
      <c r="PC49" s="14">
        <v>0.9</v>
      </c>
      <c r="PD49" s="14">
        <v>4.7</v>
      </c>
      <c r="PE49" s="14">
        <v>5.67</v>
      </c>
      <c r="PF49" s="14">
        <v>5.67</v>
      </c>
      <c r="PG49" s="14">
        <v>-0.97</v>
      </c>
      <c r="PH49" s="14">
        <v>0.3</v>
      </c>
      <c r="PI49" s="14">
        <v>1</v>
      </c>
      <c r="PJ49" s="14">
        <v>1</v>
      </c>
      <c r="PK49" s="14">
        <v>-0.7</v>
      </c>
      <c r="PL49" s="14">
        <v>3.2</v>
      </c>
      <c r="PM49" s="14">
        <v>2.2000000000000002</v>
      </c>
      <c r="PN49" s="14">
        <v>2.2000000000000002</v>
      </c>
      <c r="PO49" s="14">
        <v>1</v>
      </c>
      <c r="PP49" s="14">
        <v>2.4</v>
      </c>
      <c r="PQ49" s="14">
        <v>2.4</v>
      </c>
      <c r="PR49" s="14">
        <v>2.4</v>
      </c>
      <c r="PS49" s="14">
        <v>0</v>
      </c>
      <c r="PT49" s="14">
        <v>20.2</v>
      </c>
      <c r="PU49" s="14">
        <v>20</v>
      </c>
      <c r="PV49" s="14">
        <v>19.417480000000001</v>
      </c>
      <c r="PW49" s="14">
        <v>0.78251999999999999</v>
      </c>
      <c r="PX49" s="14">
        <v>10</v>
      </c>
      <c r="PY49" s="14">
        <v>10</v>
      </c>
      <c r="PZ49" s="14">
        <v>10</v>
      </c>
      <c r="QA49" s="14">
        <v>0</v>
      </c>
      <c r="QB49" s="14">
        <v>8.5</v>
      </c>
      <c r="QC49" s="14">
        <v>6</v>
      </c>
      <c r="QD49" s="14">
        <v>6</v>
      </c>
      <c r="QE49" s="14">
        <v>2.5</v>
      </c>
      <c r="QF49" s="14">
        <v>3.4</v>
      </c>
      <c r="QG49" s="14">
        <v>3.4</v>
      </c>
      <c r="QH49" s="14">
        <v>3.4</v>
      </c>
      <c r="QI49" s="14">
        <v>0</v>
      </c>
      <c r="QJ49" s="14">
        <v>18.399999999999999</v>
      </c>
      <c r="QK49" s="14">
        <v>19</v>
      </c>
      <c r="QL49" s="14">
        <v>17.961169999999999</v>
      </c>
      <c r="QM49" s="14">
        <v>0.43883</v>
      </c>
      <c r="QN49" s="14">
        <v>0</v>
      </c>
      <c r="QO49" s="14"/>
      <c r="QP49" s="14">
        <v>0</v>
      </c>
      <c r="QQ49" s="14">
        <v>0</v>
      </c>
      <c r="QR49" s="14">
        <v>0</v>
      </c>
      <c r="QS49" s="14"/>
      <c r="QT49" s="14">
        <v>0</v>
      </c>
      <c r="QU49" s="14">
        <v>0</v>
      </c>
      <c r="QV49" s="14">
        <v>15.6</v>
      </c>
      <c r="QW49" s="14">
        <v>22.9</v>
      </c>
      <c r="QX49" s="14">
        <v>19.963999999999999</v>
      </c>
      <c r="QY49" s="14">
        <v>-4.3639999999999999</v>
      </c>
      <c r="QZ49" s="14">
        <v>46.4</v>
      </c>
      <c r="RA49" s="14">
        <v>63.1</v>
      </c>
      <c r="RB49" s="14">
        <v>54.570999999999998</v>
      </c>
      <c r="RC49" s="14">
        <v>-8.1709999999999994</v>
      </c>
      <c r="RD49" s="14">
        <v>4.5</v>
      </c>
      <c r="RE49" s="14">
        <v>4.2</v>
      </c>
      <c r="RF49" s="14">
        <v>4.2</v>
      </c>
      <c r="RG49" s="14">
        <v>0.3</v>
      </c>
      <c r="RH49" s="14">
        <v>2.1</v>
      </c>
      <c r="RI49" s="14">
        <v>2.4</v>
      </c>
      <c r="RJ49" s="14">
        <v>2.4</v>
      </c>
      <c r="RK49" s="14">
        <v>-0.3</v>
      </c>
      <c r="RL49" s="14">
        <v>1.1000000000000001</v>
      </c>
      <c r="RM49" s="14">
        <v>1.2</v>
      </c>
      <c r="RN49" s="14">
        <v>1.2</v>
      </c>
      <c r="RO49" s="14">
        <v>-0.1</v>
      </c>
      <c r="RP49" s="14">
        <v>2.9</v>
      </c>
      <c r="RQ49" s="14">
        <v>2.8</v>
      </c>
      <c r="RR49" s="14">
        <v>2.8</v>
      </c>
      <c r="RS49" s="14">
        <v>0.1</v>
      </c>
      <c r="RT49" s="14">
        <v>0</v>
      </c>
      <c r="RU49" s="14"/>
      <c r="RV49" s="14">
        <v>0</v>
      </c>
      <c r="RW49" s="14">
        <v>0</v>
      </c>
      <c r="RX49" s="14">
        <v>2.4</v>
      </c>
      <c r="RY49" s="14">
        <v>2.1989999999999998</v>
      </c>
      <c r="RZ49" s="14">
        <v>2.1989999999999998</v>
      </c>
      <c r="SA49" s="14">
        <v>0.20100000000000001</v>
      </c>
      <c r="SB49" s="14">
        <v>20.3</v>
      </c>
      <c r="SC49" s="14">
        <v>19.772790000000001</v>
      </c>
      <c r="SD49" s="14">
        <v>19.772790000000001</v>
      </c>
      <c r="SE49" s="14">
        <v>0.52720999999999996</v>
      </c>
      <c r="SF49" s="14">
        <v>1.6</v>
      </c>
      <c r="SG49" s="14">
        <v>1.452</v>
      </c>
      <c r="SH49" s="14">
        <v>1.452</v>
      </c>
      <c r="SI49" s="14">
        <v>0.14799999999999999</v>
      </c>
      <c r="SJ49" s="14">
        <v>0.3</v>
      </c>
      <c r="SK49" s="14"/>
      <c r="SL49" s="14">
        <v>0.4</v>
      </c>
      <c r="SM49" s="14">
        <v>-0.1</v>
      </c>
      <c r="SN49" s="14">
        <v>6.1</v>
      </c>
      <c r="SO49" s="14">
        <v>6.9</v>
      </c>
      <c r="SP49" s="14">
        <v>6.9</v>
      </c>
      <c r="SQ49" s="14">
        <v>-0.8</v>
      </c>
      <c r="SR49" s="14">
        <v>2.7</v>
      </c>
      <c r="SS49" s="14">
        <v>4</v>
      </c>
      <c r="ST49" s="14">
        <v>3</v>
      </c>
      <c r="SU49" s="14">
        <v>-0.3</v>
      </c>
      <c r="SV49" s="14">
        <v>4.3</v>
      </c>
      <c r="SW49" s="14">
        <v>4</v>
      </c>
      <c r="SX49" s="14">
        <v>4</v>
      </c>
      <c r="SY49" s="14">
        <v>0.3</v>
      </c>
      <c r="SZ49" s="14">
        <v>6.2</v>
      </c>
      <c r="TA49" s="14">
        <v>6</v>
      </c>
      <c r="TB49" s="14">
        <v>6</v>
      </c>
      <c r="TC49" s="14">
        <v>0.2</v>
      </c>
      <c r="TD49" s="14">
        <v>10</v>
      </c>
      <c r="TE49" s="14">
        <v>10</v>
      </c>
      <c r="TF49" s="14">
        <v>10</v>
      </c>
      <c r="TG49" s="14">
        <v>0</v>
      </c>
      <c r="TH49" s="14">
        <v>5.2</v>
      </c>
      <c r="TI49" s="14">
        <v>15.9</v>
      </c>
      <c r="TJ49" s="14">
        <v>18.247</v>
      </c>
      <c r="TK49" s="14">
        <v>-13.047000000000001</v>
      </c>
      <c r="TL49" s="14">
        <v>24.6</v>
      </c>
      <c r="TM49" s="14">
        <v>43</v>
      </c>
      <c r="TN49" s="14">
        <v>44.091000000000001</v>
      </c>
      <c r="TO49" s="14">
        <v>-19.491</v>
      </c>
      <c r="TP49" s="14">
        <v>0</v>
      </c>
      <c r="TQ49" s="14"/>
      <c r="TR49" s="14">
        <v>0</v>
      </c>
      <c r="TS49" s="14">
        <v>0</v>
      </c>
      <c r="TT49" s="14">
        <v>64.5</v>
      </c>
      <c r="TU49" s="14">
        <v>61.655380000000001</v>
      </c>
      <c r="TV49" s="14">
        <v>53.438000000000002</v>
      </c>
      <c r="TW49" s="14">
        <v>11.061999999999999</v>
      </c>
      <c r="TX49" s="14">
        <v>84.5</v>
      </c>
      <c r="TY49" s="14">
        <v>80.33408</v>
      </c>
      <c r="TZ49" s="14">
        <v>73.775999999999996</v>
      </c>
      <c r="UA49" s="14">
        <v>10.724</v>
      </c>
      <c r="UB49" s="14">
        <v>8.4</v>
      </c>
      <c r="UC49" s="14">
        <v>5.8</v>
      </c>
      <c r="UD49" s="14">
        <v>6.1529999999999996</v>
      </c>
      <c r="UE49" s="14">
        <v>2.2469999999999999</v>
      </c>
      <c r="UF49" s="14">
        <v>5.5</v>
      </c>
      <c r="UG49" s="14">
        <v>4.2</v>
      </c>
      <c r="UH49" s="14">
        <v>4.0999999999999996</v>
      </c>
      <c r="UI49" s="14">
        <v>1.4</v>
      </c>
      <c r="UJ49" s="14">
        <v>6.9</v>
      </c>
      <c r="UK49" s="14">
        <v>7</v>
      </c>
      <c r="UL49" s="14">
        <v>7</v>
      </c>
      <c r="UM49" s="14">
        <v>-0.1</v>
      </c>
      <c r="UN49" s="14">
        <v>2.4</v>
      </c>
      <c r="UO49" s="14">
        <v>2.2000000000000002</v>
      </c>
      <c r="UP49" s="14">
        <v>2.2000000000000002</v>
      </c>
      <c r="UQ49" s="14">
        <v>0.2</v>
      </c>
      <c r="UR49" s="14">
        <v>7.7</v>
      </c>
      <c r="US49" s="14">
        <v>7.6</v>
      </c>
      <c r="UT49" s="14">
        <v>7.6</v>
      </c>
      <c r="UU49" s="14">
        <v>0.1</v>
      </c>
      <c r="UV49" s="14">
        <v>4.4000000000000004</v>
      </c>
      <c r="UW49" s="14">
        <v>4.8</v>
      </c>
      <c r="UX49" s="14">
        <v>4.8</v>
      </c>
      <c r="UY49" s="14">
        <v>-0.4</v>
      </c>
      <c r="UZ49" s="14">
        <v>4.9000000000000004</v>
      </c>
      <c r="VA49" s="14">
        <v>5.2</v>
      </c>
      <c r="VB49" s="14">
        <v>5.2</v>
      </c>
      <c r="VC49" s="14">
        <v>-0.3</v>
      </c>
      <c r="VD49" s="14">
        <v>5.0999999999999996</v>
      </c>
      <c r="VE49" s="14">
        <v>5.3</v>
      </c>
      <c r="VF49" s="14">
        <v>5.3</v>
      </c>
      <c r="VG49" s="14">
        <v>-0.2</v>
      </c>
      <c r="VH49" s="14">
        <v>11.3</v>
      </c>
      <c r="VI49" s="14">
        <v>10.9</v>
      </c>
      <c r="VJ49" s="14">
        <v>11.701000000000001</v>
      </c>
      <c r="VK49" s="14">
        <v>-0.40100000000000002</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69.7</v>
      </c>
      <c r="WC49" s="14">
        <v>71.692830000000001</v>
      </c>
      <c r="WD49" s="14">
        <v>84</v>
      </c>
      <c r="WE49" s="14">
        <v>-14.3</v>
      </c>
      <c r="WF49" s="14">
        <v>49.6</v>
      </c>
      <c r="WG49" s="14">
        <v>56.1922</v>
      </c>
      <c r="WH49" s="14">
        <v>69</v>
      </c>
      <c r="WI49" s="14">
        <v>-19.399999999999999</v>
      </c>
      <c r="WJ49" s="14">
        <v>0</v>
      </c>
      <c r="WK49" s="14"/>
      <c r="WL49" s="14">
        <v>0</v>
      </c>
      <c r="WM49" s="14">
        <v>0</v>
      </c>
      <c r="WN49" s="14">
        <v>0</v>
      </c>
      <c r="WO49" s="14"/>
      <c r="WP49" s="14">
        <v>0</v>
      </c>
      <c r="WQ49" s="14">
        <v>0</v>
      </c>
      <c r="WR49" s="14">
        <v>10</v>
      </c>
      <c r="WS49" s="14">
        <v>10</v>
      </c>
      <c r="WT49" s="14">
        <v>5.4</v>
      </c>
      <c r="WU49" s="14">
        <v>4.5999999999999996</v>
      </c>
      <c r="WV49" s="14">
        <v>18.3</v>
      </c>
      <c r="WW49" s="14">
        <v>19.223299999999998</v>
      </c>
      <c r="WX49" s="14">
        <v>19.223299999999998</v>
      </c>
      <c r="WY49" s="14">
        <v>-0.92330000000000001</v>
      </c>
      <c r="WZ49" s="14">
        <v>10</v>
      </c>
      <c r="XA49" s="14">
        <v>10.8</v>
      </c>
      <c r="XB49" s="14">
        <v>10.8</v>
      </c>
      <c r="XC49" s="14">
        <v>-0.8</v>
      </c>
      <c r="XD49" s="14"/>
      <c r="XE49" s="14"/>
      <c r="XF49" s="14"/>
      <c r="XG49" s="14">
        <v>0</v>
      </c>
      <c r="XH49" s="14"/>
      <c r="XI49" s="14"/>
      <c r="XJ49" s="14"/>
      <c r="XK49" s="14">
        <v>0</v>
      </c>
      <c r="XL49" s="14">
        <v>15.1</v>
      </c>
      <c r="XM49" s="14">
        <v>14</v>
      </c>
      <c r="XN49" s="14">
        <v>14</v>
      </c>
      <c r="XO49" s="14">
        <v>1.1000000000000001</v>
      </c>
      <c r="XP49" s="14"/>
      <c r="XQ49" s="14"/>
      <c r="XR49" s="14"/>
      <c r="XS49" s="14">
        <v>0</v>
      </c>
      <c r="XT49" s="14">
        <v>8.3000000000000007</v>
      </c>
      <c r="XU49" s="14">
        <v>7.95</v>
      </c>
      <c r="XV49" s="14">
        <v>7.95</v>
      </c>
      <c r="XW49" s="14">
        <v>0.35</v>
      </c>
      <c r="XX49" s="14"/>
      <c r="XY49" s="14"/>
      <c r="XZ49" s="14"/>
      <c r="YA49" s="14">
        <v>0</v>
      </c>
      <c r="YB49" s="14"/>
      <c r="YC49" s="14"/>
      <c r="YD49" s="14"/>
      <c r="YE49" s="14">
        <v>0</v>
      </c>
    </row>
    <row r="50" spans="1:655" ht="24" customHeight="1" x14ac:dyDescent="0.25">
      <c r="A50" s="1"/>
      <c r="B50" s="16" t="s">
        <v>56</v>
      </c>
      <c r="C50" s="16" t="s">
        <v>767</v>
      </c>
      <c r="D50" s="17">
        <v>134.80000000000001</v>
      </c>
      <c r="E50" s="17">
        <v>127.49127</v>
      </c>
      <c r="F50" s="17">
        <v>96.25694</v>
      </c>
      <c r="G50" s="17">
        <v>38.543059999999997</v>
      </c>
      <c r="H50" s="17">
        <v>646.5</v>
      </c>
      <c r="I50" s="17">
        <v>643.65809000000002</v>
      </c>
      <c r="J50" s="17">
        <v>643.65809000000002</v>
      </c>
      <c r="K50" s="17">
        <v>2.8419099999999999</v>
      </c>
      <c r="L50" s="17">
        <v>215.7</v>
      </c>
      <c r="M50" s="17">
        <v>209.39341999999999</v>
      </c>
      <c r="N50" s="17">
        <v>209.39341999999999</v>
      </c>
      <c r="O50" s="17">
        <v>6.3065800000000003</v>
      </c>
      <c r="P50" s="17"/>
      <c r="Q50" s="17"/>
      <c r="R50" s="17"/>
      <c r="S50" s="17">
        <v>0</v>
      </c>
      <c r="T50" s="17"/>
      <c r="U50" s="17"/>
      <c r="V50" s="17"/>
      <c r="W50" s="17">
        <v>0</v>
      </c>
      <c r="X50" s="17">
        <v>60.5</v>
      </c>
      <c r="Y50" s="17">
        <v>76.798159999999996</v>
      </c>
      <c r="Z50" s="17">
        <v>76.798159999999996</v>
      </c>
      <c r="AA50" s="17">
        <v>-16.298159999999999</v>
      </c>
      <c r="AB50" s="17">
        <v>72.8</v>
      </c>
      <c r="AC50" s="17">
        <v>79.611649999999997</v>
      </c>
      <c r="AD50" s="17">
        <v>94.878</v>
      </c>
      <c r="AE50" s="17">
        <v>-22.077999999999999</v>
      </c>
      <c r="AF50" s="17"/>
      <c r="AG50" s="17"/>
      <c r="AH50" s="17"/>
      <c r="AI50" s="17">
        <v>0</v>
      </c>
      <c r="AJ50" s="17"/>
      <c r="AK50" s="17"/>
      <c r="AL50" s="17"/>
      <c r="AM50" s="17">
        <v>0</v>
      </c>
      <c r="AN50" s="17">
        <v>187.1</v>
      </c>
      <c r="AO50" s="17">
        <v>196.42444</v>
      </c>
      <c r="AP50" s="17">
        <v>196.42444</v>
      </c>
      <c r="AQ50" s="17">
        <v>-9.3244399999999992</v>
      </c>
      <c r="AR50" s="17">
        <v>204.2</v>
      </c>
      <c r="AS50" s="17">
        <v>196.42444</v>
      </c>
      <c r="AT50" s="17">
        <v>196.42444</v>
      </c>
      <c r="AU50" s="17">
        <v>7.7755599999999996</v>
      </c>
      <c r="AV50" s="17">
        <v>206.3</v>
      </c>
      <c r="AW50" s="17">
        <v>196.42444</v>
      </c>
      <c r="AX50" s="17">
        <v>196.42444</v>
      </c>
      <c r="AY50" s="17">
        <v>9.8755600000000001</v>
      </c>
      <c r="AZ50" s="17">
        <v>282.60000000000002</v>
      </c>
      <c r="BA50" s="17">
        <v>294.63666999999998</v>
      </c>
      <c r="BB50" s="17">
        <v>294.63666999999998</v>
      </c>
      <c r="BC50" s="17">
        <v>-12.036670000000001</v>
      </c>
      <c r="BD50" s="17">
        <v>215.1</v>
      </c>
      <c r="BE50" s="17">
        <v>208.28218000000001</v>
      </c>
      <c r="BF50" s="17">
        <v>208.28218000000001</v>
      </c>
      <c r="BG50" s="17">
        <v>6.8178200000000002</v>
      </c>
      <c r="BH50" s="17">
        <v>111.4</v>
      </c>
      <c r="BI50" s="17">
        <v>104.14109000000001</v>
      </c>
      <c r="BJ50" s="17">
        <v>104.14109000000001</v>
      </c>
      <c r="BK50" s="17">
        <v>7.2589100000000002</v>
      </c>
      <c r="BL50" s="17">
        <v>440.7</v>
      </c>
      <c r="BM50" s="17">
        <v>513.92361000000005</v>
      </c>
      <c r="BN50" s="17">
        <v>478.12871999999999</v>
      </c>
      <c r="BO50" s="17">
        <v>-37.428719999999998</v>
      </c>
      <c r="BP50" s="17">
        <v>4.2</v>
      </c>
      <c r="BQ50" s="17">
        <v>4.4318400000000002</v>
      </c>
      <c r="BR50" s="17">
        <v>4.4318400000000002</v>
      </c>
      <c r="BS50" s="17">
        <v>-0.23183999999999999</v>
      </c>
      <c r="BT50" s="17"/>
      <c r="BU50" s="17"/>
      <c r="BV50" s="17"/>
      <c r="BW50" s="17">
        <v>0</v>
      </c>
      <c r="BX50" s="17"/>
      <c r="BY50" s="17"/>
      <c r="BZ50" s="17"/>
      <c r="CA50" s="17">
        <v>0</v>
      </c>
      <c r="CB50" s="17"/>
      <c r="CC50" s="17"/>
      <c r="CD50" s="17"/>
      <c r="CE50" s="17">
        <v>0</v>
      </c>
      <c r="CF50" s="17"/>
      <c r="CG50" s="17"/>
      <c r="CH50" s="17"/>
      <c r="CI50" s="17">
        <v>0</v>
      </c>
      <c r="CJ50" s="17">
        <v>121.1</v>
      </c>
      <c r="CK50" s="17">
        <v>116.66768</v>
      </c>
      <c r="CL50" s="17">
        <v>116.66768</v>
      </c>
      <c r="CM50" s="17">
        <v>4.4323199999999998</v>
      </c>
      <c r="CN50" s="17">
        <v>6.8</v>
      </c>
      <c r="CO50" s="17">
        <v>5.1333399999999996</v>
      </c>
      <c r="CP50" s="17">
        <v>5.1333399999999996</v>
      </c>
      <c r="CQ50" s="17">
        <v>1.66666</v>
      </c>
      <c r="CR50" s="17">
        <v>5.3</v>
      </c>
      <c r="CS50" s="17">
        <v>2.8177599999999998</v>
      </c>
      <c r="CT50" s="17">
        <v>2.8177599999999998</v>
      </c>
      <c r="CU50" s="17">
        <v>2.48224</v>
      </c>
      <c r="CV50" s="17"/>
      <c r="CW50" s="17"/>
      <c r="CX50" s="17"/>
      <c r="CY50" s="17">
        <v>0</v>
      </c>
      <c r="CZ50" s="17">
        <v>7</v>
      </c>
      <c r="DA50" s="17">
        <v>6.8787000000000003</v>
      </c>
      <c r="DB50" s="17">
        <v>6.8787000000000003</v>
      </c>
      <c r="DC50" s="17">
        <v>0.12130000000000001</v>
      </c>
      <c r="DD50" s="17">
        <v>14.9</v>
      </c>
      <c r="DE50" s="17">
        <v>14.919420000000001</v>
      </c>
      <c r="DF50" s="17">
        <v>14.919420000000001</v>
      </c>
      <c r="DG50" s="17">
        <v>-1.942E-2</v>
      </c>
      <c r="DH50" s="17">
        <v>140.19999999999999</v>
      </c>
      <c r="DI50" s="17">
        <v>134.53201999999999</v>
      </c>
      <c r="DJ50" s="17">
        <v>102.08856</v>
      </c>
      <c r="DK50" s="17">
        <v>38.111440000000002</v>
      </c>
      <c r="DL50" s="17"/>
      <c r="DM50" s="17"/>
      <c r="DN50" s="17"/>
      <c r="DO50" s="17">
        <v>0</v>
      </c>
      <c r="DP50" s="17"/>
      <c r="DQ50" s="17"/>
      <c r="DR50" s="17"/>
      <c r="DS50" s="17">
        <v>0</v>
      </c>
      <c r="DT50" s="17"/>
      <c r="DU50" s="17"/>
      <c r="DV50" s="17"/>
      <c r="DW50" s="17">
        <v>0</v>
      </c>
      <c r="DX50" s="17"/>
      <c r="DY50" s="17"/>
      <c r="DZ50" s="17"/>
      <c r="EA50" s="17">
        <v>0</v>
      </c>
      <c r="EB50" s="17">
        <v>55.7</v>
      </c>
      <c r="EC50" s="17">
        <v>55.841569999999997</v>
      </c>
      <c r="ED50" s="17">
        <v>55.841569999999997</v>
      </c>
      <c r="EE50" s="17">
        <v>-0.14157</v>
      </c>
      <c r="EF50" s="17">
        <v>111.3</v>
      </c>
      <c r="EG50" s="17">
        <v>110.21751999999999</v>
      </c>
      <c r="EH50" s="17">
        <v>110.21751999999999</v>
      </c>
      <c r="EI50" s="17">
        <v>1.0824800000000001</v>
      </c>
      <c r="EJ50" s="17"/>
      <c r="EK50" s="17"/>
      <c r="EL50" s="17"/>
      <c r="EM50" s="17">
        <v>0</v>
      </c>
      <c r="EN50" s="17"/>
      <c r="EO50" s="17"/>
      <c r="EP50" s="17"/>
      <c r="EQ50" s="17">
        <v>0</v>
      </c>
      <c r="ER50" s="17"/>
      <c r="ES50" s="17"/>
      <c r="ET50" s="17"/>
      <c r="EU50" s="17">
        <v>0</v>
      </c>
      <c r="EV50" s="17">
        <v>6.5</v>
      </c>
      <c r="EW50" s="17">
        <v>6.39</v>
      </c>
      <c r="EX50" s="17">
        <v>6.39</v>
      </c>
      <c r="EY50" s="17">
        <v>0.11</v>
      </c>
      <c r="EZ50" s="17">
        <v>293.8</v>
      </c>
      <c r="FA50" s="17">
        <v>201.58427</v>
      </c>
      <c r="FB50" s="17">
        <v>192.24152000000001</v>
      </c>
      <c r="FC50" s="17">
        <v>101.55848</v>
      </c>
      <c r="FD50" s="17">
        <v>33</v>
      </c>
      <c r="FE50" s="17">
        <v>36.820390000000003</v>
      </c>
      <c r="FF50" s="17">
        <v>36.90014</v>
      </c>
      <c r="FG50" s="17">
        <v>-3.9001399999999999</v>
      </c>
      <c r="FH50" s="17">
        <v>61.9</v>
      </c>
      <c r="FI50" s="17">
        <v>63.441479999999999</v>
      </c>
      <c r="FJ50" s="17">
        <v>129.03412</v>
      </c>
      <c r="FK50" s="17">
        <v>-67.134119999999996</v>
      </c>
      <c r="FL50" s="17">
        <v>21.7</v>
      </c>
      <c r="FM50" s="17">
        <v>24.878640000000001</v>
      </c>
      <c r="FN50" s="17">
        <v>22.625250000000001</v>
      </c>
      <c r="FO50" s="17">
        <v>-0.92525000000000002</v>
      </c>
      <c r="FP50" s="17">
        <v>17.399999999999999</v>
      </c>
      <c r="FQ50" s="17">
        <v>14.752190000000001</v>
      </c>
      <c r="FR50" s="17">
        <v>14.927820000000001</v>
      </c>
      <c r="FS50" s="17">
        <v>2.4721799999999998</v>
      </c>
      <c r="FT50" s="17">
        <v>15.7</v>
      </c>
      <c r="FU50" s="17">
        <v>16.990290000000002</v>
      </c>
      <c r="FV50" s="17">
        <v>16.990290000000002</v>
      </c>
      <c r="FW50" s="17">
        <v>-1.2902899999999999</v>
      </c>
      <c r="FX50" s="17">
        <v>62.2</v>
      </c>
      <c r="FY50" s="17">
        <v>63.751600000000003</v>
      </c>
      <c r="FZ50" s="17">
        <v>63.751600000000003</v>
      </c>
      <c r="GA50" s="17">
        <v>-1.5516000000000001</v>
      </c>
      <c r="GB50" s="17">
        <v>180.8</v>
      </c>
      <c r="GC50" s="17">
        <v>185.10007999999999</v>
      </c>
      <c r="GD50" s="17">
        <v>185.10007999999999</v>
      </c>
      <c r="GE50" s="17">
        <v>-4.3000800000000003</v>
      </c>
      <c r="GF50" s="17">
        <v>181.3</v>
      </c>
      <c r="GG50" s="17">
        <v>185.10007999999999</v>
      </c>
      <c r="GH50" s="17">
        <v>185.10007999999999</v>
      </c>
      <c r="GI50" s="17">
        <v>-3.8000799999999999</v>
      </c>
      <c r="GJ50" s="17">
        <v>184.2</v>
      </c>
      <c r="GK50" s="17">
        <v>185.10007999999999</v>
      </c>
      <c r="GL50" s="17">
        <v>185.10007999999999</v>
      </c>
      <c r="GM50" s="17">
        <v>-0.90007999999999999</v>
      </c>
      <c r="GN50" s="17">
        <v>65.2</v>
      </c>
      <c r="GO50" s="17">
        <v>79.299639999999997</v>
      </c>
      <c r="GP50" s="17">
        <v>87.858310000000003</v>
      </c>
      <c r="GQ50" s="17">
        <v>-22.65831</v>
      </c>
      <c r="GR50" s="17">
        <v>5.6</v>
      </c>
      <c r="GS50" s="17">
        <v>5.1525699999999999</v>
      </c>
      <c r="GT50" s="17">
        <v>5.8686699999999998</v>
      </c>
      <c r="GU50" s="17">
        <v>-0.26867000000000002</v>
      </c>
      <c r="GV50" s="17">
        <v>0.9</v>
      </c>
      <c r="GW50" s="17">
        <v>1.0171699999999999</v>
      </c>
      <c r="GX50" s="17">
        <v>6.1567800000000004</v>
      </c>
      <c r="GY50" s="17">
        <v>-5.25678</v>
      </c>
      <c r="GZ50" s="17">
        <v>34.4</v>
      </c>
      <c r="HA50" s="17">
        <v>32.32967</v>
      </c>
      <c r="HB50" s="17">
        <v>34.47804</v>
      </c>
      <c r="HC50" s="17">
        <v>-7.8039999999999998E-2</v>
      </c>
      <c r="HD50" s="17">
        <v>34.1</v>
      </c>
      <c r="HE50" s="17">
        <v>25.3767</v>
      </c>
      <c r="HF50" s="17">
        <v>25.3767</v>
      </c>
      <c r="HG50" s="17">
        <v>8.7233000000000001</v>
      </c>
      <c r="HH50" s="17">
        <v>2</v>
      </c>
      <c r="HI50" s="17">
        <v>1.97359</v>
      </c>
      <c r="HJ50" s="17">
        <v>1.97359</v>
      </c>
      <c r="HK50" s="17">
        <v>2.6409999999999999E-2</v>
      </c>
      <c r="HL50" s="17">
        <v>15.1</v>
      </c>
      <c r="HM50" s="17">
        <v>16.664079999999998</v>
      </c>
      <c r="HN50" s="17">
        <v>16.664079999999998</v>
      </c>
      <c r="HO50" s="17">
        <v>-1.5640799999999999</v>
      </c>
      <c r="HP50" s="17">
        <v>101.6</v>
      </c>
      <c r="HQ50" s="17">
        <v>89.152060000000006</v>
      </c>
      <c r="HR50" s="17">
        <v>160.49561</v>
      </c>
      <c r="HS50" s="17">
        <v>-58.895609999999998</v>
      </c>
      <c r="HT50" s="17"/>
      <c r="HU50" s="17"/>
      <c r="HV50" s="17"/>
      <c r="HW50" s="17">
        <v>0</v>
      </c>
      <c r="HX50" s="17"/>
      <c r="HY50" s="17"/>
      <c r="HZ50" s="17"/>
      <c r="IA50" s="17">
        <v>0</v>
      </c>
      <c r="IB50" s="17">
        <v>80.7</v>
      </c>
      <c r="IC50" s="17">
        <v>85.482579999999999</v>
      </c>
      <c r="ID50" s="17">
        <v>85.482579999999999</v>
      </c>
      <c r="IE50" s="17">
        <v>-4.7825800000000003</v>
      </c>
      <c r="IF50" s="17">
        <v>0</v>
      </c>
      <c r="IG50" s="17"/>
      <c r="IH50" s="17">
        <v>0</v>
      </c>
      <c r="II50" s="17">
        <v>0</v>
      </c>
      <c r="IJ50" s="17"/>
      <c r="IK50" s="17"/>
      <c r="IL50" s="17"/>
      <c r="IM50" s="17">
        <v>0</v>
      </c>
      <c r="IN50" s="17">
        <v>47.9</v>
      </c>
      <c r="IO50" s="17">
        <v>48.181449999999998</v>
      </c>
      <c r="IP50" s="17">
        <v>48.181449999999998</v>
      </c>
      <c r="IQ50" s="17">
        <v>-0.28144999999999998</v>
      </c>
      <c r="IR50" s="17"/>
      <c r="IS50" s="17"/>
      <c r="IT50" s="17"/>
      <c r="IU50" s="17">
        <v>0</v>
      </c>
      <c r="IV50" s="17"/>
      <c r="IW50" s="17"/>
      <c r="IX50" s="17"/>
      <c r="IY50" s="17">
        <v>0</v>
      </c>
      <c r="IZ50" s="17"/>
      <c r="JA50" s="17"/>
      <c r="JB50" s="17"/>
      <c r="JC50" s="17">
        <v>0</v>
      </c>
      <c r="JD50" s="17">
        <v>41.3</v>
      </c>
      <c r="JE50" s="17">
        <v>61.21622</v>
      </c>
      <c r="JF50" s="17">
        <v>80.549120000000002</v>
      </c>
      <c r="JG50" s="17">
        <v>-39.249119999999998</v>
      </c>
      <c r="JH50" s="17">
        <v>177.8</v>
      </c>
      <c r="JI50" s="17">
        <v>178.52956</v>
      </c>
      <c r="JJ50" s="17">
        <v>178.52956</v>
      </c>
      <c r="JK50" s="17">
        <v>-0.72955999999999999</v>
      </c>
      <c r="JL50" s="17">
        <v>175.5</v>
      </c>
      <c r="JM50" s="17">
        <v>178.52956</v>
      </c>
      <c r="JN50" s="17">
        <v>178.52956</v>
      </c>
      <c r="JO50" s="17">
        <v>-3.02956</v>
      </c>
      <c r="JP50" s="17">
        <v>200</v>
      </c>
      <c r="JQ50" s="17">
        <v>178.52956</v>
      </c>
      <c r="JR50" s="17">
        <v>178.52956</v>
      </c>
      <c r="JS50" s="17">
        <v>21.47044</v>
      </c>
      <c r="JT50" s="17">
        <v>273.5</v>
      </c>
      <c r="JU50" s="17">
        <v>267.79433</v>
      </c>
      <c r="JV50" s="17">
        <v>267.79433</v>
      </c>
      <c r="JW50" s="17">
        <v>5.7056699999999996</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1.2</v>
      </c>
      <c r="LE50" s="17">
        <v>1.1522699999999999</v>
      </c>
      <c r="LF50" s="17">
        <v>1.1522699999999999</v>
      </c>
      <c r="LG50" s="17">
        <v>4.7730000000000002E-2</v>
      </c>
      <c r="LH50" s="17">
        <v>218.9</v>
      </c>
      <c r="LI50" s="17">
        <v>176.30752000000001</v>
      </c>
      <c r="LJ50" s="17">
        <v>67.261290000000002</v>
      </c>
      <c r="LK50" s="17">
        <v>151.63871</v>
      </c>
      <c r="LL50" s="17">
        <v>75.8</v>
      </c>
      <c r="LM50" s="17">
        <v>79.876519999999999</v>
      </c>
      <c r="LN50" s="17">
        <v>92.444500000000005</v>
      </c>
      <c r="LO50" s="17">
        <v>-16.644500000000001</v>
      </c>
      <c r="LP50" s="17">
        <v>66.3</v>
      </c>
      <c r="LQ50" s="17">
        <v>67.133979999999994</v>
      </c>
      <c r="LR50" s="17">
        <v>67.133979999999994</v>
      </c>
      <c r="LS50" s="17">
        <v>-0.83398000000000005</v>
      </c>
      <c r="LT50" s="17">
        <v>62.4</v>
      </c>
      <c r="LU50" s="17">
        <v>67.410839999999993</v>
      </c>
      <c r="LV50" s="17">
        <v>72.37388</v>
      </c>
      <c r="LW50" s="17">
        <v>-9.9738799999999994</v>
      </c>
      <c r="LX50" s="17">
        <v>28.8</v>
      </c>
      <c r="LY50" s="17">
        <v>29.951460000000001</v>
      </c>
      <c r="LZ50" s="17">
        <v>29.951460000000001</v>
      </c>
      <c r="MA50" s="17">
        <v>-1.1514599999999999</v>
      </c>
      <c r="MB50" s="17">
        <v>0</v>
      </c>
      <c r="MC50" s="17"/>
      <c r="MD50" s="17">
        <v>0</v>
      </c>
      <c r="ME50" s="17">
        <v>0</v>
      </c>
      <c r="MF50" s="17"/>
      <c r="MG50" s="17"/>
      <c r="MH50" s="17"/>
      <c r="MI50" s="17">
        <v>0</v>
      </c>
      <c r="MJ50" s="17"/>
      <c r="MK50" s="17"/>
      <c r="ML50" s="17"/>
      <c r="MM50" s="17">
        <v>0</v>
      </c>
      <c r="MN50" s="17">
        <v>147</v>
      </c>
      <c r="MO50" s="17">
        <v>149.77393000000001</v>
      </c>
      <c r="MP50" s="17">
        <v>149.77393000000001</v>
      </c>
      <c r="MQ50" s="17">
        <v>-2.77393</v>
      </c>
      <c r="MR50" s="17">
        <v>149.4</v>
      </c>
      <c r="MS50" s="17">
        <v>149.77393000000001</v>
      </c>
      <c r="MT50" s="17">
        <v>149.77393000000001</v>
      </c>
      <c r="MU50" s="17">
        <v>-0.37392999999999998</v>
      </c>
      <c r="MV50" s="17">
        <v>150.6</v>
      </c>
      <c r="MW50" s="17">
        <v>149.77393000000001</v>
      </c>
      <c r="MX50" s="17">
        <v>149.77393000000001</v>
      </c>
      <c r="MY50" s="17">
        <v>0.82606999999999997</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216.2</v>
      </c>
      <c r="NU50" s="17">
        <v>192.42551</v>
      </c>
      <c r="NV50" s="17">
        <v>192.42551</v>
      </c>
      <c r="NW50" s="17">
        <v>23.77449</v>
      </c>
      <c r="NX50" s="17">
        <v>103.2</v>
      </c>
      <c r="NY50" s="17">
        <v>96.212760000000003</v>
      </c>
      <c r="NZ50" s="17">
        <v>96.212760000000003</v>
      </c>
      <c r="OA50" s="17">
        <v>6.9872399999999999</v>
      </c>
      <c r="OB50" s="17">
        <v>0</v>
      </c>
      <c r="OC50" s="17"/>
      <c r="OD50" s="17">
        <v>0</v>
      </c>
      <c r="OE50" s="17">
        <v>0</v>
      </c>
      <c r="OF50" s="17">
        <v>60.4</v>
      </c>
      <c r="OG50" s="17">
        <v>78.158289999999994</v>
      </c>
      <c r="OH50" s="17">
        <v>92.730999999999995</v>
      </c>
      <c r="OI50" s="17">
        <v>-32.331000000000003</v>
      </c>
      <c r="OJ50" s="17">
        <v>0</v>
      </c>
      <c r="OK50" s="17"/>
      <c r="OL50" s="17">
        <v>0</v>
      </c>
      <c r="OM50" s="17">
        <v>0</v>
      </c>
      <c r="ON50" s="17">
        <v>15.3</v>
      </c>
      <c r="OO50" s="17">
        <v>14.507</v>
      </c>
      <c r="OP50" s="17">
        <v>14.507</v>
      </c>
      <c r="OQ50" s="17">
        <v>0.79300000000000004</v>
      </c>
      <c r="OR50" s="17">
        <v>0</v>
      </c>
      <c r="OS50" s="17"/>
      <c r="OT50" s="17">
        <v>0</v>
      </c>
      <c r="OU50" s="17">
        <v>0</v>
      </c>
      <c r="OV50" s="17">
        <v>9</v>
      </c>
      <c r="OW50" s="17">
        <v>9</v>
      </c>
      <c r="OX50" s="17">
        <v>9</v>
      </c>
      <c r="OY50" s="17">
        <v>0</v>
      </c>
      <c r="OZ50" s="17">
        <v>9.9</v>
      </c>
      <c r="PA50" s="17">
        <v>9</v>
      </c>
      <c r="PB50" s="17">
        <v>9</v>
      </c>
      <c r="PC50" s="17">
        <v>0.9</v>
      </c>
      <c r="PD50" s="17">
        <v>4.9000000000000004</v>
      </c>
      <c r="PE50" s="17">
        <v>5.67</v>
      </c>
      <c r="PF50" s="17">
        <v>5.67</v>
      </c>
      <c r="PG50" s="17">
        <v>-0.77</v>
      </c>
      <c r="PH50" s="17">
        <v>0.3</v>
      </c>
      <c r="PI50" s="17">
        <v>1</v>
      </c>
      <c r="PJ50" s="17">
        <v>1</v>
      </c>
      <c r="PK50" s="17">
        <v>-0.7</v>
      </c>
      <c r="PL50" s="17">
        <v>3.2</v>
      </c>
      <c r="PM50" s="17">
        <v>2.2000000000000002</v>
      </c>
      <c r="PN50" s="17">
        <v>2.2000000000000002</v>
      </c>
      <c r="PO50" s="17">
        <v>1</v>
      </c>
      <c r="PP50" s="17">
        <v>2.4</v>
      </c>
      <c r="PQ50" s="17">
        <v>2.4</v>
      </c>
      <c r="PR50" s="17">
        <v>2.4</v>
      </c>
      <c r="PS50" s="17">
        <v>0</v>
      </c>
      <c r="PT50" s="17">
        <v>19.8</v>
      </c>
      <c r="PU50" s="17">
        <v>20</v>
      </c>
      <c r="PV50" s="17">
        <v>19.417480000000001</v>
      </c>
      <c r="PW50" s="17">
        <v>0.38252000000000003</v>
      </c>
      <c r="PX50" s="17">
        <v>9.4</v>
      </c>
      <c r="PY50" s="17">
        <v>10</v>
      </c>
      <c r="PZ50" s="17">
        <v>10</v>
      </c>
      <c r="QA50" s="17">
        <v>-0.6</v>
      </c>
      <c r="QB50" s="17">
        <v>8.5</v>
      </c>
      <c r="QC50" s="17">
        <v>6</v>
      </c>
      <c r="QD50" s="17">
        <v>6</v>
      </c>
      <c r="QE50" s="17">
        <v>2.5</v>
      </c>
      <c r="QF50" s="17">
        <v>3.4</v>
      </c>
      <c r="QG50" s="17">
        <v>3.4</v>
      </c>
      <c r="QH50" s="17">
        <v>3.4</v>
      </c>
      <c r="QI50" s="17">
        <v>0</v>
      </c>
      <c r="QJ50" s="17">
        <v>18.399999999999999</v>
      </c>
      <c r="QK50" s="17">
        <v>19</v>
      </c>
      <c r="QL50" s="17">
        <v>17.961169999999999</v>
      </c>
      <c r="QM50" s="17">
        <v>0.43883</v>
      </c>
      <c r="QN50" s="17">
        <v>0</v>
      </c>
      <c r="QO50" s="17"/>
      <c r="QP50" s="17">
        <v>0</v>
      </c>
      <c r="QQ50" s="17">
        <v>0</v>
      </c>
      <c r="QR50" s="17">
        <v>0</v>
      </c>
      <c r="QS50" s="17"/>
      <c r="QT50" s="17">
        <v>0</v>
      </c>
      <c r="QU50" s="17">
        <v>0</v>
      </c>
      <c r="QV50" s="17">
        <v>16.5</v>
      </c>
      <c r="QW50" s="17">
        <v>22.7</v>
      </c>
      <c r="QX50" s="17">
        <v>20.184999999999999</v>
      </c>
      <c r="QY50" s="17">
        <v>-3.6850000000000001</v>
      </c>
      <c r="QZ50" s="17">
        <v>48.1</v>
      </c>
      <c r="RA50" s="17">
        <v>61.4</v>
      </c>
      <c r="RB50" s="17">
        <v>54.213999999999999</v>
      </c>
      <c r="RC50" s="17">
        <v>-6.1139999999999999</v>
      </c>
      <c r="RD50" s="17">
        <v>4.5</v>
      </c>
      <c r="RE50" s="17">
        <v>4.2</v>
      </c>
      <c r="RF50" s="17">
        <v>4.2</v>
      </c>
      <c r="RG50" s="17">
        <v>0.3</v>
      </c>
      <c r="RH50" s="17">
        <v>2.1</v>
      </c>
      <c r="RI50" s="17">
        <v>2.4</v>
      </c>
      <c r="RJ50" s="17">
        <v>2.4</v>
      </c>
      <c r="RK50" s="17">
        <v>-0.3</v>
      </c>
      <c r="RL50" s="17">
        <v>1.1000000000000001</v>
      </c>
      <c r="RM50" s="17">
        <v>1.2</v>
      </c>
      <c r="RN50" s="17">
        <v>1.2</v>
      </c>
      <c r="RO50" s="17">
        <v>-0.1</v>
      </c>
      <c r="RP50" s="17">
        <v>2.9</v>
      </c>
      <c r="RQ50" s="17">
        <v>2.8</v>
      </c>
      <c r="RR50" s="17">
        <v>2.8</v>
      </c>
      <c r="RS50" s="17">
        <v>0.1</v>
      </c>
      <c r="RT50" s="17">
        <v>0</v>
      </c>
      <c r="RU50" s="17"/>
      <c r="RV50" s="17">
        <v>0</v>
      </c>
      <c r="RW50" s="17">
        <v>0</v>
      </c>
      <c r="RX50" s="17">
        <v>2.4</v>
      </c>
      <c r="RY50" s="17">
        <v>2.1989999999999998</v>
      </c>
      <c r="RZ50" s="17">
        <v>2.1989999999999998</v>
      </c>
      <c r="SA50" s="17">
        <v>0.20100000000000001</v>
      </c>
      <c r="SB50" s="17">
        <v>20.3</v>
      </c>
      <c r="SC50" s="17">
        <v>19.772790000000001</v>
      </c>
      <c r="SD50" s="17">
        <v>19.772790000000001</v>
      </c>
      <c r="SE50" s="17">
        <v>0.52720999999999996</v>
      </c>
      <c r="SF50" s="17">
        <v>1.6</v>
      </c>
      <c r="SG50" s="17">
        <v>1.464</v>
      </c>
      <c r="SH50" s="17">
        <v>1.464</v>
      </c>
      <c r="SI50" s="17">
        <v>0.13600000000000001</v>
      </c>
      <c r="SJ50" s="17">
        <v>0.3</v>
      </c>
      <c r="SK50" s="17"/>
      <c r="SL50" s="17">
        <v>0.4</v>
      </c>
      <c r="SM50" s="17">
        <v>-0.1</v>
      </c>
      <c r="SN50" s="17">
        <v>6.3</v>
      </c>
      <c r="SO50" s="17">
        <v>6.9</v>
      </c>
      <c r="SP50" s="17">
        <v>6.9</v>
      </c>
      <c r="SQ50" s="17">
        <v>-0.6</v>
      </c>
      <c r="SR50" s="17">
        <v>2.8</v>
      </c>
      <c r="SS50" s="17">
        <v>4</v>
      </c>
      <c r="ST50" s="17">
        <v>3</v>
      </c>
      <c r="SU50" s="17">
        <v>-0.2</v>
      </c>
      <c r="SV50" s="17">
        <v>4.3</v>
      </c>
      <c r="SW50" s="17">
        <v>4</v>
      </c>
      <c r="SX50" s="17">
        <v>4</v>
      </c>
      <c r="SY50" s="17">
        <v>0.3</v>
      </c>
      <c r="SZ50" s="17">
        <v>6.2</v>
      </c>
      <c r="TA50" s="17">
        <v>6</v>
      </c>
      <c r="TB50" s="17">
        <v>6</v>
      </c>
      <c r="TC50" s="17">
        <v>0.2</v>
      </c>
      <c r="TD50" s="17">
        <v>10</v>
      </c>
      <c r="TE50" s="17">
        <v>10</v>
      </c>
      <c r="TF50" s="17">
        <v>10</v>
      </c>
      <c r="TG50" s="17">
        <v>0</v>
      </c>
      <c r="TH50" s="17">
        <v>7.1</v>
      </c>
      <c r="TI50" s="17">
        <v>15.2</v>
      </c>
      <c r="TJ50" s="17">
        <v>17.111999999999998</v>
      </c>
      <c r="TK50" s="17">
        <v>-10.012</v>
      </c>
      <c r="TL50" s="17">
        <v>24.2</v>
      </c>
      <c r="TM50" s="17">
        <v>37.9</v>
      </c>
      <c r="TN50" s="17">
        <v>40.508000000000003</v>
      </c>
      <c r="TO50" s="17">
        <v>-16.308</v>
      </c>
      <c r="TP50" s="17">
        <v>0</v>
      </c>
      <c r="TQ50" s="17"/>
      <c r="TR50" s="17">
        <v>0</v>
      </c>
      <c r="TS50" s="17">
        <v>0</v>
      </c>
      <c r="TT50" s="17">
        <v>74.8</v>
      </c>
      <c r="TU50" s="17">
        <v>60.911209999999997</v>
      </c>
      <c r="TV50" s="17">
        <v>56.576999999999998</v>
      </c>
      <c r="TW50" s="17">
        <v>18.222999999999999</v>
      </c>
      <c r="TX50" s="17">
        <v>88.9</v>
      </c>
      <c r="TY50" s="17">
        <v>79.316289999999995</v>
      </c>
      <c r="TZ50" s="17">
        <v>77.14</v>
      </c>
      <c r="UA50" s="17">
        <v>11.76</v>
      </c>
      <c r="UB50" s="17">
        <v>9.5</v>
      </c>
      <c r="UC50" s="17">
        <v>5.5</v>
      </c>
      <c r="UD50" s="17">
        <v>6.0830000000000002</v>
      </c>
      <c r="UE50" s="17">
        <v>3.4169999999999998</v>
      </c>
      <c r="UF50" s="17">
        <v>4.3</v>
      </c>
      <c r="UG50" s="17">
        <v>3.9</v>
      </c>
      <c r="UH50" s="17">
        <v>3.91</v>
      </c>
      <c r="UI50" s="17">
        <v>0.39</v>
      </c>
      <c r="UJ50" s="17">
        <v>6.9</v>
      </c>
      <c r="UK50" s="17">
        <v>7</v>
      </c>
      <c r="UL50" s="17">
        <v>7</v>
      </c>
      <c r="UM50" s="17">
        <v>-0.1</v>
      </c>
      <c r="UN50" s="17">
        <v>2.4</v>
      </c>
      <c r="UO50" s="17">
        <v>2.2000000000000002</v>
      </c>
      <c r="UP50" s="17">
        <v>2.2000000000000002</v>
      </c>
      <c r="UQ50" s="17">
        <v>0.2</v>
      </c>
      <c r="UR50" s="17">
        <v>7.7</v>
      </c>
      <c r="US50" s="17">
        <v>7.6</v>
      </c>
      <c r="UT50" s="17">
        <v>7.6</v>
      </c>
      <c r="UU50" s="17">
        <v>0.1</v>
      </c>
      <c r="UV50" s="17">
        <v>4.4000000000000004</v>
      </c>
      <c r="UW50" s="17">
        <v>4.8</v>
      </c>
      <c r="UX50" s="17">
        <v>4.8</v>
      </c>
      <c r="UY50" s="17">
        <v>-0.4</v>
      </c>
      <c r="UZ50" s="17">
        <v>4.9000000000000004</v>
      </c>
      <c r="VA50" s="17">
        <v>5.2</v>
      </c>
      <c r="VB50" s="17">
        <v>5.2</v>
      </c>
      <c r="VC50" s="17">
        <v>-0.3</v>
      </c>
      <c r="VD50" s="17">
        <v>5.0999999999999996</v>
      </c>
      <c r="VE50" s="17">
        <v>5.3</v>
      </c>
      <c r="VF50" s="17">
        <v>5.3</v>
      </c>
      <c r="VG50" s="17">
        <v>-0.2</v>
      </c>
      <c r="VH50" s="17">
        <v>11.8</v>
      </c>
      <c r="VI50" s="17">
        <v>10.6</v>
      </c>
      <c r="VJ50" s="17">
        <v>10.68</v>
      </c>
      <c r="VK50" s="17">
        <v>1.1200000000000001</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42.1</v>
      </c>
      <c r="WC50" s="17">
        <v>62.64282</v>
      </c>
      <c r="WD50" s="17">
        <v>74</v>
      </c>
      <c r="WE50" s="17">
        <v>-31.9</v>
      </c>
      <c r="WF50" s="17">
        <v>30.8</v>
      </c>
      <c r="WG50" s="17">
        <v>49.594709999999999</v>
      </c>
      <c r="WH50" s="17">
        <v>60</v>
      </c>
      <c r="WI50" s="17">
        <v>-29.2</v>
      </c>
      <c r="WJ50" s="17">
        <v>0</v>
      </c>
      <c r="WK50" s="17"/>
      <c r="WL50" s="17">
        <v>0</v>
      </c>
      <c r="WM50" s="17">
        <v>0</v>
      </c>
      <c r="WN50" s="17">
        <v>0</v>
      </c>
      <c r="WO50" s="17"/>
      <c r="WP50" s="17">
        <v>0</v>
      </c>
      <c r="WQ50" s="17">
        <v>0</v>
      </c>
      <c r="WR50" s="17">
        <v>10</v>
      </c>
      <c r="WS50" s="17">
        <v>10</v>
      </c>
      <c r="WT50" s="17">
        <v>5.4</v>
      </c>
      <c r="WU50" s="17">
        <v>4.5999999999999996</v>
      </c>
      <c r="WV50" s="17">
        <v>18.600000000000001</v>
      </c>
      <c r="WW50" s="17">
        <v>19.223299999999998</v>
      </c>
      <c r="WX50" s="17">
        <v>19.223299999999998</v>
      </c>
      <c r="WY50" s="17">
        <v>-0.62329999999999997</v>
      </c>
      <c r="WZ50" s="17">
        <v>10.7</v>
      </c>
      <c r="XA50" s="17">
        <v>10.8</v>
      </c>
      <c r="XB50" s="17">
        <v>10.8</v>
      </c>
      <c r="XC50" s="17">
        <v>-0.1</v>
      </c>
      <c r="XD50" s="17"/>
      <c r="XE50" s="17"/>
      <c r="XF50" s="17"/>
      <c r="XG50" s="17">
        <v>0</v>
      </c>
      <c r="XH50" s="17"/>
      <c r="XI50" s="17"/>
      <c r="XJ50" s="17"/>
      <c r="XK50" s="17">
        <v>0</v>
      </c>
      <c r="XL50" s="17">
        <v>15.1</v>
      </c>
      <c r="XM50" s="17">
        <v>14</v>
      </c>
      <c r="XN50" s="17">
        <v>14</v>
      </c>
      <c r="XO50" s="17">
        <v>1.1000000000000001</v>
      </c>
      <c r="XP50" s="17"/>
      <c r="XQ50" s="17"/>
      <c r="XR50" s="17"/>
      <c r="XS50" s="17">
        <v>0</v>
      </c>
      <c r="XT50" s="17">
        <v>7.9</v>
      </c>
      <c r="XU50" s="17">
        <v>7.95</v>
      </c>
      <c r="XV50" s="17">
        <v>7.95</v>
      </c>
      <c r="XW50" s="17">
        <v>-0.05</v>
      </c>
      <c r="XX50" s="17"/>
      <c r="XY50" s="17"/>
      <c r="XZ50" s="17"/>
      <c r="YA50" s="17">
        <v>0</v>
      </c>
      <c r="YB50" s="17"/>
      <c r="YC50" s="17"/>
      <c r="YD50" s="17"/>
      <c r="YE50" s="17">
        <v>0</v>
      </c>
    </row>
    <row r="51" spans="1:655" ht="24" customHeight="1" x14ac:dyDescent="0.25">
      <c r="A51" s="1"/>
      <c r="B51" s="16" t="s">
        <v>56</v>
      </c>
      <c r="C51" s="16" t="s">
        <v>768</v>
      </c>
      <c r="D51" s="17">
        <v>143.4</v>
      </c>
      <c r="E51" s="17">
        <v>120.28194999999999</v>
      </c>
      <c r="F51" s="17">
        <v>88.705399999999997</v>
      </c>
      <c r="G51" s="17">
        <v>54.694600000000001</v>
      </c>
      <c r="H51" s="17">
        <v>648.79999999999995</v>
      </c>
      <c r="I51" s="17">
        <v>643.65809000000002</v>
      </c>
      <c r="J51" s="17">
        <v>643.65809000000002</v>
      </c>
      <c r="K51" s="17">
        <v>5.1419100000000002</v>
      </c>
      <c r="L51" s="17">
        <v>216.2</v>
      </c>
      <c r="M51" s="17">
        <v>209.39341999999999</v>
      </c>
      <c r="N51" s="17">
        <v>209.39341999999999</v>
      </c>
      <c r="O51" s="17">
        <v>6.8065800000000003</v>
      </c>
      <c r="P51" s="17"/>
      <c r="Q51" s="17"/>
      <c r="R51" s="17"/>
      <c r="S51" s="17">
        <v>0</v>
      </c>
      <c r="T51" s="17"/>
      <c r="U51" s="17"/>
      <c r="V51" s="17"/>
      <c r="W51" s="17">
        <v>0</v>
      </c>
      <c r="X51" s="17">
        <v>60.7</v>
      </c>
      <c r="Y51" s="17">
        <v>76.798159999999996</v>
      </c>
      <c r="Z51" s="17">
        <v>76.798159999999996</v>
      </c>
      <c r="AA51" s="17">
        <v>-16.09816</v>
      </c>
      <c r="AB51" s="17">
        <v>73.2</v>
      </c>
      <c r="AC51" s="17">
        <v>79.611649999999997</v>
      </c>
      <c r="AD51" s="17">
        <v>94.878</v>
      </c>
      <c r="AE51" s="17">
        <v>-21.678000000000001</v>
      </c>
      <c r="AF51" s="17"/>
      <c r="AG51" s="17"/>
      <c r="AH51" s="17"/>
      <c r="AI51" s="17">
        <v>0</v>
      </c>
      <c r="AJ51" s="17"/>
      <c r="AK51" s="17"/>
      <c r="AL51" s="17"/>
      <c r="AM51" s="17">
        <v>0</v>
      </c>
      <c r="AN51" s="17">
        <v>186.8</v>
      </c>
      <c r="AO51" s="17">
        <v>196.42444</v>
      </c>
      <c r="AP51" s="17">
        <v>196.42444</v>
      </c>
      <c r="AQ51" s="17">
        <v>-9.6244399999999999</v>
      </c>
      <c r="AR51" s="17">
        <v>186</v>
      </c>
      <c r="AS51" s="17">
        <v>196.42444</v>
      </c>
      <c r="AT51" s="17">
        <v>196.42444</v>
      </c>
      <c r="AU51" s="17">
        <v>-10.424440000000001</v>
      </c>
      <c r="AV51" s="17">
        <v>186.8</v>
      </c>
      <c r="AW51" s="17">
        <v>196.42444</v>
      </c>
      <c r="AX51" s="17">
        <v>196.42444</v>
      </c>
      <c r="AY51" s="17">
        <v>-9.6244399999999999</v>
      </c>
      <c r="AZ51" s="17">
        <v>273</v>
      </c>
      <c r="BA51" s="17">
        <v>294.63666999999998</v>
      </c>
      <c r="BB51" s="17">
        <v>294.63666999999998</v>
      </c>
      <c r="BC51" s="17">
        <v>-21.636669999999999</v>
      </c>
      <c r="BD51" s="17">
        <v>213.8</v>
      </c>
      <c r="BE51" s="17">
        <v>208.28218000000001</v>
      </c>
      <c r="BF51" s="17">
        <v>208.28218000000001</v>
      </c>
      <c r="BG51" s="17">
        <v>5.5178200000000004</v>
      </c>
      <c r="BH51" s="17">
        <v>111.3</v>
      </c>
      <c r="BI51" s="17">
        <v>104.14109000000001</v>
      </c>
      <c r="BJ51" s="17">
        <v>104.14109000000001</v>
      </c>
      <c r="BK51" s="17">
        <v>7.1589099999999997</v>
      </c>
      <c r="BL51" s="17">
        <v>414.1</v>
      </c>
      <c r="BM51" s="17">
        <v>407.04575999999997</v>
      </c>
      <c r="BN51" s="17">
        <v>483.93068</v>
      </c>
      <c r="BO51" s="17">
        <v>-69.830680000000001</v>
      </c>
      <c r="BP51" s="17">
        <v>4.3</v>
      </c>
      <c r="BQ51" s="17">
        <v>4.4318400000000002</v>
      </c>
      <c r="BR51" s="17">
        <v>4.4318400000000002</v>
      </c>
      <c r="BS51" s="17">
        <v>-0.13184000000000001</v>
      </c>
      <c r="BT51" s="17"/>
      <c r="BU51" s="17"/>
      <c r="BV51" s="17"/>
      <c r="BW51" s="17">
        <v>0</v>
      </c>
      <c r="BX51" s="17"/>
      <c r="BY51" s="17"/>
      <c r="BZ51" s="17"/>
      <c r="CA51" s="17">
        <v>0</v>
      </c>
      <c r="CB51" s="17"/>
      <c r="CC51" s="17"/>
      <c r="CD51" s="17"/>
      <c r="CE51" s="17">
        <v>0</v>
      </c>
      <c r="CF51" s="17"/>
      <c r="CG51" s="17"/>
      <c r="CH51" s="17"/>
      <c r="CI51" s="17">
        <v>0</v>
      </c>
      <c r="CJ51" s="17">
        <v>121.3</v>
      </c>
      <c r="CK51" s="17">
        <v>116.66768</v>
      </c>
      <c r="CL51" s="17">
        <v>116.66768</v>
      </c>
      <c r="CM51" s="17">
        <v>4.63232</v>
      </c>
      <c r="CN51" s="17">
        <v>7.2</v>
      </c>
      <c r="CO51" s="17">
        <v>5.1333399999999996</v>
      </c>
      <c r="CP51" s="17">
        <v>5.1333399999999996</v>
      </c>
      <c r="CQ51" s="17">
        <v>2.0666600000000002</v>
      </c>
      <c r="CR51" s="17">
        <v>5.4</v>
      </c>
      <c r="CS51" s="17">
        <v>2.8177599999999998</v>
      </c>
      <c r="CT51" s="17">
        <v>2.8177599999999998</v>
      </c>
      <c r="CU51" s="17">
        <v>2.5822400000000001</v>
      </c>
      <c r="CV51" s="17"/>
      <c r="CW51" s="17"/>
      <c r="CX51" s="17"/>
      <c r="CY51" s="17">
        <v>0</v>
      </c>
      <c r="CZ51" s="17">
        <v>6.9</v>
      </c>
      <c r="DA51" s="17">
        <v>6.8787000000000003</v>
      </c>
      <c r="DB51" s="17">
        <v>6.8787000000000003</v>
      </c>
      <c r="DC51" s="17">
        <v>2.1299999999999999E-2</v>
      </c>
      <c r="DD51" s="17">
        <v>14.9</v>
      </c>
      <c r="DE51" s="17">
        <v>14.919420000000001</v>
      </c>
      <c r="DF51" s="17">
        <v>14.919420000000001</v>
      </c>
      <c r="DG51" s="17">
        <v>-1.942E-2</v>
      </c>
      <c r="DH51" s="17">
        <v>139.80000000000001</v>
      </c>
      <c r="DI51" s="17">
        <v>89.312979999999996</v>
      </c>
      <c r="DJ51" s="17">
        <v>89.148319999999998</v>
      </c>
      <c r="DK51" s="17">
        <v>50.651679999999999</v>
      </c>
      <c r="DL51" s="17"/>
      <c r="DM51" s="17"/>
      <c r="DN51" s="17"/>
      <c r="DO51" s="17">
        <v>0</v>
      </c>
      <c r="DP51" s="17"/>
      <c r="DQ51" s="17"/>
      <c r="DR51" s="17"/>
      <c r="DS51" s="17">
        <v>0</v>
      </c>
      <c r="DT51" s="17"/>
      <c r="DU51" s="17"/>
      <c r="DV51" s="17"/>
      <c r="DW51" s="17">
        <v>0</v>
      </c>
      <c r="DX51" s="17"/>
      <c r="DY51" s="17"/>
      <c r="DZ51" s="17"/>
      <c r="EA51" s="17">
        <v>0</v>
      </c>
      <c r="EB51" s="17">
        <v>56</v>
      </c>
      <c r="EC51" s="17">
        <v>55.841569999999997</v>
      </c>
      <c r="ED51" s="17">
        <v>55.841569999999997</v>
      </c>
      <c r="EE51" s="17">
        <v>0.15842999999999999</v>
      </c>
      <c r="EF51" s="17">
        <v>110.9</v>
      </c>
      <c r="EG51" s="17">
        <v>110.21751999999999</v>
      </c>
      <c r="EH51" s="17">
        <v>110.21751999999999</v>
      </c>
      <c r="EI51" s="17">
        <v>0.68247999999999998</v>
      </c>
      <c r="EJ51" s="17"/>
      <c r="EK51" s="17"/>
      <c r="EL51" s="17"/>
      <c r="EM51" s="17">
        <v>0</v>
      </c>
      <c r="EN51" s="17"/>
      <c r="EO51" s="17"/>
      <c r="EP51" s="17"/>
      <c r="EQ51" s="17">
        <v>0</v>
      </c>
      <c r="ER51" s="17"/>
      <c r="ES51" s="17"/>
      <c r="ET51" s="17"/>
      <c r="EU51" s="17">
        <v>0</v>
      </c>
      <c r="EV51" s="17">
        <v>6.5</v>
      </c>
      <c r="EW51" s="17">
        <v>6.39</v>
      </c>
      <c r="EX51" s="17">
        <v>6.39</v>
      </c>
      <c r="EY51" s="17">
        <v>0.11</v>
      </c>
      <c r="EZ51" s="17">
        <v>295.5</v>
      </c>
      <c r="FA51" s="17">
        <v>151.1866</v>
      </c>
      <c r="FB51" s="17">
        <v>182.60642999999999</v>
      </c>
      <c r="FC51" s="17">
        <v>112.89357</v>
      </c>
      <c r="FD51" s="17">
        <v>33</v>
      </c>
      <c r="FE51" s="17">
        <v>36.820390000000003</v>
      </c>
      <c r="FF51" s="17">
        <v>36.90014</v>
      </c>
      <c r="FG51" s="17">
        <v>-3.9001399999999999</v>
      </c>
      <c r="FH51" s="17">
        <v>92.3</v>
      </c>
      <c r="FI51" s="17">
        <v>132.4237</v>
      </c>
      <c r="FJ51" s="17">
        <v>129.79723999999999</v>
      </c>
      <c r="FK51" s="17">
        <v>-37.497239999999998</v>
      </c>
      <c r="FL51" s="17">
        <v>22.9</v>
      </c>
      <c r="FM51" s="17">
        <v>24.878640000000001</v>
      </c>
      <c r="FN51" s="17">
        <v>22.625250000000001</v>
      </c>
      <c r="FO51" s="17">
        <v>0.27474999999999999</v>
      </c>
      <c r="FP51" s="17">
        <v>17.399999999999999</v>
      </c>
      <c r="FQ51" s="17">
        <v>14.752190000000001</v>
      </c>
      <c r="FR51" s="17">
        <v>14.927820000000001</v>
      </c>
      <c r="FS51" s="17">
        <v>2.4721799999999998</v>
      </c>
      <c r="FT51" s="17">
        <v>15.7</v>
      </c>
      <c r="FU51" s="17">
        <v>16.990290000000002</v>
      </c>
      <c r="FV51" s="17">
        <v>16.990290000000002</v>
      </c>
      <c r="FW51" s="17">
        <v>-1.2902899999999999</v>
      </c>
      <c r="FX51" s="17">
        <v>62.3</v>
      </c>
      <c r="FY51" s="17">
        <v>63.751600000000003</v>
      </c>
      <c r="FZ51" s="17">
        <v>63.751600000000003</v>
      </c>
      <c r="GA51" s="17">
        <v>-1.4516</v>
      </c>
      <c r="GB51" s="17">
        <v>182.6</v>
      </c>
      <c r="GC51" s="17">
        <v>185.10007999999999</v>
      </c>
      <c r="GD51" s="17">
        <v>185.10007999999999</v>
      </c>
      <c r="GE51" s="17">
        <v>-2.5000800000000001</v>
      </c>
      <c r="GF51" s="17">
        <v>183</v>
      </c>
      <c r="GG51" s="17">
        <v>185.10007999999999</v>
      </c>
      <c r="GH51" s="17">
        <v>185.10007999999999</v>
      </c>
      <c r="GI51" s="17">
        <v>-2.1000800000000002</v>
      </c>
      <c r="GJ51" s="17">
        <v>183.8</v>
      </c>
      <c r="GK51" s="17">
        <v>185.10007999999999</v>
      </c>
      <c r="GL51" s="17">
        <v>185.10007999999999</v>
      </c>
      <c r="GM51" s="17">
        <v>-1.3000799999999999</v>
      </c>
      <c r="GN51" s="17">
        <v>65.3</v>
      </c>
      <c r="GO51" s="17">
        <v>68.335040000000006</v>
      </c>
      <c r="GP51" s="17">
        <v>87.858310000000003</v>
      </c>
      <c r="GQ51" s="17">
        <v>-22.558309999999999</v>
      </c>
      <c r="GR51" s="17">
        <v>5.4</v>
      </c>
      <c r="GS51" s="17">
        <v>5.1525699999999999</v>
      </c>
      <c r="GT51" s="17">
        <v>5.8686699999999998</v>
      </c>
      <c r="GU51" s="17">
        <v>-0.46866999999999998</v>
      </c>
      <c r="GV51" s="17">
        <v>0.9</v>
      </c>
      <c r="GW51" s="17">
        <v>1.0171699999999999</v>
      </c>
      <c r="GX51" s="17">
        <v>6.1567800000000004</v>
      </c>
      <c r="GY51" s="17">
        <v>-5.25678</v>
      </c>
      <c r="GZ51" s="17">
        <v>32.1</v>
      </c>
      <c r="HA51" s="17">
        <v>34.47804</v>
      </c>
      <c r="HB51" s="17">
        <v>34.47804</v>
      </c>
      <c r="HC51" s="17">
        <v>-2.3780399999999999</v>
      </c>
      <c r="HD51" s="17">
        <v>34.1</v>
      </c>
      <c r="HE51" s="17">
        <v>25.3767</v>
      </c>
      <c r="HF51" s="17">
        <v>25.3767</v>
      </c>
      <c r="HG51" s="17">
        <v>8.7233000000000001</v>
      </c>
      <c r="HH51" s="17">
        <v>2</v>
      </c>
      <c r="HI51" s="17">
        <v>1.97359</v>
      </c>
      <c r="HJ51" s="17">
        <v>1.97359</v>
      </c>
      <c r="HK51" s="17">
        <v>2.6409999999999999E-2</v>
      </c>
      <c r="HL51" s="17">
        <v>15</v>
      </c>
      <c r="HM51" s="17">
        <v>16.664079999999998</v>
      </c>
      <c r="HN51" s="17">
        <v>16.664079999999998</v>
      </c>
      <c r="HO51" s="17">
        <v>-1.66408</v>
      </c>
      <c r="HP51" s="17">
        <v>58.9</v>
      </c>
      <c r="HQ51" s="17">
        <v>100.50073</v>
      </c>
      <c r="HR51" s="17">
        <v>143.03111999999999</v>
      </c>
      <c r="HS51" s="17">
        <v>-84.131119999999996</v>
      </c>
      <c r="HT51" s="17"/>
      <c r="HU51" s="17"/>
      <c r="HV51" s="17"/>
      <c r="HW51" s="17">
        <v>0</v>
      </c>
      <c r="HX51" s="17"/>
      <c r="HY51" s="17"/>
      <c r="HZ51" s="17"/>
      <c r="IA51" s="17">
        <v>0</v>
      </c>
      <c r="IB51" s="17">
        <v>81.2</v>
      </c>
      <c r="IC51" s="17">
        <v>85.482579999999999</v>
      </c>
      <c r="ID51" s="17">
        <v>85.482579999999999</v>
      </c>
      <c r="IE51" s="17">
        <v>-4.2825800000000003</v>
      </c>
      <c r="IF51" s="17">
        <v>0</v>
      </c>
      <c r="IG51" s="17"/>
      <c r="IH51" s="17">
        <v>0</v>
      </c>
      <c r="II51" s="17">
        <v>0</v>
      </c>
      <c r="IJ51" s="17"/>
      <c r="IK51" s="17"/>
      <c r="IL51" s="17"/>
      <c r="IM51" s="17">
        <v>0</v>
      </c>
      <c r="IN51" s="17">
        <v>47.7</v>
      </c>
      <c r="IO51" s="17">
        <v>48.181449999999998</v>
      </c>
      <c r="IP51" s="17">
        <v>48.181449999999998</v>
      </c>
      <c r="IQ51" s="17">
        <v>-0.48144999999999999</v>
      </c>
      <c r="IR51" s="17"/>
      <c r="IS51" s="17"/>
      <c r="IT51" s="17"/>
      <c r="IU51" s="17">
        <v>0</v>
      </c>
      <c r="IV51" s="17"/>
      <c r="IW51" s="17"/>
      <c r="IX51" s="17"/>
      <c r="IY51" s="17">
        <v>0</v>
      </c>
      <c r="IZ51" s="17"/>
      <c r="JA51" s="17"/>
      <c r="JB51" s="17"/>
      <c r="JC51" s="17">
        <v>0</v>
      </c>
      <c r="JD51" s="17">
        <v>41.5</v>
      </c>
      <c r="JE51" s="17">
        <v>47.875219999999999</v>
      </c>
      <c r="JF51" s="17">
        <v>80.549120000000002</v>
      </c>
      <c r="JG51" s="17">
        <v>-39.049120000000002</v>
      </c>
      <c r="JH51" s="17">
        <v>177.5</v>
      </c>
      <c r="JI51" s="17">
        <v>178.52956</v>
      </c>
      <c r="JJ51" s="17">
        <v>178.52956</v>
      </c>
      <c r="JK51" s="17">
        <v>-1.02956</v>
      </c>
      <c r="JL51" s="17">
        <v>175.5</v>
      </c>
      <c r="JM51" s="17">
        <v>178.52956</v>
      </c>
      <c r="JN51" s="17">
        <v>178.52956</v>
      </c>
      <c r="JO51" s="17">
        <v>-3.02956</v>
      </c>
      <c r="JP51" s="17">
        <v>200</v>
      </c>
      <c r="JQ51" s="17">
        <v>178.52956</v>
      </c>
      <c r="JR51" s="17">
        <v>178.52956</v>
      </c>
      <c r="JS51" s="17">
        <v>21.47044</v>
      </c>
      <c r="JT51" s="17">
        <v>274</v>
      </c>
      <c r="JU51" s="17">
        <v>267.79433</v>
      </c>
      <c r="JV51" s="17">
        <v>267.79433</v>
      </c>
      <c r="JW51" s="17">
        <v>6.2056699999999996</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1.2</v>
      </c>
      <c r="LE51" s="17">
        <v>1.1522699999999999</v>
      </c>
      <c r="LF51" s="17">
        <v>1.1522699999999999</v>
      </c>
      <c r="LG51" s="17">
        <v>4.7730000000000002E-2</v>
      </c>
      <c r="LH51" s="17">
        <v>210.1</v>
      </c>
      <c r="LI51" s="17">
        <v>211.60084000000001</v>
      </c>
      <c r="LJ51" s="17">
        <v>41.237110000000001</v>
      </c>
      <c r="LK51" s="17">
        <v>168.86288999999999</v>
      </c>
      <c r="LL51" s="17">
        <v>100.6</v>
      </c>
      <c r="LM51" s="17">
        <v>66.558790000000002</v>
      </c>
      <c r="LN51" s="17">
        <v>92.444500000000005</v>
      </c>
      <c r="LO51" s="17">
        <v>8.1555</v>
      </c>
      <c r="LP51" s="17">
        <v>66.599999999999994</v>
      </c>
      <c r="LQ51" s="17">
        <v>67.133979999999994</v>
      </c>
      <c r="LR51" s="17">
        <v>67.133979999999994</v>
      </c>
      <c r="LS51" s="17">
        <v>-0.53398000000000001</v>
      </c>
      <c r="LT51" s="17">
        <v>62.4</v>
      </c>
      <c r="LU51" s="17">
        <v>61.508029999999998</v>
      </c>
      <c r="LV51" s="17">
        <v>72.37388</v>
      </c>
      <c r="LW51" s="17">
        <v>-9.9738799999999994</v>
      </c>
      <c r="LX51" s="17">
        <v>28.4</v>
      </c>
      <c r="LY51" s="17">
        <v>29.951460000000001</v>
      </c>
      <c r="LZ51" s="17">
        <v>29.951460000000001</v>
      </c>
      <c r="MA51" s="17">
        <v>-1.5514600000000001</v>
      </c>
      <c r="MB51" s="17">
        <v>0</v>
      </c>
      <c r="MC51" s="17"/>
      <c r="MD51" s="17">
        <v>0</v>
      </c>
      <c r="ME51" s="17">
        <v>0</v>
      </c>
      <c r="MF51" s="17"/>
      <c r="MG51" s="17"/>
      <c r="MH51" s="17"/>
      <c r="MI51" s="17">
        <v>0</v>
      </c>
      <c r="MJ51" s="17"/>
      <c r="MK51" s="17"/>
      <c r="ML51" s="17"/>
      <c r="MM51" s="17">
        <v>0</v>
      </c>
      <c r="MN51" s="17">
        <v>147.1</v>
      </c>
      <c r="MO51" s="17">
        <v>149.77393000000001</v>
      </c>
      <c r="MP51" s="17">
        <v>149.77393000000001</v>
      </c>
      <c r="MQ51" s="17">
        <v>-2.6739299999999999</v>
      </c>
      <c r="MR51" s="17">
        <v>149.69999999999999</v>
      </c>
      <c r="MS51" s="17">
        <v>149.77393000000001</v>
      </c>
      <c r="MT51" s="17">
        <v>149.77393000000001</v>
      </c>
      <c r="MU51" s="17">
        <v>-7.3929999999999996E-2</v>
      </c>
      <c r="MV51" s="17">
        <v>150.19999999999999</v>
      </c>
      <c r="MW51" s="17">
        <v>149.77393000000001</v>
      </c>
      <c r="MX51" s="17">
        <v>149.77393000000001</v>
      </c>
      <c r="MY51" s="17">
        <v>0.42607</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216.1</v>
      </c>
      <c r="NU51" s="17">
        <v>192.42551</v>
      </c>
      <c r="NV51" s="17">
        <v>192.42551</v>
      </c>
      <c r="NW51" s="17">
        <v>23.674489999999999</v>
      </c>
      <c r="NX51" s="17">
        <v>103.3</v>
      </c>
      <c r="NY51" s="17">
        <v>96.212760000000003</v>
      </c>
      <c r="NZ51" s="17">
        <v>96.212760000000003</v>
      </c>
      <c r="OA51" s="17">
        <v>7.0872400000000004</v>
      </c>
      <c r="OB51" s="17">
        <v>0</v>
      </c>
      <c r="OC51" s="17"/>
      <c r="OD51" s="17">
        <v>0</v>
      </c>
      <c r="OE51" s="17">
        <v>0</v>
      </c>
      <c r="OF51" s="17">
        <v>55.2</v>
      </c>
      <c r="OG51" s="17">
        <v>77.47054</v>
      </c>
      <c r="OH51" s="17">
        <v>91.906999999999996</v>
      </c>
      <c r="OI51" s="17">
        <v>-36.707000000000001</v>
      </c>
      <c r="OJ51" s="17">
        <v>0</v>
      </c>
      <c r="OK51" s="17"/>
      <c r="OL51" s="17">
        <v>0</v>
      </c>
      <c r="OM51" s="17">
        <v>0</v>
      </c>
      <c r="ON51" s="17">
        <v>13.6</v>
      </c>
      <c r="OO51" s="17">
        <v>14.319000000000001</v>
      </c>
      <c r="OP51" s="17">
        <v>14.319000000000001</v>
      </c>
      <c r="OQ51" s="17">
        <v>-0.71899999999999997</v>
      </c>
      <c r="OR51" s="17">
        <v>0</v>
      </c>
      <c r="OS51" s="17"/>
      <c r="OT51" s="17">
        <v>0</v>
      </c>
      <c r="OU51" s="17">
        <v>0</v>
      </c>
      <c r="OV51" s="17">
        <v>9</v>
      </c>
      <c r="OW51" s="17">
        <v>9</v>
      </c>
      <c r="OX51" s="17">
        <v>9</v>
      </c>
      <c r="OY51" s="17">
        <v>0</v>
      </c>
      <c r="OZ51" s="17">
        <v>9.9</v>
      </c>
      <c r="PA51" s="17">
        <v>9</v>
      </c>
      <c r="PB51" s="17">
        <v>9</v>
      </c>
      <c r="PC51" s="17">
        <v>0.9</v>
      </c>
      <c r="PD51" s="17">
        <v>4.8</v>
      </c>
      <c r="PE51" s="17">
        <v>5.67</v>
      </c>
      <c r="PF51" s="17">
        <v>5.67</v>
      </c>
      <c r="PG51" s="17">
        <v>-0.87</v>
      </c>
      <c r="PH51" s="17">
        <v>0.3</v>
      </c>
      <c r="PI51" s="17">
        <v>1</v>
      </c>
      <c r="PJ51" s="17">
        <v>1</v>
      </c>
      <c r="PK51" s="17">
        <v>-0.7</v>
      </c>
      <c r="PL51" s="17">
        <v>3.2</v>
      </c>
      <c r="PM51" s="17">
        <v>2.2000000000000002</v>
      </c>
      <c r="PN51" s="17">
        <v>2.2000000000000002</v>
      </c>
      <c r="PO51" s="17">
        <v>1</v>
      </c>
      <c r="PP51" s="17">
        <v>2.4</v>
      </c>
      <c r="PQ51" s="17">
        <v>2.4</v>
      </c>
      <c r="PR51" s="17">
        <v>2.4</v>
      </c>
      <c r="PS51" s="17">
        <v>0</v>
      </c>
      <c r="PT51" s="17">
        <v>20.100000000000001</v>
      </c>
      <c r="PU51" s="17">
        <v>20</v>
      </c>
      <c r="PV51" s="17">
        <v>19.417480000000001</v>
      </c>
      <c r="PW51" s="17">
        <v>0.68252000000000002</v>
      </c>
      <c r="PX51" s="17">
        <v>9.4</v>
      </c>
      <c r="PY51" s="17">
        <v>10</v>
      </c>
      <c r="PZ51" s="17">
        <v>10</v>
      </c>
      <c r="QA51" s="17">
        <v>-0.6</v>
      </c>
      <c r="QB51" s="17">
        <v>8.4</v>
      </c>
      <c r="QC51" s="17">
        <v>6</v>
      </c>
      <c r="QD51" s="17">
        <v>6</v>
      </c>
      <c r="QE51" s="17">
        <v>2.4</v>
      </c>
      <c r="QF51" s="17">
        <v>3.4</v>
      </c>
      <c r="QG51" s="17">
        <v>3.4</v>
      </c>
      <c r="QH51" s="17">
        <v>3.4</v>
      </c>
      <c r="QI51" s="17">
        <v>0</v>
      </c>
      <c r="QJ51" s="17">
        <v>18.399999999999999</v>
      </c>
      <c r="QK51" s="17">
        <v>19</v>
      </c>
      <c r="QL51" s="17">
        <v>17.961169999999999</v>
      </c>
      <c r="QM51" s="17">
        <v>0.43883</v>
      </c>
      <c r="QN51" s="17">
        <v>0</v>
      </c>
      <c r="QO51" s="17"/>
      <c r="QP51" s="17">
        <v>0</v>
      </c>
      <c r="QQ51" s="17">
        <v>0</v>
      </c>
      <c r="QR51" s="17">
        <v>0</v>
      </c>
      <c r="QS51" s="17"/>
      <c r="QT51" s="17">
        <v>0</v>
      </c>
      <c r="QU51" s="17">
        <v>0</v>
      </c>
      <c r="QV51" s="17">
        <v>16.5</v>
      </c>
      <c r="QW51" s="17">
        <v>17.3</v>
      </c>
      <c r="QX51" s="17">
        <v>20.3</v>
      </c>
      <c r="QY51" s="17">
        <v>-3.8</v>
      </c>
      <c r="QZ51" s="17">
        <v>47</v>
      </c>
      <c r="RA51" s="17">
        <v>59.2</v>
      </c>
      <c r="RB51" s="17">
        <v>53.408000000000001</v>
      </c>
      <c r="RC51" s="17">
        <v>-6.4080000000000004</v>
      </c>
      <c r="RD51" s="17">
        <v>4.5</v>
      </c>
      <c r="RE51" s="17">
        <v>4.2</v>
      </c>
      <c r="RF51" s="17">
        <v>4.2</v>
      </c>
      <c r="RG51" s="17">
        <v>0.3</v>
      </c>
      <c r="RH51" s="17">
        <v>2.1</v>
      </c>
      <c r="RI51" s="17">
        <v>2.4</v>
      </c>
      <c r="RJ51" s="17">
        <v>2.4</v>
      </c>
      <c r="RK51" s="17">
        <v>-0.3</v>
      </c>
      <c r="RL51" s="17">
        <v>1.1000000000000001</v>
      </c>
      <c r="RM51" s="17">
        <v>1.2</v>
      </c>
      <c r="RN51" s="17">
        <v>1.2</v>
      </c>
      <c r="RO51" s="17">
        <v>-0.1</v>
      </c>
      <c r="RP51" s="17">
        <v>2.9</v>
      </c>
      <c r="RQ51" s="17">
        <v>2.8</v>
      </c>
      <c r="RR51" s="17">
        <v>2.8</v>
      </c>
      <c r="RS51" s="17">
        <v>0.1</v>
      </c>
      <c r="RT51" s="17">
        <v>0</v>
      </c>
      <c r="RU51" s="17"/>
      <c r="RV51" s="17">
        <v>0</v>
      </c>
      <c r="RW51" s="17">
        <v>0</v>
      </c>
      <c r="RX51" s="17">
        <v>2.4</v>
      </c>
      <c r="RY51" s="17">
        <v>2.1989999999999998</v>
      </c>
      <c r="RZ51" s="17">
        <v>2.1989999999999998</v>
      </c>
      <c r="SA51" s="17">
        <v>0.20100000000000001</v>
      </c>
      <c r="SB51" s="17">
        <v>20.399999999999999</v>
      </c>
      <c r="SC51" s="17">
        <v>19.772790000000001</v>
      </c>
      <c r="SD51" s="17">
        <v>19.772790000000001</v>
      </c>
      <c r="SE51" s="17">
        <v>0.62721000000000005</v>
      </c>
      <c r="SF51" s="17">
        <v>1.6</v>
      </c>
      <c r="SG51" s="17">
        <v>1.42</v>
      </c>
      <c r="SH51" s="17">
        <v>1.42</v>
      </c>
      <c r="SI51" s="17">
        <v>0.18</v>
      </c>
      <c r="SJ51" s="17">
        <v>0.3</v>
      </c>
      <c r="SK51" s="17"/>
      <c r="SL51" s="17">
        <v>0.4</v>
      </c>
      <c r="SM51" s="17">
        <v>-0.1</v>
      </c>
      <c r="SN51" s="17">
        <v>6.1</v>
      </c>
      <c r="SO51" s="17">
        <v>6.9</v>
      </c>
      <c r="SP51" s="17">
        <v>6.9</v>
      </c>
      <c r="SQ51" s="17">
        <v>-0.8</v>
      </c>
      <c r="SR51" s="17">
        <v>2.9</v>
      </c>
      <c r="SS51" s="17">
        <v>4</v>
      </c>
      <c r="ST51" s="17">
        <v>3</v>
      </c>
      <c r="SU51" s="17">
        <v>-0.1</v>
      </c>
      <c r="SV51" s="17">
        <v>4.3</v>
      </c>
      <c r="SW51" s="17">
        <v>4</v>
      </c>
      <c r="SX51" s="17">
        <v>4</v>
      </c>
      <c r="SY51" s="17">
        <v>0.3</v>
      </c>
      <c r="SZ51" s="17">
        <v>6.2</v>
      </c>
      <c r="TA51" s="17">
        <v>6</v>
      </c>
      <c r="TB51" s="17">
        <v>6</v>
      </c>
      <c r="TC51" s="17">
        <v>0.2</v>
      </c>
      <c r="TD51" s="17">
        <v>10</v>
      </c>
      <c r="TE51" s="17">
        <v>10</v>
      </c>
      <c r="TF51" s="17">
        <v>10</v>
      </c>
      <c r="TG51" s="17">
        <v>0</v>
      </c>
      <c r="TH51" s="17">
        <v>7.9</v>
      </c>
      <c r="TI51" s="17">
        <v>10.3</v>
      </c>
      <c r="TJ51" s="17">
        <v>16.434999999999999</v>
      </c>
      <c r="TK51" s="17">
        <v>-8.5350000000000001</v>
      </c>
      <c r="TL51" s="17">
        <v>17.100000000000001</v>
      </c>
      <c r="TM51" s="17">
        <v>31.9</v>
      </c>
      <c r="TN51" s="17">
        <v>36.691000000000003</v>
      </c>
      <c r="TO51" s="17">
        <v>-19.591000000000001</v>
      </c>
      <c r="TP51" s="17">
        <v>0</v>
      </c>
      <c r="TQ51" s="17"/>
      <c r="TR51" s="17">
        <v>0</v>
      </c>
      <c r="TS51" s="17">
        <v>0</v>
      </c>
      <c r="TT51" s="17">
        <v>67.400000000000006</v>
      </c>
      <c r="TU51" s="17">
        <v>60.027259999999998</v>
      </c>
      <c r="TV51" s="17">
        <v>57.097000000000001</v>
      </c>
      <c r="TW51" s="17">
        <v>10.303000000000001</v>
      </c>
      <c r="TX51" s="17">
        <v>79.8</v>
      </c>
      <c r="TY51" s="17">
        <v>77.810460000000006</v>
      </c>
      <c r="TZ51" s="17">
        <v>77.409000000000006</v>
      </c>
      <c r="UA51" s="17">
        <v>2.391</v>
      </c>
      <c r="UB51" s="17">
        <v>6.5</v>
      </c>
      <c r="UC51" s="17">
        <v>5.2</v>
      </c>
      <c r="UD51" s="17">
        <v>5.6459999999999999</v>
      </c>
      <c r="UE51" s="17">
        <v>0.85399999999999998</v>
      </c>
      <c r="UF51" s="17">
        <v>4.8</v>
      </c>
      <c r="UG51" s="17">
        <v>3.6</v>
      </c>
      <c r="UH51" s="17">
        <v>3.5840000000000001</v>
      </c>
      <c r="UI51" s="17">
        <v>1.216</v>
      </c>
      <c r="UJ51" s="17">
        <v>6.9</v>
      </c>
      <c r="UK51" s="17">
        <v>7</v>
      </c>
      <c r="UL51" s="17">
        <v>7</v>
      </c>
      <c r="UM51" s="17">
        <v>-0.1</v>
      </c>
      <c r="UN51" s="17">
        <v>2.4</v>
      </c>
      <c r="UO51" s="17">
        <v>2.2000000000000002</v>
      </c>
      <c r="UP51" s="17">
        <v>2.2000000000000002</v>
      </c>
      <c r="UQ51" s="17">
        <v>0.2</v>
      </c>
      <c r="UR51" s="17">
        <v>7.3</v>
      </c>
      <c r="US51" s="17">
        <v>7.6</v>
      </c>
      <c r="UT51" s="17">
        <v>7.6</v>
      </c>
      <c r="UU51" s="17">
        <v>-0.3</v>
      </c>
      <c r="UV51" s="17">
        <v>4.4000000000000004</v>
      </c>
      <c r="UW51" s="17">
        <v>4.8</v>
      </c>
      <c r="UX51" s="17">
        <v>4.8</v>
      </c>
      <c r="UY51" s="17">
        <v>-0.4</v>
      </c>
      <c r="UZ51" s="17">
        <v>4.9000000000000004</v>
      </c>
      <c r="VA51" s="17">
        <v>5.2</v>
      </c>
      <c r="VB51" s="17">
        <v>5.2</v>
      </c>
      <c r="VC51" s="17">
        <v>-0.3</v>
      </c>
      <c r="VD51" s="17">
        <v>5.0999999999999996</v>
      </c>
      <c r="VE51" s="17">
        <v>5.3</v>
      </c>
      <c r="VF51" s="17">
        <v>5.3</v>
      </c>
      <c r="VG51" s="17">
        <v>-0.2</v>
      </c>
      <c r="VH51" s="17">
        <v>7.6</v>
      </c>
      <c r="VI51" s="17">
        <v>10.4</v>
      </c>
      <c r="VJ51" s="17">
        <v>10.435</v>
      </c>
      <c r="VK51" s="17">
        <v>-2.835</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56</v>
      </c>
      <c r="WC51" s="17">
        <v>54.677759999999999</v>
      </c>
      <c r="WD51" s="17">
        <v>66</v>
      </c>
      <c r="WE51" s="17">
        <v>-10</v>
      </c>
      <c r="WF51" s="17">
        <v>54.3</v>
      </c>
      <c r="WG51" s="17">
        <v>43.424030000000002</v>
      </c>
      <c r="WH51" s="17">
        <v>51</v>
      </c>
      <c r="WI51" s="17">
        <v>3.3</v>
      </c>
      <c r="WJ51" s="17">
        <v>0</v>
      </c>
      <c r="WK51" s="17"/>
      <c r="WL51" s="17">
        <v>0</v>
      </c>
      <c r="WM51" s="17">
        <v>0</v>
      </c>
      <c r="WN51" s="17">
        <v>0</v>
      </c>
      <c r="WO51" s="17"/>
      <c r="WP51" s="17">
        <v>0</v>
      </c>
      <c r="WQ51" s="17">
        <v>0</v>
      </c>
      <c r="WR51" s="17">
        <v>10</v>
      </c>
      <c r="WS51" s="17">
        <v>10</v>
      </c>
      <c r="WT51" s="17">
        <v>5.4</v>
      </c>
      <c r="WU51" s="17">
        <v>4.5999999999999996</v>
      </c>
      <c r="WV51" s="17">
        <v>18.600000000000001</v>
      </c>
      <c r="WW51" s="17">
        <v>19.223299999999998</v>
      </c>
      <c r="WX51" s="17">
        <v>19.223299999999998</v>
      </c>
      <c r="WY51" s="17">
        <v>-0.62329999999999997</v>
      </c>
      <c r="WZ51" s="17">
        <v>9.1999999999999993</v>
      </c>
      <c r="XA51" s="17">
        <v>10.8</v>
      </c>
      <c r="XB51" s="17">
        <v>10.8</v>
      </c>
      <c r="XC51" s="17">
        <v>-1.6</v>
      </c>
      <c r="XD51" s="17"/>
      <c r="XE51" s="17"/>
      <c r="XF51" s="17"/>
      <c r="XG51" s="17">
        <v>0</v>
      </c>
      <c r="XH51" s="17"/>
      <c r="XI51" s="17"/>
      <c r="XJ51" s="17"/>
      <c r="XK51" s="17">
        <v>0</v>
      </c>
      <c r="XL51" s="17">
        <v>14.9</v>
      </c>
      <c r="XM51" s="17">
        <v>14</v>
      </c>
      <c r="XN51" s="17">
        <v>14</v>
      </c>
      <c r="XO51" s="17">
        <v>0.9</v>
      </c>
      <c r="XP51" s="17"/>
      <c r="XQ51" s="17"/>
      <c r="XR51" s="17"/>
      <c r="XS51" s="17">
        <v>0</v>
      </c>
      <c r="XT51" s="17">
        <v>7.2</v>
      </c>
      <c r="XU51" s="17">
        <v>7.95</v>
      </c>
      <c r="XV51" s="17">
        <v>7.95</v>
      </c>
      <c r="XW51" s="17">
        <v>-0.75</v>
      </c>
      <c r="XX51" s="17"/>
      <c r="XY51" s="17"/>
      <c r="XZ51" s="17"/>
      <c r="YA51" s="17">
        <v>0</v>
      </c>
      <c r="YB51" s="17"/>
      <c r="YC51" s="17"/>
      <c r="YD51" s="17"/>
      <c r="YE51" s="17">
        <v>0</v>
      </c>
    </row>
    <row r="52" spans="1:655" ht="24" customHeight="1" x14ac:dyDescent="0.25">
      <c r="A52" s="1"/>
      <c r="B52" s="16" t="s">
        <v>56</v>
      </c>
      <c r="C52" s="16" t="s">
        <v>769</v>
      </c>
      <c r="D52" s="17">
        <v>138.6</v>
      </c>
      <c r="E52" s="17">
        <v>114.71992</v>
      </c>
      <c r="F52" s="17">
        <v>84.41028</v>
      </c>
      <c r="G52" s="17">
        <v>54.189720000000001</v>
      </c>
      <c r="H52" s="17">
        <v>643</v>
      </c>
      <c r="I52" s="17">
        <v>643.65809000000002</v>
      </c>
      <c r="J52" s="17">
        <v>643.65809000000002</v>
      </c>
      <c r="K52" s="17">
        <v>-0.65808999999999995</v>
      </c>
      <c r="L52" s="17">
        <v>215.2</v>
      </c>
      <c r="M52" s="17">
        <v>209.39341999999999</v>
      </c>
      <c r="N52" s="17">
        <v>209.39341999999999</v>
      </c>
      <c r="O52" s="17">
        <v>5.8065800000000003</v>
      </c>
      <c r="P52" s="17"/>
      <c r="Q52" s="17"/>
      <c r="R52" s="17"/>
      <c r="S52" s="17">
        <v>0</v>
      </c>
      <c r="T52" s="17"/>
      <c r="U52" s="17"/>
      <c r="V52" s="17"/>
      <c r="W52" s="17">
        <v>0</v>
      </c>
      <c r="X52" s="17">
        <v>59.8</v>
      </c>
      <c r="Y52" s="17">
        <v>76.798159999999996</v>
      </c>
      <c r="Z52" s="17">
        <v>61.228160000000003</v>
      </c>
      <c r="AA52" s="17">
        <v>-1.4281600000000001</v>
      </c>
      <c r="AB52" s="17">
        <v>72.7</v>
      </c>
      <c r="AC52" s="17">
        <v>79.611649999999997</v>
      </c>
      <c r="AD52" s="17">
        <v>94.878</v>
      </c>
      <c r="AE52" s="17">
        <v>-22.178000000000001</v>
      </c>
      <c r="AF52" s="17"/>
      <c r="AG52" s="17"/>
      <c r="AH52" s="17"/>
      <c r="AI52" s="17">
        <v>0</v>
      </c>
      <c r="AJ52" s="17"/>
      <c r="AK52" s="17"/>
      <c r="AL52" s="17"/>
      <c r="AM52" s="17">
        <v>0</v>
      </c>
      <c r="AN52" s="17">
        <v>186.8</v>
      </c>
      <c r="AO52" s="17">
        <v>196.42444</v>
      </c>
      <c r="AP52" s="17">
        <v>196.42444</v>
      </c>
      <c r="AQ52" s="17">
        <v>-9.6244399999999999</v>
      </c>
      <c r="AR52" s="17">
        <v>192.7</v>
      </c>
      <c r="AS52" s="17">
        <v>196.42444</v>
      </c>
      <c r="AT52" s="17">
        <v>196.42444</v>
      </c>
      <c r="AU52" s="17">
        <v>-3.72444</v>
      </c>
      <c r="AV52" s="17">
        <v>192.9</v>
      </c>
      <c r="AW52" s="17">
        <v>196.42444</v>
      </c>
      <c r="AX52" s="17">
        <v>196.42444</v>
      </c>
      <c r="AY52" s="17">
        <v>-3.5244399999999998</v>
      </c>
      <c r="AZ52" s="17">
        <v>279.60000000000002</v>
      </c>
      <c r="BA52" s="17">
        <v>294.63666999999998</v>
      </c>
      <c r="BB52" s="17">
        <v>294.63666999999998</v>
      </c>
      <c r="BC52" s="17">
        <v>-15.036670000000001</v>
      </c>
      <c r="BD52" s="17">
        <v>214.9</v>
      </c>
      <c r="BE52" s="17">
        <v>208.28218000000001</v>
      </c>
      <c r="BF52" s="17">
        <v>208.28218000000001</v>
      </c>
      <c r="BG52" s="17">
        <v>6.61782</v>
      </c>
      <c r="BH52" s="17">
        <v>111.7</v>
      </c>
      <c r="BI52" s="17">
        <v>104.14109000000001</v>
      </c>
      <c r="BJ52" s="17">
        <v>104.14109000000001</v>
      </c>
      <c r="BK52" s="17">
        <v>7.55891</v>
      </c>
      <c r="BL52" s="17">
        <v>423</v>
      </c>
      <c r="BM52" s="17">
        <v>427.67711000000003</v>
      </c>
      <c r="BN52" s="17">
        <v>509.02767</v>
      </c>
      <c r="BO52" s="17">
        <v>-86.027670000000001</v>
      </c>
      <c r="BP52" s="17">
        <v>4.2</v>
      </c>
      <c r="BQ52" s="17">
        <v>4.4318400000000002</v>
      </c>
      <c r="BR52" s="17">
        <v>4.4318400000000002</v>
      </c>
      <c r="BS52" s="17">
        <v>-0.23183999999999999</v>
      </c>
      <c r="BT52" s="17"/>
      <c r="BU52" s="17"/>
      <c r="BV52" s="17"/>
      <c r="BW52" s="17">
        <v>0</v>
      </c>
      <c r="BX52" s="17"/>
      <c r="BY52" s="17"/>
      <c r="BZ52" s="17"/>
      <c r="CA52" s="17">
        <v>0</v>
      </c>
      <c r="CB52" s="17"/>
      <c r="CC52" s="17"/>
      <c r="CD52" s="17"/>
      <c r="CE52" s="17">
        <v>0</v>
      </c>
      <c r="CF52" s="17"/>
      <c r="CG52" s="17"/>
      <c r="CH52" s="17"/>
      <c r="CI52" s="17">
        <v>0</v>
      </c>
      <c r="CJ52" s="17">
        <v>120.2</v>
      </c>
      <c r="CK52" s="17">
        <v>116.66768</v>
      </c>
      <c r="CL52" s="17">
        <v>116.66768</v>
      </c>
      <c r="CM52" s="17">
        <v>3.5323199999999999</v>
      </c>
      <c r="CN52" s="17">
        <v>6.8</v>
      </c>
      <c r="CO52" s="17">
        <v>5.1333399999999996</v>
      </c>
      <c r="CP52" s="17">
        <v>5.1333399999999996</v>
      </c>
      <c r="CQ52" s="17">
        <v>1.66666</v>
      </c>
      <c r="CR52" s="17">
        <v>5.4</v>
      </c>
      <c r="CS52" s="17">
        <v>2.8177599999999998</v>
      </c>
      <c r="CT52" s="17">
        <v>2.8177599999999998</v>
      </c>
      <c r="CU52" s="17">
        <v>2.5822400000000001</v>
      </c>
      <c r="CV52" s="17"/>
      <c r="CW52" s="17"/>
      <c r="CX52" s="17"/>
      <c r="CY52" s="17">
        <v>0</v>
      </c>
      <c r="CZ52" s="17">
        <v>6.9</v>
      </c>
      <c r="DA52" s="17">
        <v>6.8787000000000003</v>
      </c>
      <c r="DB52" s="17">
        <v>6.8787000000000003</v>
      </c>
      <c r="DC52" s="17">
        <v>2.1299999999999999E-2</v>
      </c>
      <c r="DD52" s="17">
        <v>15</v>
      </c>
      <c r="DE52" s="17">
        <v>14.919420000000001</v>
      </c>
      <c r="DF52" s="17">
        <v>14.919420000000001</v>
      </c>
      <c r="DG52" s="17">
        <v>8.0579999999999999E-2</v>
      </c>
      <c r="DH52" s="17">
        <v>139.19999999999999</v>
      </c>
      <c r="DI52" s="17">
        <v>89.312979999999996</v>
      </c>
      <c r="DJ52" s="17">
        <v>83.18544</v>
      </c>
      <c r="DK52" s="17">
        <v>56.014560000000003</v>
      </c>
      <c r="DL52" s="17"/>
      <c r="DM52" s="17"/>
      <c r="DN52" s="17"/>
      <c r="DO52" s="17">
        <v>0</v>
      </c>
      <c r="DP52" s="17"/>
      <c r="DQ52" s="17"/>
      <c r="DR52" s="17"/>
      <c r="DS52" s="17">
        <v>0</v>
      </c>
      <c r="DT52" s="17"/>
      <c r="DU52" s="17"/>
      <c r="DV52" s="17"/>
      <c r="DW52" s="17">
        <v>0</v>
      </c>
      <c r="DX52" s="17"/>
      <c r="DY52" s="17"/>
      <c r="DZ52" s="17"/>
      <c r="EA52" s="17">
        <v>0</v>
      </c>
      <c r="EB52" s="17">
        <v>55.4</v>
      </c>
      <c r="EC52" s="17">
        <v>55.841569999999997</v>
      </c>
      <c r="ED52" s="17">
        <v>55.841569999999997</v>
      </c>
      <c r="EE52" s="17">
        <v>-0.44157000000000002</v>
      </c>
      <c r="EF52" s="17">
        <v>111</v>
      </c>
      <c r="EG52" s="17">
        <v>110.21751999999999</v>
      </c>
      <c r="EH52" s="17">
        <v>110.21751999999999</v>
      </c>
      <c r="EI52" s="17">
        <v>0.78247999999999995</v>
      </c>
      <c r="EJ52" s="17"/>
      <c r="EK52" s="17"/>
      <c r="EL52" s="17"/>
      <c r="EM52" s="17">
        <v>0</v>
      </c>
      <c r="EN52" s="17"/>
      <c r="EO52" s="17"/>
      <c r="EP52" s="17"/>
      <c r="EQ52" s="17">
        <v>0</v>
      </c>
      <c r="ER52" s="17"/>
      <c r="ES52" s="17"/>
      <c r="ET52" s="17"/>
      <c r="EU52" s="17">
        <v>0</v>
      </c>
      <c r="EV52" s="17">
        <v>6.5</v>
      </c>
      <c r="EW52" s="17">
        <v>6.39</v>
      </c>
      <c r="EX52" s="17">
        <v>6.39</v>
      </c>
      <c r="EY52" s="17">
        <v>0.11</v>
      </c>
      <c r="EZ52" s="17">
        <v>292.39999999999998</v>
      </c>
      <c r="FA52" s="17">
        <v>145.77134000000001</v>
      </c>
      <c r="FB52" s="17">
        <v>177.00049000000001</v>
      </c>
      <c r="FC52" s="17">
        <v>115.39951000000001</v>
      </c>
      <c r="FD52" s="17">
        <v>33.299999999999997</v>
      </c>
      <c r="FE52" s="17">
        <v>36.820390000000003</v>
      </c>
      <c r="FF52" s="17">
        <v>36.90014</v>
      </c>
      <c r="FG52" s="17">
        <v>-3.6001400000000001</v>
      </c>
      <c r="FH52" s="17">
        <v>135.5</v>
      </c>
      <c r="FI52" s="17">
        <v>127.49252</v>
      </c>
      <c r="FJ52" s="17">
        <v>126.53179</v>
      </c>
      <c r="FK52" s="17">
        <v>8.9682099999999991</v>
      </c>
      <c r="FL52" s="17">
        <v>22.8</v>
      </c>
      <c r="FM52" s="17">
        <v>24.878640000000001</v>
      </c>
      <c r="FN52" s="17">
        <v>22.625250000000001</v>
      </c>
      <c r="FO52" s="17">
        <v>0.17474999999999999</v>
      </c>
      <c r="FP52" s="17">
        <v>17.399999999999999</v>
      </c>
      <c r="FQ52" s="17">
        <v>14.752190000000001</v>
      </c>
      <c r="FR52" s="17">
        <v>14.927820000000001</v>
      </c>
      <c r="FS52" s="17">
        <v>2.4721799999999998</v>
      </c>
      <c r="FT52" s="17">
        <v>15.7</v>
      </c>
      <c r="FU52" s="17">
        <v>16.990290000000002</v>
      </c>
      <c r="FV52" s="17">
        <v>16.990290000000002</v>
      </c>
      <c r="FW52" s="17">
        <v>-1.2902899999999999</v>
      </c>
      <c r="FX52" s="17">
        <v>60.9</v>
      </c>
      <c r="FY52" s="17">
        <v>63.751600000000003</v>
      </c>
      <c r="FZ52" s="17">
        <v>63.751600000000003</v>
      </c>
      <c r="GA52" s="17">
        <v>-2.8515999999999999</v>
      </c>
      <c r="GB52" s="17">
        <v>180.1</v>
      </c>
      <c r="GC52" s="17">
        <v>185.10007999999999</v>
      </c>
      <c r="GD52" s="17">
        <v>185.10007999999999</v>
      </c>
      <c r="GE52" s="17">
        <v>-5.0000799999999996</v>
      </c>
      <c r="GF52" s="17">
        <v>180.1</v>
      </c>
      <c r="GG52" s="17">
        <v>185.10007999999999</v>
      </c>
      <c r="GH52" s="17">
        <v>185.10007999999999</v>
      </c>
      <c r="GI52" s="17">
        <v>-5.0000799999999996</v>
      </c>
      <c r="GJ52" s="17">
        <v>183.3</v>
      </c>
      <c r="GK52" s="17">
        <v>185.10007999999999</v>
      </c>
      <c r="GL52" s="17">
        <v>185.10007999999999</v>
      </c>
      <c r="GM52" s="17">
        <v>-1.8000799999999999</v>
      </c>
      <c r="GN52" s="17">
        <v>65</v>
      </c>
      <c r="GO52" s="17">
        <v>65.189019999999999</v>
      </c>
      <c r="GP52" s="17">
        <v>87.236099999999993</v>
      </c>
      <c r="GQ52" s="17">
        <v>-22.2361</v>
      </c>
      <c r="GR52" s="17">
        <v>5.3</v>
      </c>
      <c r="GS52" s="17">
        <v>5.1525699999999999</v>
      </c>
      <c r="GT52" s="17">
        <v>5.8686699999999998</v>
      </c>
      <c r="GU52" s="17">
        <v>-0.56867000000000001</v>
      </c>
      <c r="GV52" s="17">
        <v>1.3</v>
      </c>
      <c r="GW52" s="17">
        <v>1.0171699999999999</v>
      </c>
      <c r="GX52" s="17">
        <v>6.1567800000000004</v>
      </c>
      <c r="GY52" s="17">
        <v>-4.8567799999999997</v>
      </c>
      <c r="GZ52" s="17">
        <v>31.4</v>
      </c>
      <c r="HA52" s="17">
        <v>34.47804</v>
      </c>
      <c r="HB52" s="17">
        <v>34.47804</v>
      </c>
      <c r="HC52" s="17">
        <v>-3.0780400000000001</v>
      </c>
      <c r="HD52" s="17">
        <v>33.4</v>
      </c>
      <c r="HE52" s="17">
        <v>25.3767</v>
      </c>
      <c r="HF52" s="17">
        <v>25.3767</v>
      </c>
      <c r="HG52" s="17">
        <v>8.0233000000000008</v>
      </c>
      <c r="HH52" s="17">
        <v>2</v>
      </c>
      <c r="HI52" s="17">
        <v>1.97359</v>
      </c>
      <c r="HJ52" s="17">
        <v>1.97359</v>
      </c>
      <c r="HK52" s="17">
        <v>2.6409999999999999E-2</v>
      </c>
      <c r="HL52" s="17">
        <v>14.8</v>
      </c>
      <c r="HM52" s="17">
        <v>16.664079999999998</v>
      </c>
      <c r="HN52" s="17">
        <v>16.664079999999998</v>
      </c>
      <c r="HO52" s="17">
        <v>-1.86408</v>
      </c>
      <c r="HP52" s="17">
        <v>53</v>
      </c>
      <c r="HQ52" s="17">
        <v>81.41977</v>
      </c>
      <c r="HR52" s="17">
        <v>128.78371999999999</v>
      </c>
      <c r="HS52" s="17">
        <v>-75.783720000000002</v>
      </c>
      <c r="HT52" s="17"/>
      <c r="HU52" s="17"/>
      <c r="HV52" s="17"/>
      <c r="HW52" s="17">
        <v>0</v>
      </c>
      <c r="HX52" s="17"/>
      <c r="HY52" s="17"/>
      <c r="HZ52" s="17"/>
      <c r="IA52" s="17">
        <v>0</v>
      </c>
      <c r="IB52" s="17">
        <v>79.8</v>
      </c>
      <c r="IC52" s="17">
        <v>85.482579999999999</v>
      </c>
      <c r="ID52" s="17">
        <v>85.482579999999999</v>
      </c>
      <c r="IE52" s="17">
        <v>-5.6825799999999997</v>
      </c>
      <c r="IF52" s="17">
        <v>0</v>
      </c>
      <c r="IG52" s="17"/>
      <c r="IH52" s="17">
        <v>0</v>
      </c>
      <c r="II52" s="17">
        <v>0</v>
      </c>
      <c r="IJ52" s="17"/>
      <c r="IK52" s="17"/>
      <c r="IL52" s="17"/>
      <c r="IM52" s="17">
        <v>0</v>
      </c>
      <c r="IN52" s="17">
        <v>47.2</v>
      </c>
      <c r="IO52" s="17">
        <v>48.181449999999998</v>
      </c>
      <c r="IP52" s="17">
        <v>48.181449999999998</v>
      </c>
      <c r="IQ52" s="17">
        <v>-0.98145000000000004</v>
      </c>
      <c r="IR52" s="17"/>
      <c r="IS52" s="17"/>
      <c r="IT52" s="17"/>
      <c r="IU52" s="17">
        <v>0</v>
      </c>
      <c r="IV52" s="17"/>
      <c r="IW52" s="17"/>
      <c r="IX52" s="17"/>
      <c r="IY52" s="17">
        <v>0</v>
      </c>
      <c r="IZ52" s="17"/>
      <c r="JA52" s="17"/>
      <c r="JB52" s="17"/>
      <c r="JC52" s="17">
        <v>0</v>
      </c>
      <c r="JD52" s="17">
        <v>40.799999999999997</v>
      </c>
      <c r="JE52" s="17">
        <v>44.047350000000002</v>
      </c>
      <c r="JF52" s="17">
        <v>79.792060000000006</v>
      </c>
      <c r="JG52" s="17">
        <v>-38.992060000000002</v>
      </c>
      <c r="JH52" s="17">
        <v>177.2</v>
      </c>
      <c r="JI52" s="17">
        <v>178.52956</v>
      </c>
      <c r="JJ52" s="17">
        <v>178.52956</v>
      </c>
      <c r="JK52" s="17">
        <v>-1.3295600000000001</v>
      </c>
      <c r="JL52" s="17">
        <v>174.9</v>
      </c>
      <c r="JM52" s="17">
        <v>178.52956</v>
      </c>
      <c r="JN52" s="17">
        <v>178.52956</v>
      </c>
      <c r="JO52" s="17">
        <v>-3.6295600000000001</v>
      </c>
      <c r="JP52" s="17">
        <v>200</v>
      </c>
      <c r="JQ52" s="17">
        <v>178.52956</v>
      </c>
      <c r="JR52" s="17">
        <v>178.52956</v>
      </c>
      <c r="JS52" s="17">
        <v>21.47044</v>
      </c>
      <c r="JT52" s="17">
        <v>274.3</v>
      </c>
      <c r="JU52" s="17">
        <v>267.79433</v>
      </c>
      <c r="JV52" s="17">
        <v>267.79433</v>
      </c>
      <c r="JW52" s="17">
        <v>6.5056700000000003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1.2</v>
      </c>
      <c r="LE52" s="17">
        <v>1.1522699999999999</v>
      </c>
      <c r="LF52" s="17">
        <v>1.1522699999999999</v>
      </c>
      <c r="LG52" s="17">
        <v>4.7730000000000002E-2</v>
      </c>
      <c r="LH52" s="17">
        <v>137</v>
      </c>
      <c r="LI52" s="17">
        <v>204.81397000000001</v>
      </c>
      <c r="LJ52" s="17">
        <v>41.237110000000001</v>
      </c>
      <c r="LK52" s="17">
        <v>95.762889999999999</v>
      </c>
      <c r="LL52" s="17">
        <v>98.2</v>
      </c>
      <c r="LM52" s="17">
        <v>66.558790000000002</v>
      </c>
      <c r="LN52" s="17">
        <v>92.444500000000005</v>
      </c>
      <c r="LO52" s="17">
        <v>5.7554999999999996</v>
      </c>
      <c r="LP52" s="17">
        <v>65.7</v>
      </c>
      <c r="LQ52" s="17">
        <v>67.133979999999994</v>
      </c>
      <c r="LR52" s="17">
        <v>67.133979999999994</v>
      </c>
      <c r="LS52" s="17">
        <v>-1.43398</v>
      </c>
      <c r="LT52" s="17">
        <v>63.2</v>
      </c>
      <c r="LU52" s="17">
        <v>60.897660000000002</v>
      </c>
      <c r="LV52" s="17">
        <v>72.37388</v>
      </c>
      <c r="LW52" s="17">
        <v>-9.1738800000000005</v>
      </c>
      <c r="LX52" s="17">
        <v>27.8</v>
      </c>
      <c r="LY52" s="17">
        <v>29.951460000000001</v>
      </c>
      <c r="LZ52" s="17">
        <v>29.951460000000001</v>
      </c>
      <c r="MA52" s="17">
        <v>-2.1514600000000002</v>
      </c>
      <c r="MB52" s="17">
        <v>0</v>
      </c>
      <c r="MC52" s="17"/>
      <c r="MD52" s="17">
        <v>0</v>
      </c>
      <c r="ME52" s="17">
        <v>0</v>
      </c>
      <c r="MF52" s="17"/>
      <c r="MG52" s="17"/>
      <c r="MH52" s="17"/>
      <c r="MI52" s="17">
        <v>0</v>
      </c>
      <c r="MJ52" s="17"/>
      <c r="MK52" s="17"/>
      <c r="ML52" s="17"/>
      <c r="MM52" s="17">
        <v>0</v>
      </c>
      <c r="MN52" s="17">
        <v>146.5</v>
      </c>
      <c r="MO52" s="17">
        <v>149.77393000000001</v>
      </c>
      <c r="MP52" s="17">
        <v>149.77393000000001</v>
      </c>
      <c r="MQ52" s="17">
        <v>-3.27393</v>
      </c>
      <c r="MR52" s="17">
        <v>149</v>
      </c>
      <c r="MS52" s="17">
        <v>149.77393000000001</v>
      </c>
      <c r="MT52" s="17">
        <v>149.77393000000001</v>
      </c>
      <c r="MU52" s="17">
        <v>-0.77393000000000001</v>
      </c>
      <c r="MV52" s="17">
        <v>149.9</v>
      </c>
      <c r="MW52" s="17">
        <v>149.77393000000001</v>
      </c>
      <c r="MX52" s="17">
        <v>149.77393000000001</v>
      </c>
      <c r="MY52" s="17">
        <v>0.12606999999999999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216.4</v>
      </c>
      <c r="NU52" s="17">
        <v>192.42551</v>
      </c>
      <c r="NV52" s="17">
        <v>192.42551</v>
      </c>
      <c r="NW52" s="17">
        <v>23.974489999999999</v>
      </c>
      <c r="NX52" s="17">
        <v>103.3</v>
      </c>
      <c r="NY52" s="17">
        <v>96.212760000000003</v>
      </c>
      <c r="NZ52" s="17">
        <v>96.212760000000003</v>
      </c>
      <c r="OA52" s="17">
        <v>7.0872400000000004</v>
      </c>
      <c r="OB52" s="17">
        <v>0</v>
      </c>
      <c r="OC52" s="17"/>
      <c r="OD52" s="17">
        <v>0</v>
      </c>
      <c r="OE52" s="17">
        <v>0</v>
      </c>
      <c r="OF52" s="17">
        <v>61.5</v>
      </c>
      <c r="OG52" s="17">
        <v>74.980220000000003</v>
      </c>
      <c r="OH52" s="17">
        <v>90.944999999999993</v>
      </c>
      <c r="OI52" s="17">
        <v>-29.445</v>
      </c>
      <c r="OJ52" s="17">
        <v>0</v>
      </c>
      <c r="OK52" s="17"/>
      <c r="OL52" s="17">
        <v>0</v>
      </c>
      <c r="OM52" s="17">
        <v>0</v>
      </c>
      <c r="ON52" s="17">
        <v>14.6</v>
      </c>
      <c r="OO52" s="17">
        <v>14.266999999999999</v>
      </c>
      <c r="OP52" s="17">
        <v>14.266999999999999</v>
      </c>
      <c r="OQ52" s="17">
        <v>0.33300000000000002</v>
      </c>
      <c r="OR52" s="17">
        <v>0</v>
      </c>
      <c r="OS52" s="17"/>
      <c r="OT52" s="17">
        <v>0</v>
      </c>
      <c r="OU52" s="17">
        <v>0</v>
      </c>
      <c r="OV52" s="17">
        <v>9</v>
      </c>
      <c r="OW52" s="17">
        <v>9</v>
      </c>
      <c r="OX52" s="17">
        <v>9</v>
      </c>
      <c r="OY52" s="17">
        <v>0</v>
      </c>
      <c r="OZ52" s="17">
        <v>9.9</v>
      </c>
      <c r="PA52" s="17">
        <v>9</v>
      </c>
      <c r="PB52" s="17">
        <v>9</v>
      </c>
      <c r="PC52" s="17">
        <v>0.9</v>
      </c>
      <c r="PD52" s="17">
        <v>4.9000000000000004</v>
      </c>
      <c r="PE52" s="17">
        <v>5.67</v>
      </c>
      <c r="PF52" s="17">
        <v>4.6569799999999999</v>
      </c>
      <c r="PG52" s="17">
        <v>0.24302000000000001</v>
      </c>
      <c r="PH52" s="17">
        <v>0</v>
      </c>
      <c r="PI52" s="17">
        <v>1</v>
      </c>
      <c r="PJ52" s="17">
        <v>1</v>
      </c>
      <c r="PK52" s="17">
        <v>-1</v>
      </c>
      <c r="PL52" s="17">
        <v>3.2</v>
      </c>
      <c r="PM52" s="17">
        <v>2.2000000000000002</v>
      </c>
      <c r="PN52" s="17">
        <v>2.2000000000000002</v>
      </c>
      <c r="PO52" s="17">
        <v>1</v>
      </c>
      <c r="PP52" s="17">
        <v>2.4</v>
      </c>
      <c r="PQ52" s="17">
        <v>2.4</v>
      </c>
      <c r="PR52" s="17">
        <v>2.4</v>
      </c>
      <c r="PS52" s="17">
        <v>0</v>
      </c>
      <c r="PT52" s="17">
        <v>19.8</v>
      </c>
      <c r="PU52" s="17">
        <v>20</v>
      </c>
      <c r="PV52" s="17">
        <v>19.417480000000001</v>
      </c>
      <c r="PW52" s="17">
        <v>0.38252000000000003</v>
      </c>
      <c r="PX52" s="17">
        <v>9.1999999999999993</v>
      </c>
      <c r="PY52" s="17">
        <v>10</v>
      </c>
      <c r="PZ52" s="17">
        <v>10</v>
      </c>
      <c r="QA52" s="17">
        <v>-0.8</v>
      </c>
      <c r="QB52" s="17">
        <v>8.3000000000000007</v>
      </c>
      <c r="QC52" s="17">
        <v>6</v>
      </c>
      <c r="QD52" s="17">
        <v>6</v>
      </c>
      <c r="QE52" s="17">
        <v>2.2999999999999998</v>
      </c>
      <c r="QF52" s="17">
        <v>3.4</v>
      </c>
      <c r="QG52" s="17">
        <v>3.4</v>
      </c>
      <c r="QH52" s="17">
        <v>3.4</v>
      </c>
      <c r="QI52" s="17">
        <v>0</v>
      </c>
      <c r="QJ52" s="17">
        <v>18.399999999999999</v>
      </c>
      <c r="QK52" s="17">
        <v>19</v>
      </c>
      <c r="QL52" s="17">
        <v>17.961169999999999</v>
      </c>
      <c r="QM52" s="17">
        <v>0.43883</v>
      </c>
      <c r="QN52" s="17">
        <v>0</v>
      </c>
      <c r="QO52" s="17"/>
      <c r="QP52" s="17">
        <v>0</v>
      </c>
      <c r="QQ52" s="17">
        <v>0</v>
      </c>
      <c r="QR52" s="17">
        <v>0</v>
      </c>
      <c r="QS52" s="17"/>
      <c r="QT52" s="17">
        <v>0</v>
      </c>
      <c r="QU52" s="17">
        <v>0</v>
      </c>
      <c r="QV52" s="17">
        <v>19</v>
      </c>
      <c r="QW52" s="17">
        <v>16.399999999999999</v>
      </c>
      <c r="QX52" s="17">
        <v>20.309999999999999</v>
      </c>
      <c r="QY52" s="17">
        <v>-1.31</v>
      </c>
      <c r="QZ52" s="17">
        <v>51.6</v>
      </c>
      <c r="RA52" s="17">
        <v>55.5</v>
      </c>
      <c r="RB52" s="17">
        <v>52.152999999999999</v>
      </c>
      <c r="RC52" s="17">
        <v>-0.55300000000000005</v>
      </c>
      <c r="RD52" s="17">
        <v>4.5</v>
      </c>
      <c r="RE52" s="17">
        <v>4.2</v>
      </c>
      <c r="RF52" s="17">
        <v>4.2</v>
      </c>
      <c r="RG52" s="17">
        <v>0.3</v>
      </c>
      <c r="RH52" s="17">
        <v>2.1</v>
      </c>
      <c r="RI52" s="17">
        <v>2.4</v>
      </c>
      <c r="RJ52" s="17">
        <v>2.4</v>
      </c>
      <c r="RK52" s="17">
        <v>-0.3</v>
      </c>
      <c r="RL52" s="17">
        <v>1.1000000000000001</v>
      </c>
      <c r="RM52" s="17">
        <v>1.2</v>
      </c>
      <c r="RN52" s="17">
        <v>1.2</v>
      </c>
      <c r="RO52" s="17">
        <v>-0.1</v>
      </c>
      <c r="RP52" s="17">
        <v>2.9</v>
      </c>
      <c r="RQ52" s="17">
        <v>2.8</v>
      </c>
      <c r="RR52" s="17">
        <v>2.8</v>
      </c>
      <c r="RS52" s="17">
        <v>0.1</v>
      </c>
      <c r="RT52" s="17">
        <v>0</v>
      </c>
      <c r="RU52" s="17"/>
      <c r="RV52" s="17">
        <v>0</v>
      </c>
      <c r="RW52" s="17">
        <v>0</v>
      </c>
      <c r="RX52" s="17">
        <v>2.4</v>
      </c>
      <c r="RY52" s="17">
        <v>2.1989999999999998</v>
      </c>
      <c r="RZ52" s="17">
        <v>2.1989999999999998</v>
      </c>
      <c r="SA52" s="17">
        <v>0.20100000000000001</v>
      </c>
      <c r="SB52" s="17">
        <v>20.3</v>
      </c>
      <c r="SC52" s="17">
        <v>19.772790000000001</v>
      </c>
      <c r="SD52" s="17">
        <v>19.772790000000001</v>
      </c>
      <c r="SE52" s="17">
        <v>0.52720999999999996</v>
      </c>
      <c r="SF52" s="17">
        <v>1.6</v>
      </c>
      <c r="SG52" s="17">
        <v>1.452</v>
      </c>
      <c r="SH52" s="17">
        <v>1.452</v>
      </c>
      <c r="SI52" s="17">
        <v>0.14799999999999999</v>
      </c>
      <c r="SJ52" s="17">
        <v>0.3</v>
      </c>
      <c r="SK52" s="17"/>
      <c r="SL52" s="17">
        <v>0.4</v>
      </c>
      <c r="SM52" s="17">
        <v>-0.1</v>
      </c>
      <c r="SN52" s="17">
        <v>6.1</v>
      </c>
      <c r="SO52" s="17">
        <v>6.9</v>
      </c>
      <c r="SP52" s="17">
        <v>6.9</v>
      </c>
      <c r="SQ52" s="17">
        <v>-0.8</v>
      </c>
      <c r="SR52" s="17">
        <v>3</v>
      </c>
      <c r="SS52" s="17">
        <v>4</v>
      </c>
      <c r="ST52" s="17">
        <v>3</v>
      </c>
      <c r="SU52" s="17">
        <v>0</v>
      </c>
      <c r="SV52" s="17">
        <v>4.2</v>
      </c>
      <c r="SW52" s="17">
        <v>4</v>
      </c>
      <c r="SX52" s="17">
        <v>4</v>
      </c>
      <c r="SY52" s="17">
        <v>0.2</v>
      </c>
      <c r="SZ52" s="17">
        <v>6.1</v>
      </c>
      <c r="TA52" s="17">
        <v>6</v>
      </c>
      <c r="TB52" s="17">
        <v>6</v>
      </c>
      <c r="TC52" s="17">
        <v>0.1</v>
      </c>
      <c r="TD52" s="17">
        <v>10</v>
      </c>
      <c r="TE52" s="17">
        <v>10</v>
      </c>
      <c r="TF52" s="17">
        <v>10</v>
      </c>
      <c r="TG52" s="17">
        <v>0</v>
      </c>
      <c r="TH52" s="17">
        <v>7.5</v>
      </c>
      <c r="TI52" s="17">
        <v>10.9</v>
      </c>
      <c r="TJ52" s="17">
        <v>15.909000000000001</v>
      </c>
      <c r="TK52" s="17">
        <v>-8.4090000000000007</v>
      </c>
      <c r="TL52" s="17">
        <v>20.9</v>
      </c>
      <c r="TM52" s="17">
        <v>27.9</v>
      </c>
      <c r="TN52" s="17">
        <v>32.795999999999999</v>
      </c>
      <c r="TO52" s="17">
        <v>-11.896000000000001</v>
      </c>
      <c r="TP52" s="17">
        <v>0</v>
      </c>
      <c r="TQ52" s="17"/>
      <c r="TR52" s="17">
        <v>0</v>
      </c>
      <c r="TS52" s="17">
        <v>0</v>
      </c>
      <c r="TT52" s="17">
        <v>66.400000000000006</v>
      </c>
      <c r="TU52" s="17">
        <v>59.44894</v>
      </c>
      <c r="TV52" s="17">
        <v>56.744</v>
      </c>
      <c r="TW52" s="17">
        <v>9.6560000000000006</v>
      </c>
      <c r="TX52" s="17">
        <v>76.400000000000006</v>
      </c>
      <c r="TY52" s="17">
        <v>76.787210000000002</v>
      </c>
      <c r="TZ52" s="17">
        <v>76.644999999999996</v>
      </c>
      <c r="UA52" s="17">
        <v>-0.245</v>
      </c>
      <c r="UB52" s="17">
        <v>9.1</v>
      </c>
      <c r="UC52" s="17">
        <v>4.8</v>
      </c>
      <c r="UD52" s="17">
        <v>5.0880000000000001</v>
      </c>
      <c r="UE52" s="17">
        <v>4.0119999999999996</v>
      </c>
      <c r="UF52" s="17">
        <v>3.8</v>
      </c>
      <c r="UG52" s="17">
        <v>3.5</v>
      </c>
      <c r="UH52" s="17">
        <v>3.2130000000000001</v>
      </c>
      <c r="UI52" s="17">
        <v>0.58699999999999997</v>
      </c>
      <c r="UJ52" s="17">
        <v>6.4</v>
      </c>
      <c r="UK52" s="17">
        <v>7</v>
      </c>
      <c r="UL52" s="17">
        <v>7</v>
      </c>
      <c r="UM52" s="17">
        <v>-0.6</v>
      </c>
      <c r="UN52" s="17">
        <v>2.4</v>
      </c>
      <c r="UO52" s="17">
        <v>2.2000000000000002</v>
      </c>
      <c r="UP52" s="17">
        <v>2.2000000000000002</v>
      </c>
      <c r="UQ52" s="17">
        <v>0.2</v>
      </c>
      <c r="UR52" s="17">
        <v>7.3</v>
      </c>
      <c r="US52" s="17">
        <v>7.6</v>
      </c>
      <c r="UT52" s="17">
        <v>7.6</v>
      </c>
      <c r="UU52" s="17">
        <v>-0.3</v>
      </c>
      <c r="UV52" s="17">
        <v>4.4000000000000004</v>
      </c>
      <c r="UW52" s="17">
        <v>4.8</v>
      </c>
      <c r="UX52" s="17">
        <v>4.8</v>
      </c>
      <c r="UY52" s="17">
        <v>-0.4</v>
      </c>
      <c r="UZ52" s="17">
        <v>4.9000000000000004</v>
      </c>
      <c r="VA52" s="17">
        <v>5.2</v>
      </c>
      <c r="VB52" s="17">
        <v>5.2</v>
      </c>
      <c r="VC52" s="17">
        <v>-0.3</v>
      </c>
      <c r="VD52" s="17">
        <v>5.0999999999999996</v>
      </c>
      <c r="VE52" s="17">
        <v>5.3</v>
      </c>
      <c r="VF52" s="17">
        <v>5.3</v>
      </c>
      <c r="VG52" s="17">
        <v>-0.2</v>
      </c>
      <c r="VH52" s="17">
        <v>9</v>
      </c>
      <c r="VI52" s="17">
        <v>10.7</v>
      </c>
      <c r="VJ52" s="17">
        <v>10.45</v>
      </c>
      <c r="VK52" s="17">
        <v>-1.45</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62.3</v>
      </c>
      <c r="WC52" s="17">
        <v>49.541440000000001</v>
      </c>
      <c r="WD52" s="17">
        <v>60</v>
      </c>
      <c r="WE52" s="17">
        <v>2.2999999999999998</v>
      </c>
      <c r="WF52" s="17">
        <v>70.8</v>
      </c>
      <c r="WG52" s="17">
        <v>39.546880000000002</v>
      </c>
      <c r="WH52" s="17">
        <v>44</v>
      </c>
      <c r="WI52" s="17">
        <v>26.8</v>
      </c>
      <c r="WJ52" s="17">
        <v>0</v>
      </c>
      <c r="WK52" s="17"/>
      <c r="WL52" s="17">
        <v>0</v>
      </c>
      <c r="WM52" s="17">
        <v>0</v>
      </c>
      <c r="WN52" s="17">
        <v>0</v>
      </c>
      <c r="WO52" s="17"/>
      <c r="WP52" s="17">
        <v>0</v>
      </c>
      <c r="WQ52" s="17">
        <v>0</v>
      </c>
      <c r="WR52" s="17">
        <v>10</v>
      </c>
      <c r="WS52" s="17">
        <v>10</v>
      </c>
      <c r="WT52" s="17">
        <v>5.4</v>
      </c>
      <c r="WU52" s="17">
        <v>4.5999999999999996</v>
      </c>
      <c r="WV52" s="17">
        <v>18.100000000000001</v>
      </c>
      <c r="WW52" s="17">
        <v>19.223299999999998</v>
      </c>
      <c r="WX52" s="17">
        <v>19.223299999999998</v>
      </c>
      <c r="WY52" s="17">
        <v>-1.1233</v>
      </c>
      <c r="WZ52" s="17">
        <v>8.8000000000000007</v>
      </c>
      <c r="XA52" s="17">
        <v>10.8</v>
      </c>
      <c r="XB52" s="17">
        <v>10.8</v>
      </c>
      <c r="XC52" s="17">
        <v>-2</v>
      </c>
      <c r="XD52" s="17"/>
      <c r="XE52" s="17"/>
      <c r="XF52" s="17"/>
      <c r="XG52" s="17">
        <v>0</v>
      </c>
      <c r="XH52" s="17"/>
      <c r="XI52" s="17"/>
      <c r="XJ52" s="17"/>
      <c r="XK52" s="17">
        <v>0</v>
      </c>
      <c r="XL52" s="17">
        <v>15</v>
      </c>
      <c r="XM52" s="17">
        <v>14</v>
      </c>
      <c r="XN52" s="17">
        <v>14</v>
      </c>
      <c r="XO52" s="17">
        <v>1</v>
      </c>
      <c r="XP52" s="17"/>
      <c r="XQ52" s="17"/>
      <c r="XR52" s="17"/>
      <c r="XS52" s="17">
        <v>0</v>
      </c>
      <c r="XT52" s="17">
        <v>8.4</v>
      </c>
      <c r="XU52" s="17">
        <v>7.95</v>
      </c>
      <c r="XV52" s="17">
        <v>7.95</v>
      </c>
      <c r="XW52" s="17">
        <v>0.45</v>
      </c>
      <c r="XX52" s="17"/>
      <c r="XY52" s="17"/>
      <c r="XZ52" s="17"/>
      <c r="YA52" s="17">
        <v>0</v>
      </c>
      <c r="YB52" s="17"/>
      <c r="YC52" s="17"/>
      <c r="YD52" s="17"/>
      <c r="YE52" s="17">
        <v>0</v>
      </c>
    </row>
    <row r="53" spans="1:655" ht="24" customHeight="1" x14ac:dyDescent="0.25">
      <c r="A53" s="1"/>
      <c r="B53" s="16" t="s">
        <v>56</v>
      </c>
      <c r="C53" s="16" t="s">
        <v>770</v>
      </c>
      <c r="D53" s="17">
        <v>142.1</v>
      </c>
      <c r="E53" s="17">
        <v>111.5718</v>
      </c>
      <c r="F53" s="17">
        <v>80.731369999999998</v>
      </c>
      <c r="G53" s="17">
        <v>61.368630000000003</v>
      </c>
      <c r="H53" s="17">
        <v>646.79999999999995</v>
      </c>
      <c r="I53" s="17">
        <v>643.65809000000002</v>
      </c>
      <c r="J53" s="17">
        <v>643.65809000000002</v>
      </c>
      <c r="K53" s="17">
        <v>3.1419100000000002</v>
      </c>
      <c r="L53" s="17">
        <v>216.1</v>
      </c>
      <c r="M53" s="17">
        <v>209.39341999999999</v>
      </c>
      <c r="N53" s="17">
        <v>209.39341999999999</v>
      </c>
      <c r="O53" s="17">
        <v>6.7065799999999998</v>
      </c>
      <c r="P53" s="17"/>
      <c r="Q53" s="17"/>
      <c r="R53" s="17"/>
      <c r="S53" s="17">
        <v>0</v>
      </c>
      <c r="T53" s="17"/>
      <c r="U53" s="17"/>
      <c r="V53" s="17"/>
      <c r="W53" s="17">
        <v>0</v>
      </c>
      <c r="X53" s="17">
        <v>60.5</v>
      </c>
      <c r="Y53" s="17">
        <v>64.570849999999993</v>
      </c>
      <c r="Z53" s="17">
        <v>30.672820000000002</v>
      </c>
      <c r="AA53" s="17">
        <v>29.827179999999998</v>
      </c>
      <c r="AB53" s="17">
        <v>73.3</v>
      </c>
      <c r="AC53" s="17">
        <v>79.611649999999997</v>
      </c>
      <c r="AD53" s="17">
        <v>94.878</v>
      </c>
      <c r="AE53" s="17">
        <v>-21.577999999999999</v>
      </c>
      <c r="AF53" s="17"/>
      <c r="AG53" s="17"/>
      <c r="AH53" s="17"/>
      <c r="AI53" s="17">
        <v>0</v>
      </c>
      <c r="AJ53" s="17"/>
      <c r="AK53" s="17"/>
      <c r="AL53" s="17"/>
      <c r="AM53" s="17">
        <v>0</v>
      </c>
      <c r="AN53" s="17">
        <v>187.5</v>
      </c>
      <c r="AO53" s="17">
        <v>196.42444</v>
      </c>
      <c r="AP53" s="17">
        <v>196.42444</v>
      </c>
      <c r="AQ53" s="17">
        <v>-8.9244400000000006</v>
      </c>
      <c r="AR53" s="17">
        <v>187</v>
      </c>
      <c r="AS53" s="17">
        <v>196.42444</v>
      </c>
      <c r="AT53" s="17">
        <v>196.42444</v>
      </c>
      <c r="AU53" s="17">
        <v>-9.4244400000000006</v>
      </c>
      <c r="AV53" s="17">
        <v>187.3</v>
      </c>
      <c r="AW53" s="17">
        <v>196.42444</v>
      </c>
      <c r="AX53" s="17">
        <v>196.42444</v>
      </c>
      <c r="AY53" s="17">
        <v>-9.1244399999999999</v>
      </c>
      <c r="AZ53" s="17">
        <v>279.10000000000002</v>
      </c>
      <c r="BA53" s="17">
        <v>294.63666999999998</v>
      </c>
      <c r="BB53" s="17">
        <v>294.63666999999998</v>
      </c>
      <c r="BC53" s="17">
        <v>-15.536670000000001</v>
      </c>
      <c r="BD53" s="17">
        <v>214.1</v>
      </c>
      <c r="BE53" s="17">
        <v>208.28218000000001</v>
      </c>
      <c r="BF53" s="17">
        <v>208.28218000000001</v>
      </c>
      <c r="BG53" s="17">
        <v>5.8178200000000002</v>
      </c>
      <c r="BH53" s="17">
        <v>111.4</v>
      </c>
      <c r="BI53" s="17">
        <v>104.14109000000001</v>
      </c>
      <c r="BJ53" s="17">
        <v>104.14109000000001</v>
      </c>
      <c r="BK53" s="17">
        <v>7.2589100000000002</v>
      </c>
      <c r="BL53" s="17">
        <v>416.9</v>
      </c>
      <c r="BM53" s="17">
        <v>448.94690000000003</v>
      </c>
      <c r="BN53" s="17">
        <v>505.19502</v>
      </c>
      <c r="BO53" s="17">
        <v>-88.295019999999994</v>
      </c>
      <c r="BP53" s="17">
        <v>4.3</v>
      </c>
      <c r="BQ53" s="17">
        <v>4.4318400000000002</v>
      </c>
      <c r="BR53" s="17">
        <v>4.4318400000000002</v>
      </c>
      <c r="BS53" s="17">
        <v>-0.13184000000000001</v>
      </c>
      <c r="BT53" s="17"/>
      <c r="BU53" s="17"/>
      <c r="BV53" s="17"/>
      <c r="BW53" s="17">
        <v>0</v>
      </c>
      <c r="BX53" s="17"/>
      <c r="BY53" s="17"/>
      <c r="BZ53" s="17"/>
      <c r="CA53" s="17">
        <v>0</v>
      </c>
      <c r="CB53" s="17"/>
      <c r="CC53" s="17"/>
      <c r="CD53" s="17"/>
      <c r="CE53" s="17">
        <v>0</v>
      </c>
      <c r="CF53" s="17"/>
      <c r="CG53" s="17"/>
      <c r="CH53" s="17"/>
      <c r="CI53" s="17">
        <v>0</v>
      </c>
      <c r="CJ53" s="17">
        <v>116.7</v>
      </c>
      <c r="CK53" s="17">
        <v>116.66768</v>
      </c>
      <c r="CL53" s="17">
        <v>116.66768</v>
      </c>
      <c r="CM53" s="17">
        <v>3.2320000000000002E-2</v>
      </c>
      <c r="CN53" s="17">
        <v>7.4</v>
      </c>
      <c r="CO53" s="17">
        <v>5.1333399999999996</v>
      </c>
      <c r="CP53" s="17">
        <v>5.1333399999999996</v>
      </c>
      <c r="CQ53" s="17">
        <v>2.2666599999999999</v>
      </c>
      <c r="CR53" s="17">
        <v>5.8</v>
      </c>
      <c r="CS53" s="17">
        <v>2.8177599999999998</v>
      </c>
      <c r="CT53" s="17">
        <v>2.8177599999999998</v>
      </c>
      <c r="CU53" s="17">
        <v>2.98224</v>
      </c>
      <c r="CV53" s="17"/>
      <c r="CW53" s="17"/>
      <c r="CX53" s="17"/>
      <c r="CY53" s="17">
        <v>0</v>
      </c>
      <c r="CZ53" s="17">
        <v>6.9</v>
      </c>
      <c r="DA53" s="17">
        <v>6.8787000000000003</v>
      </c>
      <c r="DB53" s="17">
        <v>6.8787000000000003</v>
      </c>
      <c r="DC53" s="17">
        <v>2.1299999999999999E-2</v>
      </c>
      <c r="DD53" s="17">
        <v>15</v>
      </c>
      <c r="DE53" s="17">
        <v>14.919420000000001</v>
      </c>
      <c r="DF53" s="17">
        <v>14.919420000000001</v>
      </c>
      <c r="DG53" s="17">
        <v>8.0579999999999999E-2</v>
      </c>
      <c r="DH53" s="17">
        <v>140.30000000000001</v>
      </c>
      <c r="DI53" s="17">
        <v>89.312979999999996</v>
      </c>
      <c r="DJ53" s="17">
        <v>78.750529999999998</v>
      </c>
      <c r="DK53" s="17">
        <v>61.549469999999999</v>
      </c>
      <c r="DL53" s="17"/>
      <c r="DM53" s="17"/>
      <c r="DN53" s="17"/>
      <c r="DO53" s="17">
        <v>0</v>
      </c>
      <c r="DP53" s="17"/>
      <c r="DQ53" s="17"/>
      <c r="DR53" s="17"/>
      <c r="DS53" s="17">
        <v>0</v>
      </c>
      <c r="DT53" s="17"/>
      <c r="DU53" s="17"/>
      <c r="DV53" s="17"/>
      <c r="DW53" s="17">
        <v>0</v>
      </c>
      <c r="DX53" s="17"/>
      <c r="DY53" s="17"/>
      <c r="DZ53" s="17"/>
      <c r="EA53" s="17">
        <v>0</v>
      </c>
      <c r="EB53" s="17">
        <v>56.1</v>
      </c>
      <c r="EC53" s="17">
        <v>55.841569999999997</v>
      </c>
      <c r="ED53" s="17">
        <v>55.841569999999997</v>
      </c>
      <c r="EE53" s="17">
        <v>0.25842999999999999</v>
      </c>
      <c r="EF53" s="17">
        <v>111.7</v>
      </c>
      <c r="EG53" s="17">
        <v>110.21751999999999</v>
      </c>
      <c r="EH53" s="17">
        <v>110.21751999999999</v>
      </c>
      <c r="EI53" s="17">
        <v>1.48248</v>
      </c>
      <c r="EJ53" s="17"/>
      <c r="EK53" s="17"/>
      <c r="EL53" s="17"/>
      <c r="EM53" s="17">
        <v>0</v>
      </c>
      <c r="EN53" s="17"/>
      <c r="EO53" s="17"/>
      <c r="EP53" s="17"/>
      <c r="EQ53" s="17">
        <v>0</v>
      </c>
      <c r="ER53" s="17"/>
      <c r="ES53" s="17"/>
      <c r="ET53" s="17"/>
      <c r="EU53" s="17">
        <v>0</v>
      </c>
      <c r="EV53" s="17">
        <v>6.5</v>
      </c>
      <c r="EW53" s="17">
        <v>6.39</v>
      </c>
      <c r="EX53" s="17">
        <v>6.39</v>
      </c>
      <c r="EY53" s="17">
        <v>0.11</v>
      </c>
      <c r="EZ53" s="17">
        <v>147</v>
      </c>
      <c r="FA53" s="17">
        <v>146.44629</v>
      </c>
      <c r="FB53" s="17">
        <v>174.74261999999999</v>
      </c>
      <c r="FC53" s="17">
        <v>-27.742619999999999</v>
      </c>
      <c r="FD53" s="17">
        <v>35</v>
      </c>
      <c r="FE53" s="17">
        <v>36.820390000000003</v>
      </c>
      <c r="FF53" s="17">
        <v>36.90014</v>
      </c>
      <c r="FG53" s="17">
        <v>-1.9001399999999999</v>
      </c>
      <c r="FH53" s="17">
        <v>137.19999999999999</v>
      </c>
      <c r="FI53" s="17">
        <v>0</v>
      </c>
      <c r="FJ53" s="17">
        <v>121.28212000000001</v>
      </c>
      <c r="FK53" s="17">
        <v>15.91788</v>
      </c>
      <c r="FL53" s="17">
        <v>23.2</v>
      </c>
      <c r="FM53" s="17">
        <v>24.878640000000001</v>
      </c>
      <c r="FN53" s="17">
        <v>22.625250000000001</v>
      </c>
      <c r="FO53" s="17">
        <v>0.57474999999999998</v>
      </c>
      <c r="FP53" s="17">
        <v>17.399999999999999</v>
      </c>
      <c r="FQ53" s="17">
        <v>14.752190000000001</v>
      </c>
      <c r="FR53" s="17">
        <v>14.927820000000001</v>
      </c>
      <c r="FS53" s="17">
        <v>2.4721799999999998</v>
      </c>
      <c r="FT53" s="17">
        <v>15.7</v>
      </c>
      <c r="FU53" s="17">
        <v>16.990290000000002</v>
      </c>
      <c r="FV53" s="17">
        <v>16.990290000000002</v>
      </c>
      <c r="FW53" s="17">
        <v>-1.2902899999999999</v>
      </c>
      <c r="FX53" s="17">
        <v>61.3</v>
      </c>
      <c r="FY53" s="17">
        <v>63.751600000000003</v>
      </c>
      <c r="FZ53" s="17">
        <v>63.751600000000003</v>
      </c>
      <c r="GA53" s="17">
        <v>-2.4516</v>
      </c>
      <c r="GB53" s="17">
        <v>181.9</v>
      </c>
      <c r="GC53" s="17">
        <v>185.10007999999999</v>
      </c>
      <c r="GD53" s="17">
        <v>185.10007999999999</v>
      </c>
      <c r="GE53" s="17">
        <v>-3.2000799999999998</v>
      </c>
      <c r="GF53" s="17">
        <v>182.5</v>
      </c>
      <c r="GG53" s="17">
        <v>185.10007999999999</v>
      </c>
      <c r="GH53" s="17">
        <v>185.10007999999999</v>
      </c>
      <c r="GI53" s="17">
        <v>-2.6000800000000002</v>
      </c>
      <c r="GJ53" s="17">
        <v>183.4</v>
      </c>
      <c r="GK53" s="17">
        <v>185.10007999999999</v>
      </c>
      <c r="GL53" s="17">
        <v>185.10007999999999</v>
      </c>
      <c r="GM53" s="17">
        <v>-1.70008</v>
      </c>
      <c r="GN53" s="17">
        <v>65.2</v>
      </c>
      <c r="GO53" s="17">
        <v>67.137919999999994</v>
      </c>
      <c r="GP53" s="17">
        <v>85.850080000000005</v>
      </c>
      <c r="GQ53" s="17">
        <v>-20.650079999999999</v>
      </c>
      <c r="GR53" s="17">
        <v>5.4</v>
      </c>
      <c r="GS53" s="17">
        <v>5.1525699999999999</v>
      </c>
      <c r="GT53" s="17">
        <v>5.8686699999999998</v>
      </c>
      <c r="GU53" s="17">
        <v>-0.46866999999999998</v>
      </c>
      <c r="GV53" s="17">
        <v>1.3</v>
      </c>
      <c r="GW53" s="17">
        <v>1.0171699999999999</v>
      </c>
      <c r="GX53" s="17">
        <v>6.1567800000000004</v>
      </c>
      <c r="GY53" s="17">
        <v>-4.8567799999999997</v>
      </c>
      <c r="GZ53" s="17">
        <v>31.8</v>
      </c>
      <c r="HA53" s="17">
        <v>34.47804</v>
      </c>
      <c r="HB53" s="17">
        <v>34.47804</v>
      </c>
      <c r="HC53" s="17">
        <v>-2.6780400000000002</v>
      </c>
      <c r="HD53" s="17">
        <v>34.4</v>
      </c>
      <c r="HE53" s="17">
        <v>25.3767</v>
      </c>
      <c r="HF53" s="17">
        <v>25.3767</v>
      </c>
      <c r="HG53" s="17">
        <v>9.0233000000000008</v>
      </c>
      <c r="HH53" s="17">
        <v>2</v>
      </c>
      <c r="HI53" s="17">
        <v>1.97359</v>
      </c>
      <c r="HJ53" s="17">
        <v>1.97359</v>
      </c>
      <c r="HK53" s="17">
        <v>2.6409999999999999E-2</v>
      </c>
      <c r="HL53" s="17">
        <v>14.9</v>
      </c>
      <c r="HM53" s="17">
        <v>16.664079999999998</v>
      </c>
      <c r="HN53" s="17">
        <v>16.664079999999998</v>
      </c>
      <c r="HO53" s="17">
        <v>-1.7640800000000001</v>
      </c>
      <c r="HP53" s="17">
        <v>80.400000000000006</v>
      </c>
      <c r="HQ53" s="17">
        <v>80.279510000000002</v>
      </c>
      <c r="HR53" s="17">
        <v>116.43821</v>
      </c>
      <c r="HS53" s="17">
        <v>-36.038209999999999</v>
      </c>
      <c r="HT53" s="17"/>
      <c r="HU53" s="17"/>
      <c r="HV53" s="17"/>
      <c r="HW53" s="17">
        <v>0</v>
      </c>
      <c r="HX53" s="17"/>
      <c r="HY53" s="17"/>
      <c r="HZ53" s="17"/>
      <c r="IA53" s="17">
        <v>0</v>
      </c>
      <c r="IB53" s="17">
        <v>81</v>
      </c>
      <c r="IC53" s="17">
        <v>85.482579999999999</v>
      </c>
      <c r="ID53" s="17">
        <v>85.482579999999999</v>
      </c>
      <c r="IE53" s="17">
        <v>-4.4825799999999996</v>
      </c>
      <c r="IF53" s="17">
        <v>0</v>
      </c>
      <c r="IG53" s="17"/>
      <c r="IH53" s="17">
        <v>0</v>
      </c>
      <c r="II53" s="17">
        <v>0</v>
      </c>
      <c r="IJ53" s="17"/>
      <c r="IK53" s="17"/>
      <c r="IL53" s="17"/>
      <c r="IM53" s="17">
        <v>0</v>
      </c>
      <c r="IN53" s="17">
        <v>47.5</v>
      </c>
      <c r="IO53" s="17">
        <v>48.181449999999998</v>
      </c>
      <c r="IP53" s="17">
        <v>48.181449999999998</v>
      </c>
      <c r="IQ53" s="17">
        <v>-0.68145</v>
      </c>
      <c r="IR53" s="17"/>
      <c r="IS53" s="17"/>
      <c r="IT53" s="17"/>
      <c r="IU53" s="17">
        <v>0</v>
      </c>
      <c r="IV53" s="17"/>
      <c r="IW53" s="17"/>
      <c r="IX53" s="17"/>
      <c r="IY53" s="17">
        <v>0</v>
      </c>
      <c r="IZ53" s="17"/>
      <c r="JA53" s="17"/>
      <c r="JB53" s="17"/>
      <c r="JC53" s="17">
        <v>0</v>
      </c>
      <c r="JD53" s="17">
        <v>41.3</v>
      </c>
      <c r="JE53" s="17">
        <v>46.418640000000003</v>
      </c>
      <c r="JF53" s="17">
        <v>78.105639999999994</v>
      </c>
      <c r="JG53" s="17">
        <v>-36.805639999999997</v>
      </c>
      <c r="JH53" s="17">
        <v>176.9</v>
      </c>
      <c r="JI53" s="17">
        <v>178.52956</v>
      </c>
      <c r="JJ53" s="17">
        <v>178.52956</v>
      </c>
      <c r="JK53" s="17">
        <v>-1.6295599999999999</v>
      </c>
      <c r="JL53" s="17">
        <v>174.7</v>
      </c>
      <c r="JM53" s="17">
        <v>178.52956</v>
      </c>
      <c r="JN53" s="17">
        <v>178.52956</v>
      </c>
      <c r="JO53" s="17">
        <v>-3.8295599999999999</v>
      </c>
      <c r="JP53" s="17">
        <v>200</v>
      </c>
      <c r="JQ53" s="17">
        <v>178.52956</v>
      </c>
      <c r="JR53" s="17">
        <v>178.52956</v>
      </c>
      <c r="JS53" s="17">
        <v>21.47044</v>
      </c>
      <c r="JT53" s="17">
        <v>274.5</v>
      </c>
      <c r="JU53" s="17">
        <v>267.79433</v>
      </c>
      <c r="JV53" s="17">
        <v>267.79433</v>
      </c>
      <c r="JW53" s="17">
        <v>6.7056699999999996</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1.2</v>
      </c>
      <c r="LE53" s="17">
        <v>1.1522699999999999</v>
      </c>
      <c r="LF53" s="17">
        <v>1.1522699999999999</v>
      </c>
      <c r="LG53" s="17">
        <v>4.7730000000000002E-2</v>
      </c>
      <c r="LH53" s="17">
        <v>128.30000000000001</v>
      </c>
      <c r="LI53" s="17">
        <v>228.32767000000001</v>
      </c>
      <c r="LJ53" s="17">
        <v>22.210070000000002</v>
      </c>
      <c r="LK53" s="17">
        <v>106.08993</v>
      </c>
      <c r="LL53" s="17">
        <v>87.5</v>
      </c>
      <c r="LM53" s="17">
        <v>66.558790000000002</v>
      </c>
      <c r="LN53" s="17">
        <v>92.444500000000005</v>
      </c>
      <c r="LO53" s="17">
        <v>-4.9444999999999997</v>
      </c>
      <c r="LP53" s="17">
        <v>64.5</v>
      </c>
      <c r="LQ53" s="17">
        <v>67.133979999999994</v>
      </c>
      <c r="LR53" s="17">
        <v>67.133979999999994</v>
      </c>
      <c r="LS53" s="17">
        <v>-2.6339800000000002</v>
      </c>
      <c r="LT53" s="17">
        <v>64.400000000000006</v>
      </c>
      <c r="LU53" s="17">
        <v>64.049509999999998</v>
      </c>
      <c r="LV53" s="17">
        <v>72.37388</v>
      </c>
      <c r="LW53" s="17">
        <v>-7.9738800000000003</v>
      </c>
      <c r="LX53" s="17">
        <v>29.5</v>
      </c>
      <c r="LY53" s="17">
        <v>29.951460000000001</v>
      </c>
      <c r="LZ53" s="17">
        <v>29.951460000000001</v>
      </c>
      <c r="MA53" s="17">
        <v>-0.45145999999999997</v>
      </c>
      <c r="MB53" s="17">
        <v>0</v>
      </c>
      <c r="MC53" s="17"/>
      <c r="MD53" s="17">
        <v>0</v>
      </c>
      <c r="ME53" s="17">
        <v>0</v>
      </c>
      <c r="MF53" s="17"/>
      <c r="MG53" s="17"/>
      <c r="MH53" s="17"/>
      <c r="MI53" s="17">
        <v>0</v>
      </c>
      <c r="MJ53" s="17"/>
      <c r="MK53" s="17"/>
      <c r="ML53" s="17"/>
      <c r="MM53" s="17">
        <v>0</v>
      </c>
      <c r="MN53" s="17">
        <v>146.80000000000001</v>
      </c>
      <c r="MO53" s="17">
        <v>149.77393000000001</v>
      </c>
      <c r="MP53" s="17">
        <v>149.77393000000001</v>
      </c>
      <c r="MQ53" s="17">
        <v>-2.9739300000000002</v>
      </c>
      <c r="MR53" s="17">
        <v>148.9</v>
      </c>
      <c r="MS53" s="17">
        <v>149.77393000000001</v>
      </c>
      <c r="MT53" s="17">
        <v>149.77393000000001</v>
      </c>
      <c r="MU53" s="17">
        <v>-0.87392999999999998</v>
      </c>
      <c r="MV53" s="17">
        <v>150</v>
      </c>
      <c r="MW53" s="17">
        <v>149.77393000000001</v>
      </c>
      <c r="MX53" s="17">
        <v>149.77393000000001</v>
      </c>
      <c r="MY53" s="17">
        <v>0.22606999999999999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216.3</v>
      </c>
      <c r="NU53" s="17">
        <v>192.42551</v>
      </c>
      <c r="NV53" s="17">
        <v>192.42551</v>
      </c>
      <c r="NW53" s="17">
        <v>23.874490000000002</v>
      </c>
      <c r="NX53" s="17">
        <v>103.3</v>
      </c>
      <c r="NY53" s="17">
        <v>96.212760000000003</v>
      </c>
      <c r="NZ53" s="17">
        <v>96.212760000000003</v>
      </c>
      <c r="OA53" s="17">
        <v>7.0872400000000004</v>
      </c>
      <c r="OB53" s="17">
        <v>0</v>
      </c>
      <c r="OC53" s="17"/>
      <c r="OD53" s="17">
        <v>0</v>
      </c>
      <c r="OE53" s="17">
        <v>0</v>
      </c>
      <c r="OF53" s="17">
        <v>59.7</v>
      </c>
      <c r="OG53" s="17">
        <v>71.822370000000006</v>
      </c>
      <c r="OH53" s="17">
        <v>88.33</v>
      </c>
      <c r="OI53" s="17">
        <v>-28.63</v>
      </c>
      <c r="OJ53" s="17">
        <v>0</v>
      </c>
      <c r="OK53" s="17"/>
      <c r="OL53" s="17">
        <v>0</v>
      </c>
      <c r="OM53" s="17">
        <v>0</v>
      </c>
      <c r="ON53" s="17">
        <v>14</v>
      </c>
      <c r="OO53" s="17">
        <v>14.173</v>
      </c>
      <c r="OP53" s="17">
        <v>14.173</v>
      </c>
      <c r="OQ53" s="17">
        <v>-0.17299999999999999</v>
      </c>
      <c r="OR53" s="17">
        <v>0</v>
      </c>
      <c r="OS53" s="17"/>
      <c r="OT53" s="17">
        <v>0</v>
      </c>
      <c r="OU53" s="17">
        <v>0</v>
      </c>
      <c r="OV53" s="17">
        <v>9</v>
      </c>
      <c r="OW53" s="17">
        <v>9</v>
      </c>
      <c r="OX53" s="17">
        <v>9</v>
      </c>
      <c r="OY53" s="17">
        <v>0</v>
      </c>
      <c r="OZ53" s="17">
        <v>9.9</v>
      </c>
      <c r="PA53" s="17">
        <v>9</v>
      </c>
      <c r="PB53" s="17">
        <v>9</v>
      </c>
      <c r="PC53" s="17">
        <v>0.9</v>
      </c>
      <c r="PD53" s="17">
        <v>4.8</v>
      </c>
      <c r="PE53" s="17">
        <v>4.87446</v>
      </c>
      <c r="PF53" s="17">
        <v>2.6689699999999998</v>
      </c>
      <c r="PG53" s="17">
        <v>2.13103</v>
      </c>
      <c r="PH53" s="17">
        <v>0</v>
      </c>
      <c r="PI53" s="17">
        <v>1</v>
      </c>
      <c r="PJ53" s="17">
        <v>1</v>
      </c>
      <c r="PK53" s="17">
        <v>-1</v>
      </c>
      <c r="PL53" s="17">
        <v>3.2</v>
      </c>
      <c r="PM53" s="17">
        <v>2.2000000000000002</v>
      </c>
      <c r="PN53" s="17">
        <v>2.2000000000000002</v>
      </c>
      <c r="PO53" s="17">
        <v>1</v>
      </c>
      <c r="PP53" s="17">
        <v>2.4</v>
      </c>
      <c r="PQ53" s="17">
        <v>2.4</v>
      </c>
      <c r="PR53" s="17">
        <v>2.4</v>
      </c>
      <c r="PS53" s="17">
        <v>0</v>
      </c>
      <c r="PT53" s="17">
        <v>20.2</v>
      </c>
      <c r="PU53" s="17">
        <v>20</v>
      </c>
      <c r="PV53" s="17">
        <v>19.417480000000001</v>
      </c>
      <c r="PW53" s="17">
        <v>0.78251999999999999</v>
      </c>
      <c r="PX53" s="17">
        <v>9.1999999999999993</v>
      </c>
      <c r="PY53" s="17">
        <v>10</v>
      </c>
      <c r="PZ53" s="17">
        <v>10</v>
      </c>
      <c r="QA53" s="17">
        <v>-0.8</v>
      </c>
      <c r="QB53" s="17">
        <v>8.3000000000000007</v>
      </c>
      <c r="QC53" s="17">
        <v>6</v>
      </c>
      <c r="QD53" s="17">
        <v>6</v>
      </c>
      <c r="QE53" s="17">
        <v>2.2999999999999998</v>
      </c>
      <c r="QF53" s="17">
        <v>3.4</v>
      </c>
      <c r="QG53" s="17">
        <v>3.4</v>
      </c>
      <c r="QH53" s="17">
        <v>3.4</v>
      </c>
      <c r="QI53" s="17">
        <v>0</v>
      </c>
      <c r="QJ53" s="17">
        <v>18.399999999999999</v>
      </c>
      <c r="QK53" s="17">
        <v>19</v>
      </c>
      <c r="QL53" s="17">
        <v>17.961169999999999</v>
      </c>
      <c r="QM53" s="17">
        <v>0.43883</v>
      </c>
      <c r="QN53" s="17">
        <v>0</v>
      </c>
      <c r="QO53" s="17"/>
      <c r="QP53" s="17">
        <v>0</v>
      </c>
      <c r="QQ53" s="17">
        <v>0</v>
      </c>
      <c r="QR53" s="17">
        <v>0</v>
      </c>
      <c r="QS53" s="17"/>
      <c r="QT53" s="17">
        <v>0</v>
      </c>
      <c r="QU53" s="17">
        <v>0</v>
      </c>
      <c r="QV53" s="17">
        <v>18.899999999999999</v>
      </c>
      <c r="QW53" s="17">
        <v>15.4</v>
      </c>
      <c r="QX53" s="17">
        <v>20.09</v>
      </c>
      <c r="QY53" s="17">
        <v>-1.19</v>
      </c>
      <c r="QZ53" s="17">
        <v>53.1</v>
      </c>
      <c r="RA53" s="17">
        <v>51.2</v>
      </c>
      <c r="RB53" s="17">
        <v>50.639000000000003</v>
      </c>
      <c r="RC53" s="17">
        <v>2.4609999999999999</v>
      </c>
      <c r="RD53" s="17">
        <v>4.5</v>
      </c>
      <c r="RE53" s="17">
        <v>4.2</v>
      </c>
      <c r="RF53" s="17">
        <v>4.2</v>
      </c>
      <c r="RG53" s="17">
        <v>0.3</v>
      </c>
      <c r="RH53" s="17">
        <v>2.1</v>
      </c>
      <c r="RI53" s="17">
        <v>2.4</v>
      </c>
      <c r="RJ53" s="17">
        <v>2.4</v>
      </c>
      <c r="RK53" s="17">
        <v>-0.3</v>
      </c>
      <c r="RL53" s="17">
        <v>1.1000000000000001</v>
      </c>
      <c r="RM53" s="17">
        <v>1.2</v>
      </c>
      <c r="RN53" s="17">
        <v>1.2</v>
      </c>
      <c r="RO53" s="17">
        <v>-0.1</v>
      </c>
      <c r="RP53" s="17">
        <v>2.9</v>
      </c>
      <c r="RQ53" s="17">
        <v>2.8</v>
      </c>
      <c r="RR53" s="17">
        <v>2.8</v>
      </c>
      <c r="RS53" s="17">
        <v>0.1</v>
      </c>
      <c r="RT53" s="17">
        <v>0</v>
      </c>
      <c r="RU53" s="17"/>
      <c r="RV53" s="17">
        <v>0</v>
      </c>
      <c r="RW53" s="17">
        <v>0</v>
      </c>
      <c r="RX53" s="17">
        <v>2.4</v>
      </c>
      <c r="RY53" s="17">
        <v>2.1989999999999998</v>
      </c>
      <c r="RZ53" s="17">
        <v>2.1989999999999998</v>
      </c>
      <c r="SA53" s="17">
        <v>0.20100000000000001</v>
      </c>
      <c r="SB53" s="17">
        <v>20.3</v>
      </c>
      <c r="SC53" s="17">
        <v>19.772790000000001</v>
      </c>
      <c r="SD53" s="17">
        <v>19.772790000000001</v>
      </c>
      <c r="SE53" s="17">
        <v>0.52720999999999996</v>
      </c>
      <c r="SF53" s="17">
        <v>1.5</v>
      </c>
      <c r="SG53" s="17">
        <v>1.464</v>
      </c>
      <c r="SH53" s="17">
        <v>1.464</v>
      </c>
      <c r="SI53" s="17">
        <v>3.5999999999999997E-2</v>
      </c>
      <c r="SJ53" s="17">
        <v>0.3</v>
      </c>
      <c r="SK53" s="17"/>
      <c r="SL53" s="17">
        <v>0.4</v>
      </c>
      <c r="SM53" s="17">
        <v>-0.1</v>
      </c>
      <c r="SN53" s="17">
        <v>6.1</v>
      </c>
      <c r="SO53" s="17">
        <v>6.9</v>
      </c>
      <c r="SP53" s="17">
        <v>6.9</v>
      </c>
      <c r="SQ53" s="17">
        <v>-0.8</v>
      </c>
      <c r="SR53" s="17">
        <v>3.2</v>
      </c>
      <c r="SS53" s="17">
        <v>4</v>
      </c>
      <c r="ST53" s="17">
        <v>3</v>
      </c>
      <c r="SU53" s="17">
        <v>0.2</v>
      </c>
      <c r="SV53" s="17">
        <v>4.2</v>
      </c>
      <c r="SW53" s="17">
        <v>4</v>
      </c>
      <c r="SX53" s="17">
        <v>4</v>
      </c>
      <c r="SY53" s="17">
        <v>0.2</v>
      </c>
      <c r="SZ53" s="17">
        <v>6.2</v>
      </c>
      <c r="TA53" s="17">
        <v>6</v>
      </c>
      <c r="TB53" s="17">
        <v>6</v>
      </c>
      <c r="TC53" s="17">
        <v>0.2</v>
      </c>
      <c r="TD53" s="17">
        <v>10</v>
      </c>
      <c r="TE53" s="17">
        <v>10</v>
      </c>
      <c r="TF53" s="17">
        <v>10</v>
      </c>
      <c r="TG53" s="17">
        <v>0</v>
      </c>
      <c r="TH53" s="17">
        <v>7.4</v>
      </c>
      <c r="TI53" s="17">
        <v>11.6</v>
      </c>
      <c r="TJ53" s="17">
        <v>16.629000000000001</v>
      </c>
      <c r="TK53" s="17">
        <v>-9.2289999999999992</v>
      </c>
      <c r="TL53" s="17">
        <v>24</v>
      </c>
      <c r="TM53" s="17">
        <v>24.6</v>
      </c>
      <c r="TN53" s="17">
        <v>28.895</v>
      </c>
      <c r="TO53" s="17">
        <v>-4.8949999999999996</v>
      </c>
      <c r="TP53" s="17">
        <v>0</v>
      </c>
      <c r="TQ53" s="17"/>
      <c r="TR53" s="17">
        <v>0</v>
      </c>
      <c r="TS53" s="17">
        <v>0</v>
      </c>
      <c r="TT53" s="17">
        <v>53</v>
      </c>
      <c r="TU53" s="17">
        <v>58.955829999999999</v>
      </c>
      <c r="TV53" s="17">
        <v>56</v>
      </c>
      <c r="TW53" s="17">
        <v>-3</v>
      </c>
      <c r="TX53" s="17">
        <v>68.900000000000006</v>
      </c>
      <c r="TY53" s="17">
        <v>75.908159999999995</v>
      </c>
      <c r="TZ53" s="17">
        <v>75.631</v>
      </c>
      <c r="UA53" s="17">
        <v>-6.7309999999999999</v>
      </c>
      <c r="UB53" s="17">
        <v>5.2</v>
      </c>
      <c r="UC53" s="17">
        <v>4.4000000000000004</v>
      </c>
      <c r="UD53" s="17">
        <v>4.4809999999999999</v>
      </c>
      <c r="UE53" s="17">
        <v>0.71899999999999997</v>
      </c>
      <c r="UF53" s="17">
        <v>3.4</v>
      </c>
      <c r="UG53" s="17">
        <v>3.4</v>
      </c>
      <c r="UH53" s="17">
        <v>2.9750000000000001</v>
      </c>
      <c r="UI53" s="17">
        <v>0.42499999999999999</v>
      </c>
      <c r="UJ53" s="17">
        <v>5.8</v>
      </c>
      <c r="UK53" s="17">
        <v>7</v>
      </c>
      <c r="UL53" s="17">
        <v>7</v>
      </c>
      <c r="UM53" s="17">
        <v>-1.2</v>
      </c>
      <c r="UN53" s="17">
        <v>2.4</v>
      </c>
      <c r="UO53" s="17">
        <v>2.2000000000000002</v>
      </c>
      <c r="UP53" s="17">
        <v>2.2000000000000002</v>
      </c>
      <c r="UQ53" s="17">
        <v>0.2</v>
      </c>
      <c r="UR53" s="17">
        <v>7.3</v>
      </c>
      <c r="US53" s="17">
        <v>7.6</v>
      </c>
      <c r="UT53" s="17">
        <v>7.6</v>
      </c>
      <c r="UU53" s="17">
        <v>-0.3</v>
      </c>
      <c r="UV53" s="17">
        <v>4.2</v>
      </c>
      <c r="UW53" s="17">
        <v>4.8</v>
      </c>
      <c r="UX53" s="17">
        <v>4.8</v>
      </c>
      <c r="UY53" s="17">
        <v>-0.6</v>
      </c>
      <c r="UZ53" s="17">
        <v>4.9000000000000004</v>
      </c>
      <c r="VA53" s="17">
        <v>5.2</v>
      </c>
      <c r="VB53" s="17">
        <v>5.2</v>
      </c>
      <c r="VC53" s="17">
        <v>-0.3</v>
      </c>
      <c r="VD53" s="17">
        <v>5.0999999999999996</v>
      </c>
      <c r="VE53" s="17">
        <v>5.3</v>
      </c>
      <c r="VF53" s="17">
        <v>5.3</v>
      </c>
      <c r="VG53" s="17">
        <v>-0.2</v>
      </c>
      <c r="VH53" s="17">
        <v>9</v>
      </c>
      <c r="VI53" s="17">
        <v>11.1</v>
      </c>
      <c r="VJ53" s="17">
        <v>10.396000000000001</v>
      </c>
      <c r="VK53" s="17">
        <v>-1.3959999999999999</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70.8</v>
      </c>
      <c r="WC53" s="17">
        <v>44.83137</v>
      </c>
      <c r="WD53" s="17">
        <v>53</v>
      </c>
      <c r="WE53" s="17">
        <v>17.8</v>
      </c>
      <c r="WF53" s="17">
        <v>61.6</v>
      </c>
      <c r="WG53" s="17">
        <v>35.417580000000001</v>
      </c>
      <c r="WH53" s="17">
        <v>37</v>
      </c>
      <c r="WI53" s="17">
        <v>24.6</v>
      </c>
      <c r="WJ53" s="17">
        <v>0</v>
      </c>
      <c r="WK53" s="17"/>
      <c r="WL53" s="17">
        <v>0</v>
      </c>
      <c r="WM53" s="17">
        <v>0</v>
      </c>
      <c r="WN53" s="17">
        <v>0</v>
      </c>
      <c r="WO53" s="17"/>
      <c r="WP53" s="17">
        <v>0</v>
      </c>
      <c r="WQ53" s="17">
        <v>0</v>
      </c>
      <c r="WR53" s="17">
        <v>10</v>
      </c>
      <c r="WS53" s="17">
        <v>10</v>
      </c>
      <c r="WT53" s="17">
        <v>5.4</v>
      </c>
      <c r="WU53" s="17">
        <v>4.5999999999999996</v>
      </c>
      <c r="WV53" s="17">
        <v>17.7</v>
      </c>
      <c r="WW53" s="17">
        <v>19.223299999999998</v>
      </c>
      <c r="WX53" s="17">
        <v>19.223299999999998</v>
      </c>
      <c r="WY53" s="17">
        <v>-1.5233000000000001</v>
      </c>
      <c r="WZ53" s="17">
        <v>9.5</v>
      </c>
      <c r="XA53" s="17">
        <v>10.8</v>
      </c>
      <c r="XB53" s="17">
        <v>10.8</v>
      </c>
      <c r="XC53" s="17">
        <v>-1.3</v>
      </c>
      <c r="XD53" s="17"/>
      <c r="XE53" s="17"/>
      <c r="XF53" s="17"/>
      <c r="XG53" s="17">
        <v>0</v>
      </c>
      <c r="XH53" s="17"/>
      <c r="XI53" s="17"/>
      <c r="XJ53" s="17"/>
      <c r="XK53" s="17">
        <v>0</v>
      </c>
      <c r="XL53" s="17">
        <v>15</v>
      </c>
      <c r="XM53" s="17">
        <v>14</v>
      </c>
      <c r="XN53" s="17">
        <v>14</v>
      </c>
      <c r="XO53" s="17">
        <v>1</v>
      </c>
      <c r="XP53" s="17"/>
      <c r="XQ53" s="17"/>
      <c r="XR53" s="17"/>
      <c r="XS53" s="17">
        <v>0</v>
      </c>
      <c r="XT53" s="17">
        <v>8.1999999999999993</v>
      </c>
      <c r="XU53" s="17">
        <v>7.95</v>
      </c>
      <c r="XV53" s="17">
        <v>7.95</v>
      </c>
      <c r="XW53" s="17">
        <v>0.25</v>
      </c>
      <c r="XX53" s="17"/>
      <c r="XY53" s="17"/>
      <c r="XZ53" s="17"/>
      <c r="YA53" s="17">
        <v>0</v>
      </c>
      <c r="YB53" s="17"/>
      <c r="YC53" s="17"/>
      <c r="YD53" s="17"/>
      <c r="YE53" s="17">
        <v>0</v>
      </c>
    </row>
    <row r="54" spans="1:655" ht="24" customHeight="1" x14ac:dyDescent="0.25">
      <c r="A54" s="1"/>
      <c r="B54" s="16" t="s">
        <v>56</v>
      </c>
      <c r="C54" s="16" t="s">
        <v>771</v>
      </c>
      <c r="D54" s="17">
        <v>143</v>
      </c>
      <c r="E54" s="17">
        <v>105.35296</v>
      </c>
      <c r="F54" s="17">
        <v>77.195009999999996</v>
      </c>
      <c r="G54" s="17">
        <v>65.804990000000004</v>
      </c>
      <c r="H54" s="17">
        <v>646.70000000000005</v>
      </c>
      <c r="I54" s="17">
        <v>643.65809000000002</v>
      </c>
      <c r="J54" s="17">
        <v>643.65809000000002</v>
      </c>
      <c r="K54" s="17">
        <v>3.0419100000000001</v>
      </c>
      <c r="L54" s="17">
        <v>216</v>
      </c>
      <c r="M54" s="17">
        <v>209.39341999999999</v>
      </c>
      <c r="N54" s="17">
        <v>209.39341999999999</v>
      </c>
      <c r="O54" s="17">
        <v>6.6065800000000001</v>
      </c>
      <c r="P54" s="17"/>
      <c r="Q54" s="17"/>
      <c r="R54" s="17"/>
      <c r="S54" s="17">
        <v>0</v>
      </c>
      <c r="T54" s="17"/>
      <c r="U54" s="17"/>
      <c r="V54" s="17"/>
      <c r="W54" s="17">
        <v>0</v>
      </c>
      <c r="X54" s="17">
        <v>61.2</v>
      </c>
      <c r="Y54" s="17">
        <v>36.90455</v>
      </c>
      <c r="Z54" s="17">
        <v>19.588509999999999</v>
      </c>
      <c r="AA54" s="17">
        <v>41.611490000000003</v>
      </c>
      <c r="AB54" s="17">
        <v>74.3</v>
      </c>
      <c r="AC54" s="17">
        <v>79.611649999999997</v>
      </c>
      <c r="AD54" s="17">
        <v>94.878</v>
      </c>
      <c r="AE54" s="17">
        <v>-20.577999999999999</v>
      </c>
      <c r="AF54" s="17"/>
      <c r="AG54" s="17"/>
      <c r="AH54" s="17"/>
      <c r="AI54" s="17">
        <v>0</v>
      </c>
      <c r="AJ54" s="17"/>
      <c r="AK54" s="17"/>
      <c r="AL54" s="17"/>
      <c r="AM54" s="17">
        <v>0</v>
      </c>
      <c r="AN54" s="17">
        <v>167.8</v>
      </c>
      <c r="AO54" s="17">
        <v>196.42444</v>
      </c>
      <c r="AP54" s="17">
        <v>196.42444</v>
      </c>
      <c r="AQ54" s="17">
        <v>-28.62444</v>
      </c>
      <c r="AR54" s="17">
        <v>167.4</v>
      </c>
      <c r="AS54" s="17">
        <v>196.42444</v>
      </c>
      <c r="AT54" s="17">
        <v>196.42444</v>
      </c>
      <c r="AU54" s="17">
        <v>-29.024439999999998</v>
      </c>
      <c r="AV54" s="17">
        <v>167.4</v>
      </c>
      <c r="AW54" s="17">
        <v>196.42444</v>
      </c>
      <c r="AX54" s="17">
        <v>196.42444</v>
      </c>
      <c r="AY54" s="17">
        <v>-29.024439999999998</v>
      </c>
      <c r="AZ54" s="17">
        <v>260.60000000000002</v>
      </c>
      <c r="BA54" s="17">
        <v>294.63666999999998</v>
      </c>
      <c r="BB54" s="17">
        <v>294.63666999999998</v>
      </c>
      <c r="BC54" s="17">
        <v>-34.036670000000001</v>
      </c>
      <c r="BD54" s="17">
        <v>215.4</v>
      </c>
      <c r="BE54" s="17">
        <v>208.28218000000001</v>
      </c>
      <c r="BF54" s="17">
        <v>208.28218000000001</v>
      </c>
      <c r="BG54" s="17">
        <v>7.11782</v>
      </c>
      <c r="BH54" s="17">
        <v>111.9</v>
      </c>
      <c r="BI54" s="17">
        <v>104.14109000000001</v>
      </c>
      <c r="BJ54" s="17">
        <v>104.14109000000001</v>
      </c>
      <c r="BK54" s="17">
        <v>7.7589100000000002</v>
      </c>
      <c r="BL54" s="17">
        <v>388.9</v>
      </c>
      <c r="BM54" s="17">
        <v>389.25142</v>
      </c>
      <c r="BN54" s="17">
        <v>474.02400999999998</v>
      </c>
      <c r="BO54" s="17">
        <v>-85.124009999999998</v>
      </c>
      <c r="BP54" s="17">
        <v>4.3</v>
      </c>
      <c r="BQ54" s="17">
        <v>4.4318400000000002</v>
      </c>
      <c r="BR54" s="17">
        <v>4.4318400000000002</v>
      </c>
      <c r="BS54" s="17">
        <v>-0.13184000000000001</v>
      </c>
      <c r="BT54" s="17"/>
      <c r="BU54" s="17"/>
      <c r="BV54" s="17"/>
      <c r="BW54" s="17">
        <v>0</v>
      </c>
      <c r="BX54" s="17"/>
      <c r="BY54" s="17"/>
      <c r="BZ54" s="17"/>
      <c r="CA54" s="17">
        <v>0</v>
      </c>
      <c r="CB54" s="17"/>
      <c r="CC54" s="17"/>
      <c r="CD54" s="17"/>
      <c r="CE54" s="17">
        <v>0</v>
      </c>
      <c r="CF54" s="17"/>
      <c r="CG54" s="17"/>
      <c r="CH54" s="17"/>
      <c r="CI54" s="17">
        <v>0</v>
      </c>
      <c r="CJ54" s="17">
        <v>121</v>
      </c>
      <c r="CK54" s="17">
        <v>116.66768</v>
      </c>
      <c r="CL54" s="17">
        <v>116.66768</v>
      </c>
      <c r="CM54" s="17">
        <v>4.3323200000000002</v>
      </c>
      <c r="CN54" s="17">
        <v>7.6</v>
      </c>
      <c r="CO54" s="17">
        <v>5.1333399999999996</v>
      </c>
      <c r="CP54" s="17">
        <v>5.1333399999999996</v>
      </c>
      <c r="CQ54" s="17">
        <v>2.4666600000000001</v>
      </c>
      <c r="CR54" s="17">
        <v>5.9</v>
      </c>
      <c r="CS54" s="17">
        <v>2.8177599999999998</v>
      </c>
      <c r="CT54" s="17">
        <v>2.8177599999999998</v>
      </c>
      <c r="CU54" s="17">
        <v>3.0822400000000001</v>
      </c>
      <c r="CV54" s="17"/>
      <c r="CW54" s="17"/>
      <c r="CX54" s="17"/>
      <c r="CY54" s="17">
        <v>0</v>
      </c>
      <c r="CZ54" s="17">
        <v>6.9</v>
      </c>
      <c r="DA54" s="17">
        <v>6.8787000000000003</v>
      </c>
      <c r="DB54" s="17">
        <v>6.8787000000000003</v>
      </c>
      <c r="DC54" s="17">
        <v>2.1299999999999999E-2</v>
      </c>
      <c r="DD54" s="17">
        <v>15</v>
      </c>
      <c r="DE54" s="17">
        <v>14.919420000000001</v>
      </c>
      <c r="DF54" s="17">
        <v>14.919420000000001</v>
      </c>
      <c r="DG54" s="17">
        <v>8.0579999999999999E-2</v>
      </c>
      <c r="DH54" s="17">
        <v>139.9</v>
      </c>
      <c r="DI54" s="17">
        <v>89.312979999999996</v>
      </c>
      <c r="DJ54" s="17">
        <v>71.83484</v>
      </c>
      <c r="DK54" s="17">
        <v>68.065160000000006</v>
      </c>
      <c r="DL54" s="17"/>
      <c r="DM54" s="17"/>
      <c r="DN54" s="17"/>
      <c r="DO54" s="17">
        <v>0</v>
      </c>
      <c r="DP54" s="17"/>
      <c r="DQ54" s="17"/>
      <c r="DR54" s="17"/>
      <c r="DS54" s="17">
        <v>0</v>
      </c>
      <c r="DT54" s="17"/>
      <c r="DU54" s="17"/>
      <c r="DV54" s="17"/>
      <c r="DW54" s="17">
        <v>0</v>
      </c>
      <c r="DX54" s="17"/>
      <c r="DY54" s="17"/>
      <c r="DZ54" s="17"/>
      <c r="EA54" s="17">
        <v>0</v>
      </c>
      <c r="EB54" s="17">
        <v>56.1</v>
      </c>
      <c r="EC54" s="17">
        <v>55.841569999999997</v>
      </c>
      <c r="ED54" s="17">
        <v>55.841569999999997</v>
      </c>
      <c r="EE54" s="17">
        <v>0.25842999999999999</v>
      </c>
      <c r="EF54" s="17">
        <v>110.9</v>
      </c>
      <c r="EG54" s="17">
        <v>110.21751999999999</v>
      </c>
      <c r="EH54" s="17">
        <v>110.21751999999999</v>
      </c>
      <c r="EI54" s="17">
        <v>0.68247999999999998</v>
      </c>
      <c r="EJ54" s="17"/>
      <c r="EK54" s="17"/>
      <c r="EL54" s="17"/>
      <c r="EM54" s="17">
        <v>0</v>
      </c>
      <c r="EN54" s="17"/>
      <c r="EO54" s="17"/>
      <c r="EP54" s="17"/>
      <c r="EQ54" s="17">
        <v>0</v>
      </c>
      <c r="ER54" s="17"/>
      <c r="ES54" s="17"/>
      <c r="ET54" s="17"/>
      <c r="EU54" s="17">
        <v>0</v>
      </c>
      <c r="EV54" s="17">
        <v>6.5</v>
      </c>
      <c r="EW54" s="17">
        <v>6.39</v>
      </c>
      <c r="EX54" s="17">
        <v>6.39</v>
      </c>
      <c r="EY54" s="17">
        <v>0.11</v>
      </c>
      <c r="EZ54" s="17">
        <v>146.80000000000001</v>
      </c>
      <c r="FA54" s="17">
        <v>144.32990000000001</v>
      </c>
      <c r="FB54" s="17">
        <v>170.74002999999999</v>
      </c>
      <c r="FC54" s="17">
        <v>-23.94003</v>
      </c>
      <c r="FD54" s="17">
        <v>33.700000000000003</v>
      </c>
      <c r="FE54" s="17">
        <v>36.820390000000003</v>
      </c>
      <c r="FF54" s="17">
        <v>36.90014</v>
      </c>
      <c r="FG54" s="17">
        <v>-3.2001400000000002</v>
      </c>
      <c r="FH54" s="17">
        <v>137</v>
      </c>
      <c r="FI54" s="17">
        <v>76.301159999999996</v>
      </c>
      <c r="FJ54" s="17">
        <v>76.301159999999996</v>
      </c>
      <c r="FK54" s="17">
        <v>60.698839999999997</v>
      </c>
      <c r="FL54" s="17">
        <v>23.4</v>
      </c>
      <c r="FM54" s="17">
        <v>24.878640000000001</v>
      </c>
      <c r="FN54" s="17">
        <v>22.625250000000001</v>
      </c>
      <c r="FO54" s="17">
        <v>0.77475000000000005</v>
      </c>
      <c r="FP54" s="17">
        <v>17.3</v>
      </c>
      <c r="FQ54" s="17">
        <v>14.752190000000001</v>
      </c>
      <c r="FR54" s="17">
        <v>14.927820000000001</v>
      </c>
      <c r="FS54" s="17">
        <v>2.3721800000000002</v>
      </c>
      <c r="FT54" s="17">
        <v>15.8</v>
      </c>
      <c r="FU54" s="17">
        <v>16.990290000000002</v>
      </c>
      <c r="FV54" s="17">
        <v>16.990290000000002</v>
      </c>
      <c r="FW54" s="17">
        <v>-1.1902900000000001</v>
      </c>
      <c r="FX54" s="17">
        <v>63.4</v>
      </c>
      <c r="FY54" s="17">
        <v>63.751600000000003</v>
      </c>
      <c r="FZ54" s="17">
        <v>63.751600000000003</v>
      </c>
      <c r="GA54" s="17">
        <v>-0.35160000000000002</v>
      </c>
      <c r="GB54" s="17">
        <v>182.8</v>
      </c>
      <c r="GC54" s="17">
        <v>185.10007999999999</v>
      </c>
      <c r="GD54" s="17">
        <v>185.10007999999999</v>
      </c>
      <c r="GE54" s="17">
        <v>-2.3000799999999999</v>
      </c>
      <c r="GF54" s="17">
        <v>183.2</v>
      </c>
      <c r="GG54" s="17">
        <v>185.10007999999999</v>
      </c>
      <c r="GH54" s="17">
        <v>185.10007999999999</v>
      </c>
      <c r="GI54" s="17">
        <v>-1.90008</v>
      </c>
      <c r="GJ54" s="17">
        <v>183.2</v>
      </c>
      <c r="GK54" s="17">
        <v>185.10007999999999</v>
      </c>
      <c r="GL54" s="17">
        <v>185.10007999999999</v>
      </c>
      <c r="GM54" s="17">
        <v>-1.90008</v>
      </c>
      <c r="GN54" s="17">
        <v>65.3</v>
      </c>
      <c r="GO54" s="17">
        <v>58.846980000000002</v>
      </c>
      <c r="GP54" s="17">
        <v>82.180170000000004</v>
      </c>
      <c r="GQ54" s="17">
        <v>-16.88017</v>
      </c>
      <c r="GR54" s="17">
        <v>5.0999999999999996</v>
      </c>
      <c r="GS54" s="17">
        <v>5.1525699999999999</v>
      </c>
      <c r="GT54" s="17">
        <v>5.8686699999999998</v>
      </c>
      <c r="GU54" s="17">
        <v>-0.76866999999999996</v>
      </c>
      <c r="GV54" s="17">
        <v>1.3</v>
      </c>
      <c r="GW54" s="17">
        <v>1.0171699999999999</v>
      </c>
      <c r="GX54" s="17">
        <v>6.1567800000000004</v>
      </c>
      <c r="GY54" s="17">
        <v>-4.8567799999999997</v>
      </c>
      <c r="GZ54" s="17">
        <v>32.5</v>
      </c>
      <c r="HA54" s="17">
        <v>34.47804</v>
      </c>
      <c r="HB54" s="17">
        <v>34.47804</v>
      </c>
      <c r="HC54" s="17">
        <v>-1.97804</v>
      </c>
      <c r="HD54" s="17">
        <v>35.200000000000003</v>
      </c>
      <c r="HE54" s="17">
        <v>25.3767</v>
      </c>
      <c r="HF54" s="17">
        <v>25.3767</v>
      </c>
      <c r="HG54" s="17">
        <v>9.8232999999999997</v>
      </c>
      <c r="HH54" s="17">
        <v>2</v>
      </c>
      <c r="HI54" s="17">
        <v>1.97359</v>
      </c>
      <c r="HJ54" s="17">
        <v>1.97359</v>
      </c>
      <c r="HK54" s="17">
        <v>2.6409999999999999E-2</v>
      </c>
      <c r="HL54" s="17">
        <v>15.1</v>
      </c>
      <c r="HM54" s="17">
        <v>16.664079999999998</v>
      </c>
      <c r="HN54" s="17">
        <v>16.664079999999998</v>
      </c>
      <c r="HO54" s="17">
        <v>-1.5640799999999999</v>
      </c>
      <c r="HP54" s="17">
        <v>52.4</v>
      </c>
      <c r="HQ54" s="17">
        <v>32.01932</v>
      </c>
      <c r="HR54" s="17">
        <v>86.31268</v>
      </c>
      <c r="HS54" s="17">
        <v>-33.912680000000002</v>
      </c>
      <c r="HT54" s="17"/>
      <c r="HU54" s="17"/>
      <c r="HV54" s="17"/>
      <c r="HW54" s="17">
        <v>0</v>
      </c>
      <c r="HX54" s="17"/>
      <c r="HY54" s="17"/>
      <c r="HZ54" s="17"/>
      <c r="IA54" s="17">
        <v>0</v>
      </c>
      <c r="IB54" s="17">
        <v>81</v>
      </c>
      <c r="IC54" s="17">
        <v>81.982640000000004</v>
      </c>
      <c r="ID54" s="17">
        <v>85.482579999999999</v>
      </c>
      <c r="IE54" s="17">
        <v>-4.4825799999999996</v>
      </c>
      <c r="IF54" s="17">
        <v>0</v>
      </c>
      <c r="IG54" s="17"/>
      <c r="IH54" s="17">
        <v>0</v>
      </c>
      <c r="II54" s="17">
        <v>0</v>
      </c>
      <c r="IJ54" s="17"/>
      <c r="IK54" s="17"/>
      <c r="IL54" s="17"/>
      <c r="IM54" s="17">
        <v>0</v>
      </c>
      <c r="IN54" s="17">
        <v>48.1</v>
      </c>
      <c r="IO54" s="17">
        <v>48.181449999999998</v>
      </c>
      <c r="IP54" s="17">
        <v>48.181449999999998</v>
      </c>
      <c r="IQ54" s="17">
        <v>-8.1449999999999995E-2</v>
      </c>
      <c r="IR54" s="17"/>
      <c r="IS54" s="17"/>
      <c r="IT54" s="17"/>
      <c r="IU54" s="17">
        <v>0</v>
      </c>
      <c r="IV54" s="17"/>
      <c r="IW54" s="17"/>
      <c r="IX54" s="17"/>
      <c r="IY54" s="17">
        <v>0</v>
      </c>
      <c r="IZ54" s="17"/>
      <c r="JA54" s="17"/>
      <c r="JB54" s="17"/>
      <c r="JC54" s="17">
        <v>0</v>
      </c>
      <c r="JD54" s="17">
        <v>41.4</v>
      </c>
      <c r="JE54" s="17">
        <v>36.330770000000001</v>
      </c>
      <c r="JF54" s="17">
        <v>73.640330000000006</v>
      </c>
      <c r="JG54" s="17">
        <v>-32.24033</v>
      </c>
      <c r="JH54" s="17">
        <v>176.4</v>
      </c>
      <c r="JI54" s="17">
        <v>178.52956</v>
      </c>
      <c r="JJ54" s="17">
        <v>178.52956</v>
      </c>
      <c r="JK54" s="17">
        <v>-2.1295600000000001</v>
      </c>
      <c r="JL54" s="17">
        <v>174.5</v>
      </c>
      <c r="JM54" s="17">
        <v>178.52956</v>
      </c>
      <c r="JN54" s="17">
        <v>178.52956</v>
      </c>
      <c r="JO54" s="17">
        <v>-4.02956</v>
      </c>
      <c r="JP54" s="17">
        <v>200</v>
      </c>
      <c r="JQ54" s="17">
        <v>178.52956</v>
      </c>
      <c r="JR54" s="17">
        <v>178.52956</v>
      </c>
      <c r="JS54" s="17">
        <v>21.47044</v>
      </c>
      <c r="JT54" s="17">
        <v>273.89999999999998</v>
      </c>
      <c r="JU54" s="17">
        <v>267.79433</v>
      </c>
      <c r="JV54" s="17">
        <v>267.79433</v>
      </c>
      <c r="JW54" s="17">
        <v>6.1056699999999999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1.2</v>
      </c>
      <c r="LE54" s="17">
        <v>1.1522699999999999</v>
      </c>
      <c r="LF54" s="17">
        <v>1.1522699999999999</v>
      </c>
      <c r="LG54" s="17">
        <v>4.7730000000000002E-2</v>
      </c>
      <c r="LH54" s="17">
        <v>104.9</v>
      </c>
      <c r="LI54" s="17">
        <v>157.66331</v>
      </c>
      <c r="LJ54" s="17">
        <v>20.618559999999999</v>
      </c>
      <c r="LK54" s="17">
        <v>84.281440000000003</v>
      </c>
      <c r="LL54" s="17">
        <v>68.5</v>
      </c>
      <c r="LM54" s="17">
        <v>86.654250000000005</v>
      </c>
      <c r="LN54" s="17">
        <v>92.444500000000005</v>
      </c>
      <c r="LO54" s="17">
        <v>-23.944500000000001</v>
      </c>
      <c r="LP54" s="17">
        <v>64.599999999999994</v>
      </c>
      <c r="LQ54" s="17">
        <v>67.133979999999994</v>
      </c>
      <c r="LR54" s="17">
        <v>67.133979999999994</v>
      </c>
      <c r="LS54" s="17">
        <v>-2.5339800000000001</v>
      </c>
      <c r="LT54" s="17">
        <v>64.2</v>
      </c>
      <c r="LU54" s="17">
        <v>68.189549999999997</v>
      </c>
      <c r="LV54" s="17">
        <v>72.37388</v>
      </c>
      <c r="LW54" s="17">
        <v>-8.1738800000000005</v>
      </c>
      <c r="LX54" s="17">
        <v>29.5</v>
      </c>
      <c r="LY54" s="17">
        <v>29.951460000000001</v>
      </c>
      <c r="LZ54" s="17">
        <v>29.951460000000001</v>
      </c>
      <c r="MA54" s="17">
        <v>-0.45145999999999997</v>
      </c>
      <c r="MB54" s="17">
        <v>0</v>
      </c>
      <c r="MC54" s="17"/>
      <c r="MD54" s="17">
        <v>0</v>
      </c>
      <c r="ME54" s="17">
        <v>0</v>
      </c>
      <c r="MF54" s="17"/>
      <c r="MG54" s="17"/>
      <c r="MH54" s="17"/>
      <c r="MI54" s="17">
        <v>0</v>
      </c>
      <c r="MJ54" s="17"/>
      <c r="MK54" s="17"/>
      <c r="ML54" s="17"/>
      <c r="MM54" s="17">
        <v>0</v>
      </c>
      <c r="MN54" s="17">
        <v>146.6</v>
      </c>
      <c r="MO54" s="17">
        <v>149.77393000000001</v>
      </c>
      <c r="MP54" s="17">
        <v>149.77393000000001</v>
      </c>
      <c r="MQ54" s="17">
        <v>-3.1739299999999999</v>
      </c>
      <c r="MR54" s="17">
        <v>148.69999999999999</v>
      </c>
      <c r="MS54" s="17">
        <v>149.77393000000001</v>
      </c>
      <c r="MT54" s="17">
        <v>149.77393000000001</v>
      </c>
      <c r="MU54" s="17">
        <v>-1.0739300000000001</v>
      </c>
      <c r="MV54" s="17">
        <v>149.9</v>
      </c>
      <c r="MW54" s="17">
        <v>149.77393000000001</v>
      </c>
      <c r="MX54" s="17">
        <v>149.77393000000001</v>
      </c>
      <c r="MY54" s="17">
        <v>0.12606999999999999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216.5</v>
      </c>
      <c r="NU54" s="17">
        <v>192.42551</v>
      </c>
      <c r="NV54" s="17">
        <v>192.42551</v>
      </c>
      <c r="NW54" s="17">
        <v>24.074490000000001</v>
      </c>
      <c r="NX54" s="17">
        <v>103.3</v>
      </c>
      <c r="NY54" s="17">
        <v>96.212760000000003</v>
      </c>
      <c r="NZ54" s="17">
        <v>96.212760000000003</v>
      </c>
      <c r="OA54" s="17">
        <v>7.0872400000000004</v>
      </c>
      <c r="OB54" s="17">
        <v>0</v>
      </c>
      <c r="OC54" s="17"/>
      <c r="OD54" s="17">
        <v>0</v>
      </c>
      <c r="OE54" s="17">
        <v>0</v>
      </c>
      <c r="OF54" s="17">
        <v>46.2</v>
      </c>
      <c r="OG54" s="17">
        <v>68.321910000000003</v>
      </c>
      <c r="OH54" s="17">
        <v>85.164000000000001</v>
      </c>
      <c r="OI54" s="17">
        <v>-38.963999999999999</v>
      </c>
      <c r="OJ54" s="17">
        <v>0</v>
      </c>
      <c r="OK54" s="17"/>
      <c r="OL54" s="17">
        <v>0</v>
      </c>
      <c r="OM54" s="17">
        <v>0</v>
      </c>
      <c r="ON54" s="17">
        <v>13.8</v>
      </c>
      <c r="OO54" s="17">
        <v>14.066000000000001</v>
      </c>
      <c r="OP54" s="17">
        <v>14.066000000000001</v>
      </c>
      <c r="OQ54" s="17">
        <v>-0.26600000000000001</v>
      </c>
      <c r="OR54" s="17">
        <v>0</v>
      </c>
      <c r="OS54" s="17"/>
      <c r="OT54" s="17">
        <v>0</v>
      </c>
      <c r="OU54" s="17">
        <v>0</v>
      </c>
      <c r="OV54" s="17">
        <v>9</v>
      </c>
      <c r="OW54" s="17">
        <v>9</v>
      </c>
      <c r="OX54" s="17">
        <v>9</v>
      </c>
      <c r="OY54" s="17">
        <v>0</v>
      </c>
      <c r="OZ54" s="17">
        <v>9.9</v>
      </c>
      <c r="PA54" s="17">
        <v>9</v>
      </c>
      <c r="PB54" s="17">
        <v>9</v>
      </c>
      <c r="PC54" s="17">
        <v>0.9</v>
      </c>
      <c r="PD54" s="17">
        <v>4.8</v>
      </c>
      <c r="PE54" s="17">
        <v>3.07443</v>
      </c>
      <c r="PF54" s="17">
        <v>1.9478</v>
      </c>
      <c r="PG54" s="17">
        <v>2.8521999999999998</v>
      </c>
      <c r="PH54" s="17">
        <v>0</v>
      </c>
      <c r="PI54" s="17">
        <v>1</v>
      </c>
      <c r="PJ54" s="17">
        <v>1</v>
      </c>
      <c r="PK54" s="17">
        <v>-1</v>
      </c>
      <c r="PL54" s="17">
        <v>3.2</v>
      </c>
      <c r="PM54" s="17">
        <v>2.2000000000000002</v>
      </c>
      <c r="PN54" s="17">
        <v>2.2000000000000002</v>
      </c>
      <c r="PO54" s="17">
        <v>1</v>
      </c>
      <c r="PP54" s="17">
        <v>2.4</v>
      </c>
      <c r="PQ54" s="17">
        <v>2.4</v>
      </c>
      <c r="PR54" s="17">
        <v>2.4</v>
      </c>
      <c r="PS54" s="17">
        <v>0</v>
      </c>
      <c r="PT54" s="17">
        <v>20.100000000000001</v>
      </c>
      <c r="PU54" s="17">
        <v>20</v>
      </c>
      <c r="PV54" s="17">
        <v>19.417480000000001</v>
      </c>
      <c r="PW54" s="17">
        <v>0.68252000000000002</v>
      </c>
      <c r="PX54" s="17">
        <v>9.1999999999999993</v>
      </c>
      <c r="PY54" s="17">
        <v>10</v>
      </c>
      <c r="PZ54" s="17">
        <v>10</v>
      </c>
      <c r="QA54" s="17">
        <v>-0.8</v>
      </c>
      <c r="QB54" s="17">
        <v>8.3000000000000007</v>
      </c>
      <c r="QC54" s="17">
        <v>6</v>
      </c>
      <c r="QD54" s="17">
        <v>6</v>
      </c>
      <c r="QE54" s="17">
        <v>2.2999999999999998</v>
      </c>
      <c r="QF54" s="17">
        <v>3.4</v>
      </c>
      <c r="QG54" s="17">
        <v>3.4</v>
      </c>
      <c r="QH54" s="17">
        <v>3.4</v>
      </c>
      <c r="QI54" s="17">
        <v>0</v>
      </c>
      <c r="QJ54" s="17">
        <v>18.399999999999999</v>
      </c>
      <c r="QK54" s="17">
        <v>19</v>
      </c>
      <c r="QL54" s="17">
        <v>17.961169999999999</v>
      </c>
      <c r="QM54" s="17">
        <v>0.43883</v>
      </c>
      <c r="QN54" s="17">
        <v>0</v>
      </c>
      <c r="QO54" s="17"/>
      <c r="QP54" s="17">
        <v>0</v>
      </c>
      <c r="QQ54" s="17">
        <v>0</v>
      </c>
      <c r="QR54" s="17">
        <v>0</v>
      </c>
      <c r="QS54" s="17"/>
      <c r="QT54" s="17">
        <v>0</v>
      </c>
      <c r="QU54" s="17">
        <v>0</v>
      </c>
      <c r="QV54" s="17">
        <v>14.5</v>
      </c>
      <c r="QW54" s="17">
        <v>14.4</v>
      </c>
      <c r="QX54" s="17">
        <v>19.638999999999999</v>
      </c>
      <c r="QY54" s="17">
        <v>-5.1390000000000002</v>
      </c>
      <c r="QZ54" s="17">
        <v>47.2</v>
      </c>
      <c r="RA54" s="17">
        <v>47.9</v>
      </c>
      <c r="RB54" s="17">
        <v>48.866</v>
      </c>
      <c r="RC54" s="17">
        <v>-1.6659999999999999</v>
      </c>
      <c r="RD54" s="17">
        <v>4.5</v>
      </c>
      <c r="RE54" s="17">
        <v>4.2</v>
      </c>
      <c r="RF54" s="17">
        <v>4.2</v>
      </c>
      <c r="RG54" s="17">
        <v>0.3</v>
      </c>
      <c r="RH54" s="17">
        <v>2.1</v>
      </c>
      <c r="RI54" s="17">
        <v>2.4</v>
      </c>
      <c r="RJ54" s="17">
        <v>2.4</v>
      </c>
      <c r="RK54" s="17">
        <v>-0.3</v>
      </c>
      <c r="RL54" s="17">
        <v>1.1000000000000001</v>
      </c>
      <c r="RM54" s="17">
        <v>1.2</v>
      </c>
      <c r="RN54" s="17">
        <v>1.2</v>
      </c>
      <c r="RO54" s="17">
        <v>-0.1</v>
      </c>
      <c r="RP54" s="17">
        <v>2.9</v>
      </c>
      <c r="RQ54" s="17">
        <v>2.8</v>
      </c>
      <c r="RR54" s="17">
        <v>2.8</v>
      </c>
      <c r="RS54" s="17">
        <v>0.1</v>
      </c>
      <c r="RT54" s="17">
        <v>0</v>
      </c>
      <c r="RU54" s="17"/>
      <c r="RV54" s="17">
        <v>0</v>
      </c>
      <c r="RW54" s="17">
        <v>0</v>
      </c>
      <c r="RX54" s="17">
        <v>2.4</v>
      </c>
      <c r="RY54" s="17">
        <v>2.1989999999999998</v>
      </c>
      <c r="RZ54" s="17">
        <v>2.1989999999999998</v>
      </c>
      <c r="SA54" s="17">
        <v>0.20100000000000001</v>
      </c>
      <c r="SB54" s="17">
        <v>20.3</v>
      </c>
      <c r="SC54" s="17">
        <v>18.96322</v>
      </c>
      <c r="SD54" s="17">
        <v>19.772790000000001</v>
      </c>
      <c r="SE54" s="17">
        <v>0.52720999999999996</v>
      </c>
      <c r="SF54" s="17">
        <v>1.5</v>
      </c>
      <c r="SG54" s="17">
        <v>1.476</v>
      </c>
      <c r="SH54" s="17">
        <v>1.476</v>
      </c>
      <c r="SI54" s="17">
        <v>2.4E-2</v>
      </c>
      <c r="SJ54" s="17">
        <v>0.3</v>
      </c>
      <c r="SK54" s="17"/>
      <c r="SL54" s="17">
        <v>0.4</v>
      </c>
      <c r="SM54" s="17">
        <v>-0.1</v>
      </c>
      <c r="SN54" s="17">
        <v>6.2</v>
      </c>
      <c r="SO54" s="17">
        <v>6.9</v>
      </c>
      <c r="SP54" s="17">
        <v>6.9</v>
      </c>
      <c r="SQ54" s="17">
        <v>-0.7</v>
      </c>
      <c r="SR54" s="17">
        <v>3.2</v>
      </c>
      <c r="SS54" s="17">
        <v>4</v>
      </c>
      <c r="ST54" s="17">
        <v>3</v>
      </c>
      <c r="SU54" s="17">
        <v>0.2</v>
      </c>
      <c r="SV54" s="17">
        <v>4.0999999999999996</v>
      </c>
      <c r="SW54" s="17">
        <v>4</v>
      </c>
      <c r="SX54" s="17">
        <v>4</v>
      </c>
      <c r="SY54" s="17">
        <v>0.1</v>
      </c>
      <c r="SZ54" s="17">
        <v>6.3</v>
      </c>
      <c r="TA54" s="17">
        <v>6</v>
      </c>
      <c r="TB54" s="17">
        <v>6</v>
      </c>
      <c r="TC54" s="17">
        <v>0.3</v>
      </c>
      <c r="TD54" s="17">
        <v>10</v>
      </c>
      <c r="TE54" s="17">
        <v>10</v>
      </c>
      <c r="TF54" s="17">
        <v>10</v>
      </c>
      <c r="TG54" s="17">
        <v>0</v>
      </c>
      <c r="TH54" s="17">
        <v>6.4</v>
      </c>
      <c r="TI54" s="17">
        <v>12.4</v>
      </c>
      <c r="TJ54" s="17">
        <v>17.763000000000002</v>
      </c>
      <c r="TK54" s="17">
        <v>-11.363</v>
      </c>
      <c r="TL54" s="17">
        <v>21.3</v>
      </c>
      <c r="TM54" s="17">
        <v>22.6</v>
      </c>
      <c r="TN54" s="17">
        <v>24.991</v>
      </c>
      <c r="TO54" s="17">
        <v>-3.6909999999999998</v>
      </c>
      <c r="TP54" s="17">
        <v>0</v>
      </c>
      <c r="TQ54" s="17"/>
      <c r="TR54" s="17">
        <v>0</v>
      </c>
      <c r="TS54" s="17">
        <v>0</v>
      </c>
      <c r="TT54" s="17">
        <v>52.2</v>
      </c>
      <c r="TU54" s="17">
        <v>57.390180000000001</v>
      </c>
      <c r="TV54" s="17">
        <v>55.125</v>
      </c>
      <c r="TW54" s="17">
        <v>-2.9249999999999998</v>
      </c>
      <c r="TX54" s="17">
        <v>66.400000000000006</v>
      </c>
      <c r="TY54" s="17">
        <v>75.21499</v>
      </c>
      <c r="TZ54" s="17">
        <v>74.534000000000006</v>
      </c>
      <c r="UA54" s="17">
        <v>-8.1340000000000003</v>
      </c>
      <c r="UB54" s="17">
        <v>6.2</v>
      </c>
      <c r="UC54" s="17">
        <v>3.8</v>
      </c>
      <c r="UD54" s="17">
        <v>3.8570000000000002</v>
      </c>
      <c r="UE54" s="17">
        <v>2.343</v>
      </c>
      <c r="UF54" s="17">
        <v>3.2</v>
      </c>
      <c r="UG54" s="17">
        <v>3.1</v>
      </c>
      <c r="UH54" s="17">
        <v>2.7810000000000001</v>
      </c>
      <c r="UI54" s="17">
        <v>0.41899999999999998</v>
      </c>
      <c r="UJ54" s="17">
        <v>6.8</v>
      </c>
      <c r="UK54" s="17">
        <v>7</v>
      </c>
      <c r="UL54" s="17">
        <v>7</v>
      </c>
      <c r="UM54" s="17">
        <v>-0.2</v>
      </c>
      <c r="UN54" s="17">
        <v>2.4</v>
      </c>
      <c r="UO54" s="17">
        <v>2.2000000000000002</v>
      </c>
      <c r="UP54" s="17">
        <v>2.2000000000000002</v>
      </c>
      <c r="UQ54" s="17">
        <v>0.2</v>
      </c>
      <c r="UR54" s="17">
        <v>7.5</v>
      </c>
      <c r="US54" s="17">
        <v>7.6</v>
      </c>
      <c r="UT54" s="17">
        <v>7.6</v>
      </c>
      <c r="UU54" s="17">
        <v>-0.1</v>
      </c>
      <c r="UV54" s="17">
        <v>4</v>
      </c>
      <c r="UW54" s="17">
        <v>4.8</v>
      </c>
      <c r="UX54" s="17">
        <v>4.8</v>
      </c>
      <c r="UY54" s="17">
        <v>-0.8</v>
      </c>
      <c r="UZ54" s="17">
        <v>4.9000000000000004</v>
      </c>
      <c r="VA54" s="17">
        <v>5.2</v>
      </c>
      <c r="VB54" s="17">
        <v>5.2</v>
      </c>
      <c r="VC54" s="17">
        <v>-0.3</v>
      </c>
      <c r="VD54" s="17">
        <v>5.0999999999999996</v>
      </c>
      <c r="VE54" s="17">
        <v>5.3</v>
      </c>
      <c r="VF54" s="17">
        <v>5.3</v>
      </c>
      <c r="VG54" s="17">
        <v>-0.2</v>
      </c>
      <c r="VH54" s="17">
        <v>8.1</v>
      </c>
      <c r="VI54" s="17">
        <v>11.1</v>
      </c>
      <c r="VJ54" s="17">
        <v>10.319000000000001</v>
      </c>
      <c r="VK54" s="17">
        <v>-2.2189999999999999</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71.3</v>
      </c>
      <c r="WC54" s="17">
        <v>39.086669999999998</v>
      </c>
      <c r="WD54" s="17">
        <v>48</v>
      </c>
      <c r="WE54" s="17">
        <v>23.3</v>
      </c>
      <c r="WF54" s="17">
        <v>63.7</v>
      </c>
      <c r="WG54" s="17">
        <v>30.327770000000001</v>
      </c>
      <c r="WH54" s="17">
        <v>32</v>
      </c>
      <c r="WI54" s="17">
        <v>31.7</v>
      </c>
      <c r="WJ54" s="17">
        <v>0</v>
      </c>
      <c r="WK54" s="17"/>
      <c r="WL54" s="17">
        <v>0</v>
      </c>
      <c r="WM54" s="17">
        <v>0</v>
      </c>
      <c r="WN54" s="17">
        <v>0</v>
      </c>
      <c r="WO54" s="17"/>
      <c r="WP54" s="17">
        <v>0</v>
      </c>
      <c r="WQ54" s="17">
        <v>0</v>
      </c>
      <c r="WR54" s="17">
        <v>10</v>
      </c>
      <c r="WS54" s="17">
        <v>10</v>
      </c>
      <c r="WT54" s="17">
        <v>5.4</v>
      </c>
      <c r="WU54" s="17">
        <v>4.5999999999999996</v>
      </c>
      <c r="WV54" s="17">
        <v>18.600000000000001</v>
      </c>
      <c r="WW54" s="17">
        <v>19.223299999999998</v>
      </c>
      <c r="WX54" s="17">
        <v>19.223299999999998</v>
      </c>
      <c r="WY54" s="17">
        <v>-0.62329999999999997</v>
      </c>
      <c r="WZ54" s="17">
        <v>9.4</v>
      </c>
      <c r="XA54" s="17">
        <v>10.8</v>
      </c>
      <c r="XB54" s="17">
        <v>10.8</v>
      </c>
      <c r="XC54" s="17">
        <v>-1.4</v>
      </c>
      <c r="XD54" s="17"/>
      <c r="XE54" s="17"/>
      <c r="XF54" s="17"/>
      <c r="XG54" s="17">
        <v>0</v>
      </c>
      <c r="XH54" s="17"/>
      <c r="XI54" s="17"/>
      <c r="XJ54" s="17"/>
      <c r="XK54" s="17">
        <v>0</v>
      </c>
      <c r="XL54" s="17">
        <v>15</v>
      </c>
      <c r="XM54" s="17">
        <v>14</v>
      </c>
      <c r="XN54" s="17">
        <v>14</v>
      </c>
      <c r="XO54" s="17">
        <v>1</v>
      </c>
      <c r="XP54" s="17"/>
      <c r="XQ54" s="17"/>
      <c r="XR54" s="17"/>
      <c r="XS54" s="17">
        <v>0</v>
      </c>
      <c r="XT54" s="17">
        <v>7.8</v>
      </c>
      <c r="XU54" s="17">
        <v>7.95</v>
      </c>
      <c r="XV54" s="17">
        <v>7.95</v>
      </c>
      <c r="XW54" s="17">
        <v>-0.15</v>
      </c>
      <c r="XX54" s="17"/>
      <c r="XY54" s="17"/>
      <c r="XZ54" s="17"/>
      <c r="YA54" s="17">
        <v>0</v>
      </c>
      <c r="YB54" s="17"/>
      <c r="YC54" s="17"/>
      <c r="YD54" s="17"/>
      <c r="YE54" s="17">
        <v>0</v>
      </c>
    </row>
    <row r="55" spans="1:655" ht="24" customHeight="1" x14ac:dyDescent="0.25">
      <c r="A55" s="1"/>
      <c r="B55" s="16" t="s">
        <v>56</v>
      </c>
      <c r="C55" s="16" t="s">
        <v>772</v>
      </c>
      <c r="D55" s="17">
        <v>93.7</v>
      </c>
      <c r="E55" s="17">
        <v>96.341340000000002</v>
      </c>
      <c r="F55" s="17">
        <v>70.018230000000003</v>
      </c>
      <c r="G55" s="17">
        <v>23.68177</v>
      </c>
      <c r="H55" s="17">
        <v>655</v>
      </c>
      <c r="I55" s="17">
        <v>643.65809000000002</v>
      </c>
      <c r="J55" s="17">
        <v>643.65809000000002</v>
      </c>
      <c r="K55" s="17">
        <v>11.34191</v>
      </c>
      <c r="L55" s="17">
        <v>216.6</v>
      </c>
      <c r="M55" s="17">
        <v>209.39341999999999</v>
      </c>
      <c r="N55" s="17">
        <v>209.39341999999999</v>
      </c>
      <c r="O55" s="17">
        <v>7.2065799999999998</v>
      </c>
      <c r="P55" s="17"/>
      <c r="Q55" s="17"/>
      <c r="R55" s="17"/>
      <c r="S55" s="17">
        <v>0</v>
      </c>
      <c r="T55" s="17"/>
      <c r="U55" s="17"/>
      <c r="V55" s="17"/>
      <c r="W55" s="17">
        <v>0</v>
      </c>
      <c r="X55" s="17">
        <v>62</v>
      </c>
      <c r="Y55" s="17">
        <v>27.479030000000002</v>
      </c>
      <c r="Z55" s="17">
        <v>10.309279999999999</v>
      </c>
      <c r="AA55" s="17">
        <v>51.690719999999999</v>
      </c>
      <c r="AB55" s="17">
        <v>77.2</v>
      </c>
      <c r="AC55" s="17">
        <v>79.611649999999997</v>
      </c>
      <c r="AD55" s="17">
        <v>94.878</v>
      </c>
      <c r="AE55" s="17">
        <v>-17.678000000000001</v>
      </c>
      <c r="AF55" s="17"/>
      <c r="AG55" s="17"/>
      <c r="AH55" s="17"/>
      <c r="AI55" s="17">
        <v>0</v>
      </c>
      <c r="AJ55" s="17"/>
      <c r="AK55" s="17"/>
      <c r="AL55" s="17"/>
      <c r="AM55" s="17">
        <v>0</v>
      </c>
      <c r="AN55" s="17">
        <v>162.6</v>
      </c>
      <c r="AO55" s="17">
        <v>196.42444</v>
      </c>
      <c r="AP55" s="17">
        <v>196.42444</v>
      </c>
      <c r="AQ55" s="17">
        <v>-33.824440000000003</v>
      </c>
      <c r="AR55" s="17">
        <v>163.1</v>
      </c>
      <c r="AS55" s="17">
        <v>196.42444</v>
      </c>
      <c r="AT55" s="17">
        <v>196.42444</v>
      </c>
      <c r="AU55" s="17">
        <v>-33.324440000000003</v>
      </c>
      <c r="AV55" s="17">
        <v>163.5</v>
      </c>
      <c r="AW55" s="17">
        <v>196.42444</v>
      </c>
      <c r="AX55" s="17">
        <v>196.42444</v>
      </c>
      <c r="AY55" s="17">
        <v>-32.924439999999997</v>
      </c>
      <c r="AZ55" s="17">
        <v>248.7</v>
      </c>
      <c r="BA55" s="17">
        <v>294.63666999999998</v>
      </c>
      <c r="BB55" s="17">
        <v>294.63666999999998</v>
      </c>
      <c r="BC55" s="17">
        <v>-45.936669999999999</v>
      </c>
      <c r="BD55" s="17">
        <v>214.7</v>
      </c>
      <c r="BE55" s="17">
        <v>208.28218000000001</v>
      </c>
      <c r="BF55" s="17">
        <v>208.28218000000001</v>
      </c>
      <c r="BG55" s="17">
        <v>6.4178199999999999</v>
      </c>
      <c r="BH55" s="17">
        <v>110.9</v>
      </c>
      <c r="BI55" s="17">
        <v>104.14109000000001</v>
      </c>
      <c r="BJ55" s="17">
        <v>104.14109000000001</v>
      </c>
      <c r="BK55" s="17">
        <v>6.7589100000000002</v>
      </c>
      <c r="BL55" s="17">
        <v>350.8</v>
      </c>
      <c r="BM55" s="17">
        <v>356.37759</v>
      </c>
      <c r="BN55" s="17">
        <v>436.24779999999998</v>
      </c>
      <c r="BO55" s="17">
        <v>-85.447800000000001</v>
      </c>
      <c r="BP55" s="17">
        <v>4.5</v>
      </c>
      <c r="BQ55" s="17">
        <v>4.4318400000000002</v>
      </c>
      <c r="BR55" s="17">
        <v>4.4318400000000002</v>
      </c>
      <c r="BS55" s="17">
        <v>6.8159999999999998E-2</v>
      </c>
      <c r="BT55" s="17"/>
      <c r="BU55" s="17"/>
      <c r="BV55" s="17"/>
      <c r="BW55" s="17">
        <v>0</v>
      </c>
      <c r="BX55" s="17"/>
      <c r="BY55" s="17"/>
      <c r="BZ55" s="17"/>
      <c r="CA55" s="17">
        <v>0</v>
      </c>
      <c r="CB55" s="17"/>
      <c r="CC55" s="17"/>
      <c r="CD55" s="17"/>
      <c r="CE55" s="17">
        <v>0</v>
      </c>
      <c r="CF55" s="17"/>
      <c r="CG55" s="17"/>
      <c r="CH55" s="17"/>
      <c r="CI55" s="17">
        <v>0</v>
      </c>
      <c r="CJ55" s="17">
        <v>125.7</v>
      </c>
      <c r="CK55" s="17">
        <v>116.66768</v>
      </c>
      <c r="CL55" s="17">
        <v>116.66768</v>
      </c>
      <c r="CM55" s="17">
        <v>9.0323200000000003</v>
      </c>
      <c r="CN55" s="17">
        <v>7.9</v>
      </c>
      <c r="CO55" s="17">
        <v>5.1333399999999996</v>
      </c>
      <c r="CP55" s="17">
        <v>5.1333399999999996</v>
      </c>
      <c r="CQ55" s="17">
        <v>2.7666599999999999</v>
      </c>
      <c r="CR55" s="17">
        <v>6.2</v>
      </c>
      <c r="CS55" s="17">
        <v>2.8177599999999998</v>
      </c>
      <c r="CT55" s="17">
        <v>2.8177599999999998</v>
      </c>
      <c r="CU55" s="17">
        <v>3.3822399999999999</v>
      </c>
      <c r="CV55" s="17"/>
      <c r="CW55" s="17"/>
      <c r="CX55" s="17"/>
      <c r="CY55" s="17">
        <v>0</v>
      </c>
      <c r="CZ55" s="17">
        <v>7</v>
      </c>
      <c r="DA55" s="17">
        <v>6.8787000000000003</v>
      </c>
      <c r="DB55" s="17">
        <v>6.8787000000000003</v>
      </c>
      <c r="DC55" s="17">
        <v>0.12130000000000001</v>
      </c>
      <c r="DD55" s="17">
        <v>13.1</v>
      </c>
      <c r="DE55" s="17">
        <v>14.919420000000001</v>
      </c>
      <c r="DF55" s="17">
        <v>14.919420000000001</v>
      </c>
      <c r="DG55" s="17">
        <v>-1.81942</v>
      </c>
      <c r="DH55" s="17">
        <v>94.7</v>
      </c>
      <c r="DI55" s="17">
        <v>89.312979999999996</v>
      </c>
      <c r="DJ55" s="17">
        <v>58.11786</v>
      </c>
      <c r="DK55" s="17">
        <v>36.582140000000003</v>
      </c>
      <c r="DL55" s="17"/>
      <c r="DM55" s="17"/>
      <c r="DN55" s="17"/>
      <c r="DO55" s="17">
        <v>0</v>
      </c>
      <c r="DP55" s="17"/>
      <c r="DQ55" s="17"/>
      <c r="DR55" s="17"/>
      <c r="DS55" s="17">
        <v>0</v>
      </c>
      <c r="DT55" s="17"/>
      <c r="DU55" s="17"/>
      <c r="DV55" s="17"/>
      <c r="DW55" s="17">
        <v>0</v>
      </c>
      <c r="DX55" s="17"/>
      <c r="DY55" s="17"/>
      <c r="DZ55" s="17"/>
      <c r="EA55" s="17">
        <v>0</v>
      </c>
      <c r="EB55" s="17">
        <v>56.9</v>
      </c>
      <c r="EC55" s="17">
        <v>55.841569999999997</v>
      </c>
      <c r="ED55" s="17">
        <v>55.841569999999997</v>
      </c>
      <c r="EE55" s="17">
        <v>1.05843</v>
      </c>
      <c r="EF55" s="17">
        <v>110.7</v>
      </c>
      <c r="EG55" s="17">
        <v>110.21751999999999</v>
      </c>
      <c r="EH55" s="17">
        <v>110.21751999999999</v>
      </c>
      <c r="EI55" s="17">
        <v>0.48248000000000002</v>
      </c>
      <c r="EJ55" s="17"/>
      <c r="EK55" s="17"/>
      <c r="EL55" s="17"/>
      <c r="EM55" s="17">
        <v>0</v>
      </c>
      <c r="EN55" s="17"/>
      <c r="EO55" s="17"/>
      <c r="EP55" s="17"/>
      <c r="EQ55" s="17">
        <v>0</v>
      </c>
      <c r="ER55" s="17"/>
      <c r="ES55" s="17"/>
      <c r="ET55" s="17"/>
      <c r="EU55" s="17">
        <v>0</v>
      </c>
      <c r="EV55" s="17">
        <v>6.5</v>
      </c>
      <c r="EW55" s="17">
        <v>6.39</v>
      </c>
      <c r="EX55" s="17">
        <v>6.39</v>
      </c>
      <c r="EY55" s="17">
        <v>0.11</v>
      </c>
      <c r="EZ55" s="17">
        <v>149.9</v>
      </c>
      <c r="FA55" s="17">
        <v>144.32990000000001</v>
      </c>
      <c r="FB55" s="17">
        <v>164.77132</v>
      </c>
      <c r="FC55" s="17">
        <v>-14.871320000000001</v>
      </c>
      <c r="FD55" s="17">
        <v>33</v>
      </c>
      <c r="FE55" s="17">
        <v>36.820390000000003</v>
      </c>
      <c r="FF55" s="17">
        <v>36.90014</v>
      </c>
      <c r="FG55" s="17">
        <v>-3.9001399999999999</v>
      </c>
      <c r="FH55" s="17">
        <v>140.9</v>
      </c>
      <c r="FI55" s="17">
        <v>76.301159999999996</v>
      </c>
      <c r="FJ55" s="17">
        <v>76.301159999999996</v>
      </c>
      <c r="FK55" s="17">
        <v>64.598839999999996</v>
      </c>
      <c r="FL55" s="17">
        <v>23.8</v>
      </c>
      <c r="FM55" s="17">
        <v>24.878640000000001</v>
      </c>
      <c r="FN55" s="17">
        <v>22.625250000000001</v>
      </c>
      <c r="FO55" s="17">
        <v>1.17475</v>
      </c>
      <c r="FP55" s="17">
        <v>17.2</v>
      </c>
      <c r="FQ55" s="17">
        <v>14.752190000000001</v>
      </c>
      <c r="FR55" s="17">
        <v>14.927820000000001</v>
      </c>
      <c r="FS55" s="17">
        <v>2.2721800000000001</v>
      </c>
      <c r="FT55" s="17">
        <v>15.7</v>
      </c>
      <c r="FU55" s="17">
        <v>16.990290000000002</v>
      </c>
      <c r="FV55" s="17">
        <v>16.990290000000002</v>
      </c>
      <c r="FW55" s="17">
        <v>-1.2902899999999999</v>
      </c>
      <c r="FX55" s="17">
        <v>66.5</v>
      </c>
      <c r="FY55" s="17">
        <v>63.751600000000003</v>
      </c>
      <c r="FZ55" s="17">
        <v>63.751600000000003</v>
      </c>
      <c r="GA55" s="17">
        <v>2.7484000000000002</v>
      </c>
      <c r="GB55" s="17">
        <v>186.7</v>
      </c>
      <c r="GC55" s="17">
        <v>185.10007999999999</v>
      </c>
      <c r="GD55" s="17">
        <v>185.10007999999999</v>
      </c>
      <c r="GE55" s="17">
        <v>1.59992</v>
      </c>
      <c r="GF55" s="17">
        <v>186.9</v>
      </c>
      <c r="GG55" s="17">
        <v>185.10007999999999</v>
      </c>
      <c r="GH55" s="17">
        <v>185.10007999999999</v>
      </c>
      <c r="GI55" s="17">
        <v>1.79992</v>
      </c>
      <c r="GJ55" s="17">
        <v>183.6</v>
      </c>
      <c r="GK55" s="17">
        <v>185.10007999999999</v>
      </c>
      <c r="GL55" s="17">
        <v>185.10007999999999</v>
      </c>
      <c r="GM55" s="17">
        <v>-1.5000800000000001</v>
      </c>
      <c r="GN55" s="17">
        <v>67.599999999999994</v>
      </c>
      <c r="GO55" s="17">
        <v>55.50947</v>
      </c>
      <c r="GP55" s="17">
        <v>79.313040000000001</v>
      </c>
      <c r="GQ55" s="17">
        <v>-11.713039999999999</v>
      </c>
      <c r="GR55" s="17">
        <v>5</v>
      </c>
      <c r="GS55" s="17">
        <v>5.1525699999999999</v>
      </c>
      <c r="GT55" s="17">
        <v>5.8686699999999998</v>
      </c>
      <c r="GU55" s="17">
        <v>-0.86867000000000005</v>
      </c>
      <c r="GV55" s="17">
        <v>1.3</v>
      </c>
      <c r="GW55" s="17">
        <v>1.0171699999999999</v>
      </c>
      <c r="GX55" s="17">
        <v>6.1567800000000004</v>
      </c>
      <c r="GY55" s="17">
        <v>-4.8567799999999997</v>
      </c>
      <c r="GZ55" s="17">
        <v>33.700000000000003</v>
      </c>
      <c r="HA55" s="17">
        <v>34.47804</v>
      </c>
      <c r="HB55" s="17">
        <v>34.47804</v>
      </c>
      <c r="HC55" s="17">
        <v>-0.77803999999999995</v>
      </c>
      <c r="HD55" s="17">
        <v>35.4</v>
      </c>
      <c r="HE55" s="17">
        <v>25.3767</v>
      </c>
      <c r="HF55" s="17">
        <v>25.3767</v>
      </c>
      <c r="HG55" s="17">
        <v>10.023300000000001</v>
      </c>
      <c r="HH55" s="17">
        <v>2</v>
      </c>
      <c r="HI55" s="17">
        <v>1.97359</v>
      </c>
      <c r="HJ55" s="17">
        <v>1.97359</v>
      </c>
      <c r="HK55" s="17">
        <v>2.6409999999999999E-2</v>
      </c>
      <c r="HL55" s="17">
        <v>15.5</v>
      </c>
      <c r="HM55" s="17">
        <v>16.664079999999998</v>
      </c>
      <c r="HN55" s="17">
        <v>16.664079999999998</v>
      </c>
      <c r="HO55" s="17">
        <v>-1.16408</v>
      </c>
      <c r="HP55" s="17">
        <v>54.8</v>
      </c>
      <c r="HQ55" s="17">
        <v>29.127479999999998</v>
      </c>
      <c r="HR55" s="17">
        <v>72.988699999999994</v>
      </c>
      <c r="HS55" s="17">
        <v>-18.188700000000001</v>
      </c>
      <c r="HT55" s="17"/>
      <c r="HU55" s="17"/>
      <c r="HV55" s="17"/>
      <c r="HW55" s="17">
        <v>0</v>
      </c>
      <c r="HX55" s="17"/>
      <c r="HY55" s="17"/>
      <c r="HZ55" s="17"/>
      <c r="IA55" s="17">
        <v>0</v>
      </c>
      <c r="IB55" s="17">
        <v>82.6</v>
      </c>
      <c r="IC55" s="17">
        <v>71.241590000000002</v>
      </c>
      <c r="ID55" s="17">
        <v>85.482579999999999</v>
      </c>
      <c r="IE55" s="17">
        <v>-2.8825799999999999</v>
      </c>
      <c r="IF55" s="17">
        <v>0</v>
      </c>
      <c r="IG55" s="17"/>
      <c r="IH55" s="17">
        <v>0</v>
      </c>
      <c r="II55" s="17">
        <v>0</v>
      </c>
      <c r="IJ55" s="17"/>
      <c r="IK55" s="17"/>
      <c r="IL55" s="17"/>
      <c r="IM55" s="17">
        <v>0</v>
      </c>
      <c r="IN55" s="17">
        <v>46.8</v>
      </c>
      <c r="IO55" s="17">
        <v>48.181449999999998</v>
      </c>
      <c r="IP55" s="17">
        <v>48.181449999999998</v>
      </c>
      <c r="IQ55" s="17">
        <v>-1.3814500000000001</v>
      </c>
      <c r="IR55" s="17"/>
      <c r="IS55" s="17"/>
      <c r="IT55" s="17"/>
      <c r="IU55" s="17">
        <v>0</v>
      </c>
      <c r="IV55" s="17"/>
      <c r="IW55" s="17"/>
      <c r="IX55" s="17"/>
      <c r="IY55" s="17">
        <v>0</v>
      </c>
      <c r="IZ55" s="17"/>
      <c r="JA55" s="17"/>
      <c r="JB55" s="17"/>
      <c r="JC55" s="17">
        <v>0</v>
      </c>
      <c r="JD55" s="17">
        <v>42.9</v>
      </c>
      <c r="JE55" s="17">
        <v>32.269910000000003</v>
      </c>
      <c r="JF55" s="17">
        <v>70.151799999999994</v>
      </c>
      <c r="JG55" s="17">
        <v>-27.251799999999999</v>
      </c>
      <c r="JH55" s="17">
        <v>177</v>
      </c>
      <c r="JI55" s="17">
        <v>178.52956</v>
      </c>
      <c r="JJ55" s="17">
        <v>178.52956</v>
      </c>
      <c r="JK55" s="17">
        <v>-1.52956</v>
      </c>
      <c r="JL55" s="17">
        <v>174.3</v>
      </c>
      <c r="JM55" s="17">
        <v>178.52956</v>
      </c>
      <c r="JN55" s="17">
        <v>178.52956</v>
      </c>
      <c r="JO55" s="17">
        <v>-4.2295600000000002</v>
      </c>
      <c r="JP55" s="17">
        <v>200</v>
      </c>
      <c r="JQ55" s="17">
        <v>178.52956</v>
      </c>
      <c r="JR55" s="17">
        <v>178.52956</v>
      </c>
      <c r="JS55" s="17">
        <v>21.47044</v>
      </c>
      <c r="JT55" s="17">
        <v>274.39999999999998</v>
      </c>
      <c r="JU55" s="17">
        <v>267.79433</v>
      </c>
      <c r="JV55" s="17">
        <v>267.79433</v>
      </c>
      <c r="JW55" s="17">
        <v>6.6056699999999999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1.2</v>
      </c>
      <c r="LE55" s="17">
        <v>1.1522699999999999</v>
      </c>
      <c r="LF55" s="17">
        <v>1.1522699999999999</v>
      </c>
      <c r="LG55" s="17">
        <v>4.7730000000000002E-2</v>
      </c>
      <c r="LH55" s="17">
        <v>102.9</v>
      </c>
      <c r="LI55" s="17">
        <v>135.0831</v>
      </c>
      <c r="LJ55" s="17">
        <v>0</v>
      </c>
      <c r="LK55" s="17">
        <v>102.9</v>
      </c>
      <c r="LL55" s="17">
        <v>66.599999999999994</v>
      </c>
      <c r="LM55" s="17">
        <v>76.367360000000005</v>
      </c>
      <c r="LN55" s="17">
        <v>92.444500000000005</v>
      </c>
      <c r="LO55" s="17">
        <v>-25.8445</v>
      </c>
      <c r="LP55" s="17">
        <v>66</v>
      </c>
      <c r="LQ55" s="17">
        <v>67.133979999999994</v>
      </c>
      <c r="LR55" s="17">
        <v>67.133979999999994</v>
      </c>
      <c r="LS55" s="17">
        <v>-1.13398</v>
      </c>
      <c r="LT55" s="17">
        <v>66.3</v>
      </c>
      <c r="LU55" s="17">
        <v>66.025090000000006</v>
      </c>
      <c r="LV55" s="17">
        <v>72.37388</v>
      </c>
      <c r="LW55" s="17">
        <v>-6.0738799999999999</v>
      </c>
      <c r="LX55" s="17">
        <v>30.1</v>
      </c>
      <c r="LY55" s="17">
        <v>29.951460000000001</v>
      </c>
      <c r="LZ55" s="17">
        <v>29.951460000000001</v>
      </c>
      <c r="MA55" s="17">
        <v>0.14854000000000001</v>
      </c>
      <c r="MB55" s="17">
        <v>0</v>
      </c>
      <c r="MC55" s="17"/>
      <c r="MD55" s="17">
        <v>0</v>
      </c>
      <c r="ME55" s="17">
        <v>0</v>
      </c>
      <c r="MF55" s="17"/>
      <c r="MG55" s="17"/>
      <c r="MH55" s="17"/>
      <c r="MI55" s="17">
        <v>0</v>
      </c>
      <c r="MJ55" s="17"/>
      <c r="MK55" s="17"/>
      <c r="ML55" s="17"/>
      <c r="MM55" s="17">
        <v>0</v>
      </c>
      <c r="MN55" s="17">
        <v>146.4</v>
      </c>
      <c r="MO55" s="17">
        <v>149.77393000000001</v>
      </c>
      <c r="MP55" s="17">
        <v>149.77393000000001</v>
      </c>
      <c r="MQ55" s="17">
        <v>-3.3739300000000001</v>
      </c>
      <c r="MR55" s="17">
        <v>148.5</v>
      </c>
      <c r="MS55" s="17">
        <v>149.77393000000001</v>
      </c>
      <c r="MT55" s="17">
        <v>149.77393000000001</v>
      </c>
      <c r="MU55" s="17">
        <v>-1.27393</v>
      </c>
      <c r="MV55" s="17">
        <v>149.80000000000001</v>
      </c>
      <c r="MW55" s="17">
        <v>149.77393000000001</v>
      </c>
      <c r="MX55" s="17">
        <v>149.77393000000001</v>
      </c>
      <c r="MY55" s="17">
        <v>2.6069999999999999E-2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216.3</v>
      </c>
      <c r="NU55" s="17">
        <v>192.42551</v>
      </c>
      <c r="NV55" s="17">
        <v>192.42551</v>
      </c>
      <c r="NW55" s="17">
        <v>23.874490000000002</v>
      </c>
      <c r="NX55" s="17">
        <v>103.4</v>
      </c>
      <c r="NY55" s="17">
        <v>96.212760000000003</v>
      </c>
      <c r="NZ55" s="17">
        <v>96.212760000000003</v>
      </c>
      <c r="OA55" s="17">
        <v>7.1872400000000001</v>
      </c>
      <c r="OB55" s="17">
        <v>0</v>
      </c>
      <c r="OC55" s="17"/>
      <c r="OD55" s="17">
        <v>0</v>
      </c>
      <c r="OE55" s="17">
        <v>0</v>
      </c>
      <c r="OF55" s="17">
        <v>43.8</v>
      </c>
      <c r="OG55" s="17">
        <v>64.673900000000003</v>
      </c>
      <c r="OH55" s="17">
        <v>82.509</v>
      </c>
      <c r="OI55" s="17">
        <v>-38.709000000000003</v>
      </c>
      <c r="OJ55" s="17">
        <v>0</v>
      </c>
      <c r="OK55" s="17"/>
      <c r="OL55" s="17">
        <v>0</v>
      </c>
      <c r="OM55" s="17">
        <v>0</v>
      </c>
      <c r="ON55" s="17">
        <v>13.9</v>
      </c>
      <c r="OO55" s="17">
        <v>14.217000000000001</v>
      </c>
      <c r="OP55" s="17">
        <v>14.217000000000001</v>
      </c>
      <c r="OQ55" s="17">
        <v>-0.317</v>
      </c>
      <c r="OR55" s="17">
        <v>0</v>
      </c>
      <c r="OS55" s="17"/>
      <c r="OT55" s="17">
        <v>0</v>
      </c>
      <c r="OU55" s="17">
        <v>0</v>
      </c>
      <c r="OV55" s="17">
        <v>9.1</v>
      </c>
      <c r="OW55" s="17">
        <v>9</v>
      </c>
      <c r="OX55" s="17">
        <v>9</v>
      </c>
      <c r="OY55" s="17">
        <v>0.1</v>
      </c>
      <c r="OZ55" s="17">
        <v>9.9</v>
      </c>
      <c r="PA55" s="17">
        <v>9</v>
      </c>
      <c r="PB55" s="17">
        <v>9</v>
      </c>
      <c r="PC55" s="17">
        <v>0.9</v>
      </c>
      <c r="PD55" s="17">
        <v>4.8</v>
      </c>
      <c r="PE55" s="17">
        <v>2.4611800000000001</v>
      </c>
      <c r="PF55" s="17">
        <v>1.3440700000000001</v>
      </c>
      <c r="PG55" s="17">
        <v>3.4559299999999999</v>
      </c>
      <c r="PH55" s="17">
        <v>0</v>
      </c>
      <c r="PI55" s="17">
        <v>1</v>
      </c>
      <c r="PJ55" s="17">
        <v>1</v>
      </c>
      <c r="PK55" s="17">
        <v>-1</v>
      </c>
      <c r="PL55" s="17">
        <v>3.2</v>
      </c>
      <c r="PM55" s="17">
        <v>2.2000000000000002</v>
      </c>
      <c r="PN55" s="17">
        <v>2.2000000000000002</v>
      </c>
      <c r="PO55" s="17">
        <v>1</v>
      </c>
      <c r="PP55" s="17">
        <v>2.4</v>
      </c>
      <c r="PQ55" s="17">
        <v>2.4</v>
      </c>
      <c r="PR55" s="17">
        <v>2.4</v>
      </c>
      <c r="PS55" s="17">
        <v>0</v>
      </c>
      <c r="PT55" s="17">
        <v>20.5</v>
      </c>
      <c r="PU55" s="17">
        <v>20</v>
      </c>
      <c r="PV55" s="17">
        <v>19.417480000000001</v>
      </c>
      <c r="PW55" s="17">
        <v>1.0825199999999999</v>
      </c>
      <c r="PX55" s="17">
        <v>9.3000000000000007</v>
      </c>
      <c r="PY55" s="17">
        <v>10</v>
      </c>
      <c r="PZ55" s="17">
        <v>10</v>
      </c>
      <c r="QA55" s="17">
        <v>-0.7</v>
      </c>
      <c r="QB55" s="17">
        <v>8.1999999999999993</v>
      </c>
      <c r="QC55" s="17">
        <v>6</v>
      </c>
      <c r="QD55" s="17">
        <v>6</v>
      </c>
      <c r="QE55" s="17">
        <v>2.2000000000000002</v>
      </c>
      <c r="QF55" s="17">
        <v>3.4</v>
      </c>
      <c r="QG55" s="17">
        <v>3.4</v>
      </c>
      <c r="QH55" s="17">
        <v>3.4</v>
      </c>
      <c r="QI55" s="17">
        <v>0</v>
      </c>
      <c r="QJ55" s="17">
        <v>18.399999999999999</v>
      </c>
      <c r="QK55" s="17">
        <v>19</v>
      </c>
      <c r="QL55" s="17">
        <v>17.961169999999999</v>
      </c>
      <c r="QM55" s="17">
        <v>0.43883</v>
      </c>
      <c r="QN55" s="17">
        <v>0</v>
      </c>
      <c r="QO55" s="17"/>
      <c r="QP55" s="17">
        <v>0</v>
      </c>
      <c r="QQ55" s="17">
        <v>0</v>
      </c>
      <c r="QR55" s="17">
        <v>0</v>
      </c>
      <c r="QS55" s="17"/>
      <c r="QT55" s="17">
        <v>0</v>
      </c>
      <c r="QU55" s="17">
        <v>0</v>
      </c>
      <c r="QV55" s="17">
        <v>11.8</v>
      </c>
      <c r="QW55" s="17">
        <v>13.5</v>
      </c>
      <c r="QX55" s="17">
        <v>19.207999999999998</v>
      </c>
      <c r="QY55" s="17">
        <v>-7.4080000000000004</v>
      </c>
      <c r="QZ55" s="17">
        <v>46.5</v>
      </c>
      <c r="RA55" s="17">
        <v>45</v>
      </c>
      <c r="RB55" s="17">
        <v>47.155000000000001</v>
      </c>
      <c r="RC55" s="17">
        <v>-0.65500000000000003</v>
      </c>
      <c r="RD55" s="17">
        <v>4.5</v>
      </c>
      <c r="RE55" s="17">
        <v>4.2</v>
      </c>
      <c r="RF55" s="17">
        <v>4.2</v>
      </c>
      <c r="RG55" s="17">
        <v>0.3</v>
      </c>
      <c r="RH55" s="17">
        <v>2.1</v>
      </c>
      <c r="RI55" s="17">
        <v>2.4</v>
      </c>
      <c r="RJ55" s="17">
        <v>2.4</v>
      </c>
      <c r="RK55" s="17">
        <v>-0.3</v>
      </c>
      <c r="RL55" s="17">
        <v>1.1000000000000001</v>
      </c>
      <c r="RM55" s="17">
        <v>1.2</v>
      </c>
      <c r="RN55" s="17">
        <v>1.2</v>
      </c>
      <c r="RO55" s="17">
        <v>-0.1</v>
      </c>
      <c r="RP55" s="17">
        <v>2.9</v>
      </c>
      <c r="RQ55" s="17">
        <v>2.8</v>
      </c>
      <c r="RR55" s="17">
        <v>2.8</v>
      </c>
      <c r="RS55" s="17">
        <v>0.1</v>
      </c>
      <c r="RT55" s="17">
        <v>0</v>
      </c>
      <c r="RU55" s="17"/>
      <c r="RV55" s="17">
        <v>0</v>
      </c>
      <c r="RW55" s="17">
        <v>0</v>
      </c>
      <c r="RX55" s="17">
        <v>2.4</v>
      </c>
      <c r="RY55" s="17">
        <v>2.1989999999999998</v>
      </c>
      <c r="RZ55" s="17">
        <v>2.1989999999999998</v>
      </c>
      <c r="SA55" s="17">
        <v>0.20100000000000001</v>
      </c>
      <c r="SB55" s="17">
        <v>20.3</v>
      </c>
      <c r="SC55" s="17">
        <v>16.478729999999999</v>
      </c>
      <c r="SD55" s="17">
        <v>19.772790000000001</v>
      </c>
      <c r="SE55" s="17">
        <v>0.52720999999999996</v>
      </c>
      <c r="SF55" s="17">
        <v>1.5</v>
      </c>
      <c r="SG55" s="17">
        <v>1.4319999999999999</v>
      </c>
      <c r="SH55" s="17">
        <v>1.4319999999999999</v>
      </c>
      <c r="SI55" s="17">
        <v>6.8000000000000005E-2</v>
      </c>
      <c r="SJ55" s="17">
        <v>0.3</v>
      </c>
      <c r="SK55" s="17"/>
      <c r="SL55" s="17">
        <v>0.4</v>
      </c>
      <c r="SM55" s="17">
        <v>-0.1</v>
      </c>
      <c r="SN55" s="17">
        <v>6</v>
      </c>
      <c r="SO55" s="17">
        <v>6.9</v>
      </c>
      <c r="SP55" s="17">
        <v>6.9</v>
      </c>
      <c r="SQ55" s="17">
        <v>-0.9</v>
      </c>
      <c r="SR55" s="17">
        <v>3.2</v>
      </c>
      <c r="SS55" s="17">
        <v>4</v>
      </c>
      <c r="ST55" s="17">
        <v>3</v>
      </c>
      <c r="SU55" s="17">
        <v>0.2</v>
      </c>
      <c r="SV55" s="17">
        <v>4.4000000000000004</v>
      </c>
      <c r="SW55" s="17">
        <v>4</v>
      </c>
      <c r="SX55" s="17">
        <v>4</v>
      </c>
      <c r="SY55" s="17">
        <v>0.4</v>
      </c>
      <c r="SZ55" s="17">
        <v>6.5</v>
      </c>
      <c r="TA55" s="17">
        <v>6</v>
      </c>
      <c r="TB55" s="17">
        <v>6</v>
      </c>
      <c r="TC55" s="17">
        <v>0.5</v>
      </c>
      <c r="TD55" s="17">
        <v>10</v>
      </c>
      <c r="TE55" s="17">
        <v>10</v>
      </c>
      <c r="TF55" s="17">
        <v>10</v>
      </c>
      <c r="TG55" s="17">
        <v>0</v>
      </c>
      <c r="TH55" s="17">
        <v>8</v>
      </c>
      <c r="TI55" s="17">
        <v>13.3</v>
      </c>
      <c r="TJ55" s="17">
        <v>18.332000000000001</v>
      </c>
      <c r="TK55" s="17">
        <v>-10.332000000000001</v>
      </c>
      <c r="TL55" s="17">
        <v>18.899999999999999</v>
      </c>
      <c r="TM55" s="17">
        <v>21.1</v>
      </c>
      <c r="TN55" s="17">
        <v>22.567</v>
      </c>
      <c r="TO55" s="17">
        <v>-3.6669999999999998</v>
      </c>
      <c r="TP55" s="17">
        <v>0</v>
      </c>
      <c r="TQ55" s="17"/>
      <c r="TR55" s="17">
        <v>0</v>
      </c>
      <c r="TS55" s="17">
        <v>0</v>
      </c>
      <c r="TT55" s="17">
        <v>49.9</v>
      </c>
      <c r="TU55" s="17">
        <v>55.40034</v>
      </c>
      <c r="TV55" s="17">
        <v>53.82</v>
      </c>
      <c r="TW55" s="17">
        <v>-3.92</v>
      </c>
      <c r="TX55" s="17">
        <v>56.3</v>
      </c>
      <c r="TY55" s="17">
        <v>74.600430000000003</v>
      </c>
      <c r="TZ55" s="17">
        <v>73.486000000000004</v>
      </c>
      <c r="UA55" s="17">
        <v>-17.186</v>
      </c>
      <c r="UB55" s="17">
        <v>3.9</v>
      </c>
      <c r="UC55" s="17">
        <v>3.1</v>
      </c>
      <c r="UD55" s="17">
        <v>3.4540000000000002</v>
      </c>
      <c r="UE55" s="17">
        <v>0.44600000000000001</v>
      </c>
      <c r="UF55" s="17">
        <v>3.1</v>
      </c>
      <c r="UG55" s="17">
        <v>2.8</v>
      </c>
      <c r="UH55" s="17">
        <v>2.6970000000000001</v>
      </c>
      <c r="UI55" s="17">
        <v>0.40300000000000002</v>
      </c>
      <c r="UJ55" s="17">
        <v>6.8</v>
      </c>
      <c r="UK55" s="17">
        <v>7</v>
      </c>
      <c r="UL55" s="17">
        <v>7</v>
      </c>
      <c r="UM55" s="17">
        <v>-0.2</v>
      </c>
      <c r="UN55" s="17">
        <v>2.4</v>
      </c>
      <c r="UO55" s="17">
        <v>2.2000000000000002</v>
      </c>
      <c r="UP55" s="17">
        <v>2.2000000000000002</v>
      </c>
      <c r="UQ55" s="17">
        <v>0.2</v>
      </c>
      <c r="UR55" s="17">
        <v>7.5</v>
      </c>
      <c r="US55" s="17">
        <v>7.6</v>
      </c>
      <c r="UT55" s="17">
        <v>7.6</v>
      </c>
      <c r="UU55" s="17">
        <v>-0.1</v>
      </c>
      <c r="UV55" s="17">
        <v>4</v>
      </c>
      <c r="UW55" s="17">
        <v>4.8</v>
      </c>
      <c r="UX55" s="17">
        <v>4.8</v>
      </c>
      <c r="UY55" s="17">
        <v>-0.8</v>
      </c>
      <c r="UZ55" s="17">
        <v>4.9000000000000004</v>
      </c>
      <c r="VA55" s="17">
        <v>5.2</v>
      </c>
      <c r="VB55" s="17">
        <v>5.2</v>
      </c>
      <c r="VC55" s="17">
        <v>-0.3</v>
      </c>
      <c r="VD55" s="17">
        <v>5.0999999999999996</v>
      </c>
      <c r="VE55" s="17">
        <v>5.3</v>
      </c>
      <c r="VF55" s="17">
        <v>5.3</v>
      </c>
      <c r="VG55" s="17">
        <v>-0.2</v>
      </c>
      <c r="VH55" s="17">
        <v>8.6999999999999993</v>
      </c>
      <c r="VI55" s="17">
        <v>11</v>
      </c>
      <c r="VJ55" s="17">
        <v>10.6</v>
      </c>
      <c r="VK55" s="17">
        <v>-1.9</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62.6</v>
      </c>
      <c r="WC55" s="17">
        <v>32.16375</v>
      </c>
      <c r="WD55" s="17">
        <v>42</v>
      </c>
      <c r="WE55" s="17">
        <v>20.6</v>
      </c>
      <c r="WF55" s="17">
        <v>50</v>
      </c>
      <c r="WG55" s="17">
        <v>23.609470000000002</v>
      </c>
      <c r="WH55" s="17">
        <v>28</v>
      </c>
      <c r="WI55" s="17">
        <v>22</v>
      </c>
      <c r="WJ55" s="17">
        <v>0</v>
      </c>
      <c r="WK55" s="17"/>
      <c r="WL55" s="17">
        <v>0</v>
      </c>
      <c r="WM55" s="17">
        <v>0</v>
      </c>
      <c r="WN55" s="17">
        <v>0</v>
      </c>
      <c r="WO55" s="17"/>
      <c r="WP55" s="17">
        <v>0</v>
      </c>
      <c r="WQ55" s="17">
        <v>0</v>
      </c>
      <c r="WR55" s="17">
        <v>10</v>
      </c>
      <c r="WS55" s="17">
        <v>10</v>
      </c>
      <c r="WT55" s="17">
        <v>5.4</v>
      </c>
      <c r="WU55" s="17">
        <v>4.5999999999999996</v>
      </c>
      <c r="WV55" s="17">
        <v>18.7</v>
      </c>
      <c r="WW55" s="17">
        <v>19.223299999999998</v>
      </c>
      <c r="WX55" s="17">
        <v>19.223299999999998</v>
      </c>
      <c r="WY55" s="17">
        <v>-0.52329999999999999</v>
      </c>
      <c r="WZ55" s="17">
        <v>9.9</v>
      </c>
      <c r="XA55" s="17">
        <v>10.8</v>
      </c>
      <c r="XB55" s="17">
        <v>10.8</v>
      </c>
      <c r="XC55" s="17">
        <v>-0.9</v>
      </c>
      <c r="XD55" s="17"/>
      <c r="XE55" s="17"/>
      <c r="XF55" s="17"/>
      <c r="XG55" s="17">
        <v>0</v>
      </c>
      <c r="XH55" s="17"/>
      <c r="XI55" s="17"/>
      <c r="XJ55" s="17"/>
      <c r="XK55" s="17">
        <v>0</v>
      </c>
      <c r="XL55" s="17">
        <v>15</v>
      </c>
      <c r="XM55" s="17">
        <v>14</v>
      </c>
      <c r="XN55" s="17">
        <v>14</v>
      </c>
      <c r="XO55" s="17">
        <v>1</v>
      </c>
      <c r="XP55" s="17"/>
      <c r="XQ55" s="17"/>
      <c r="XR55" s="17"/>
      <c r="XS55" s="17">
        <v>0</v>
      </c>
      <c r="XT55" s="17">
        <v>8.1</v>
      </c>
      <c r="XU55" s="17">
        <v>7.95</v>
      </c>
      <c r="XV55" s="17">
        <v>7.95</v>
      </c>
      <c r="XW55" s="17">
        <v>0.15</v>
      </c>
      <c r="XX55" s="17"/>
      <c r="XY55" s="17"/>
      <c r="XZ55" s="17"/>
      <c r="YA55" s="17">
        <v>0</v>
      </c>
      <c r="YB55" s="17"/>
      <c r="YC55" s="17"/>
      <c r="YD55" s="17"/>
      <c r="YE55" s="17">
        <v>0</v>
      </c>
    </row>
    <row r="56" spans="1:655" ht="24" customHeight="1" x14ac:dyDescent="0.25">
      <c r="A56" s="1"/>
      <c r="B56" s="18" t="s">
        <v>773</v>
      </c>
      <c r="C56" s="18" t="s">
        <v>57</v>
      </c>
      <c r="D56" s="19">
        <v>79.599999999999994</v>
      </c>
      <c r="E56" s="19">
        <v>96.045140000000004</v>
      </c>
      <c r="F56" s="19">
        <v>66.871709999999993</v>
      </c>
      <c r="G56" s="19">
        <v>12.728289999999999</v>
      </c>
      <c r="H56" s="19">
        <v>647.1</v>
      </c>
      <c r="I56" s="19">
        <v>643.65809000000002</v>
      </c>
      <c r="J56" s="19">
        <v>643.65809000000002</v>
      </c>
      <c r="K56" s="19">
        <v>3.44191</v>
      </c>
      <c r="L56" s="19">
        <v>215.5</v>
      </c>
      <c r="M56" s="19">
        <v>209.39341999999999</v>
      </c>
      <c r="N56" s="19">
        <v>209.39341999999999</v>
      </c>
      <c r="O56" s="19">
        <v>6.1065800000000001</v>
      </c>
      <c r="P56" s="19"/>
      <c r="Q56" s="19"/>
      <c r="R56" s="19"/>
      <c r="S56" s="19">
        <v>0</v>
      </c>
      <c r="T56" s="19"/>
      <c r="U56" s="19"/>
      <c r="V56" s="19"/>
      <c r="W56" s="19">
        <v>0</v>
      </c>
      <c r="X56" s="19">
        <v>60.3</v>
      </c>
      <c r="Y56" s="19">
        <v>20.618559999999999</v>
      </c>
      <c r="Z56" s="19">
        <v>10.309279999999999</v>
      </c>
      <c r="AA56" s="19">
        <v>49.990720000000003</v>
      </c>
      <c r="AB56" s="19">
        <v>77</v>
      </c>
      <c r="AC56" s="19">
        <v>79.611649999999997</v>
      </c>
      <c r="AD56" s="19">
        <v>94.878</v>
      </c>
      <c r="AE56" s="19">
        <v>-17.878</v>
      </c>
      <c r="AF56" s="19"/>
      <c r="AG56" s="19"/>
      <c r="AH56" s="19"/>
      <c r="AI56" s="19">
        <v>0</v>
      </c>
      <c r="AJ56" s="19"/>
      <c r="AK56" s="19"/>
      <c r="AL56" s="19"/>
      <c r="AM56" s="19">
        <v>0</v>
      </c>
      <c r="AN56" s="19">
        <v>180.8</v>
      </c>
      <c r="AO56" s="19">
        <v>196.42444</v>
      </c>
      <c r="AP56" s="19">
        <v>196.42444</v>
      </c>
      <c r="AQ56" s="19">
        <v>-15.62444</v>
      </c>
      <c r="AR56" s="19">
        <v>181.3</v>
      </c>
      <c r="AS56" s="19">
        <v>196.42444</v>
      </c>
      <c r="AT56" s="19">
        <v>196.42444</v>
      </c>
      <c r="AU56" s="19">
        <v>-15.12444</v>
      </c>
      <c r="AV56" s="19">
        <v>181.4</v>
      </c>
      <c r="AW56" s="19">
        <v>196.42444</v>
      </c>
      <c r="AX56" s="19">
        <v>196.42444</v>
      </c>
      <c r="AY56" s="19">
        <v>-15.02444</v>
      </c>
      <c r="AZ56" s="19">
        <v>272</v>
      </c>
      <c r="BA56" s="19">
        <v>294.63666999999998</v>
      </c>
      <c r="BB56" s="19">
        <v>294.63666999999998</v>
      </c>
      <c r="BC56" s="19">
        <v>-22.636669999999999</v>
      </c>
      <c r="BD56" s="19">
        <v>217.1</v>
      </c>
      <c r="BE56" s="19">
        <v>208.28218000000001</v>
      </c>
      <c r="BF56" s="19">
        <v>208.28218000000001</v>
      </c>
      <c r="BG56" s="19">
        <v>8.8178199999999993</v>
      </c>
      <c r="BH56" s="19">
        <v>111.7</v>
      </c>
      <c r="BI56" s="19">
        <v>104.14109000000001</v>
      </c>
      <c r="BJ56" s="19">
        <v>104.14109000000001</v>
      </c>
      <c r="BK56" s="19">
        <v>7.55891</v>
      </c>
      <c r="BL56" s="19">
        <v>339.5</v>
      </c>
      <c r="BM56" s="19">
        <v>355.03707000000003</v>
      </c>
      <c r="BN56" s="19">
        <v>362.04835000000003</v>
      </c>
      <c r="BO56" s="19">
        <v>-22.548349999999999</v>
      </c>
      <c r="BP56" s="19">
        <v>4.3</v>
      </c>
      <c r="BQ56" s="19">
        <v>4.4318400000000002</v>
      </c>
      <c r="BR56" s="19">
        <v>4.4318400000000002</v>
      </c>
      <c r="BS56" s="19">
        <v>-0.13184000000000001</v>
      </c>
      <c r="BT56" s="19"/>
      <c r="BU56" s="19"/>
      <c r="BV56" s="19"/>
      <c r="BW56" s="19">
        <v>0</v>
      </c>
      <c r="BX56" s="19"/>
      <c r="BY56" s="19"/>
      <c r="BZ56" s="19"/>
      <c r="CA56" s="19">
        <v>0</v>
      </c>
      <c r="CB56" s="19"/>
      <c r="CC56" s="19"/>
      <c r="CD56" s="19"/>
      <c r="CE56" s="19">
        <v>0</v>
      </c>
      <c r="CF56" s="19"/>
      <c r="CG56" s="19"/>
      <c r="CH56" s="19"/>
      <c r="CI56" s="19">
        <v>0</v>
      </c>
      <c r="CJ56" s="19">
        <v>121.8</v>
      </c>
      <c r="CK56" s="19">
        <v>116.66768</v>
      </c>
      <c r="CL56" s="19">
        <v>116.66768</v>
      </c>
      <c r="CM56" s="19">
        <v>5.13232</v>
      </c>
      <c r="CN56" s="19">
        <v>7.2</v>
      </c>
      <c r="CO56" s="19">
        <v>5.1333399999999996</v>
      </c>
      <c r="CP56" s="19">
        <v>5.1333399999999996</v>
      </c>
      <c r="CQ56" s="19">
        <v>2.0666600000000002</v>
      </c>
      <c r="CR56" s="19">
        <v>5.9</v>
      </c>
      <c r="CS56" s="19">
        <v>2.8177599999999998</v>
      </c>
      <c r="CT56" s="19">
        <v>2.8177599999999998</v>
      </c>
      <c r="CU56" s="19">
        <v>3.0822400000000001</v>
      </c>
      <c r="CV56" s="19"/>
      <c r="CW56" s="19"/>
      <c r="CX56" s="19"/>
      <c r="CY56" s="19">
        <v>0</v>
      </c>
      <c r="CZ56" s="19">
        <v>7.1</v>
      </c>
      <c r="DA56" s="19">
        <v>6.8787000000000003</v>
      </c>
      <c r="DB56" s="19">
        <v>6.8787000000000003</v>
      </c>
      <c r="DC56" s="19">
        <v>0.2213</v>
      </c>
      <c r="DD56" s="19">
        <v>11</v>
      </c>
      <c r="DE56" s="19">
        <v>14.919420000000001</v>
      </c>
      <c r="DF56" s="19">
        <v>14.919420000000001</v>
      </c>
      <c r="DG56" s="19">
        <v>-3.9194200000000001</v>
      </c>
      <c r="DH56" s="19">
        <v>73.3</v>
      </c>
      <c r="DI56" s="19">
        <v>89.312979999999996</v>
      </c>
      <c r="DJ56" s="19">
        <v>49.712130000000002</v>
      </c>
      <c r="DK56" s="19">
        <v>23.587869999999999</v>
      </c>
      <c r="DL56" s="19"/>
      <c r="DM56" s="19"/>
      <c r="DN56" s="19"/>
      <c r="DO56" s="19">
        <v>0</v>
      </c>
      <c r="DP56" s="19"/>
      <c r="DQ56" s="19"/>
      <c r="DR56" s="19"/>
      <c r="DS56" s="19">
        <v>0</v>
      </c>
      <c r="DT56" s="19"/>
      <c r="DU56" s="19"/>
      <c r="DV56" s="19"/>
      <c r="DW56" s="19">
        <v>0</v>
      </c>
      <c r="DX56" s="19"/>
      <c r="DY56" s="19"/>
      <c r="DZ56" s="19"/>
      <c r="EA56" s="19">
        <v>0</v>
      </c>
      <c r="EB56" s="19">
        <v>55.9</v>
      </c>
      <c r="EC56" s="19">
        <v>55.841569999999997</v>
      </c>
      <c r="ED56" s="19">
        <v>55.841569999999997</v>
      </c>
      <c r="EE56" s="19">
        <v>5.8430000000000003E-2</v>
      </c>
      <c r="EF56" s="19">
        <v>110.8</v>
      </c>
      <c r="EG56" s="19">
        <v>110.21751999999999</v>
      </c>
      <c r="EH56" s="19">
        <v>110.21751999999999</v>
      </c>
      <c r="EI56" s="19">
        <v>0.58248</v>
      </c>
      <c r="EJ56" s="19"/>
      <c r="EK56" s="19"/>
      <c r="EL56" s="19"/>
      <c r="EM56" s="19">
        <v>0</v>
      </c>
      <c r="EN56" s="19"/>
      <c r="EO56" s="19"/>
      <c r="EP56" s="19"/>
      <c r="EQ56" s="19">
        <v>0</v>
      </c>
      <c r="ER56" s="19"/>
      <c r="ES56" s="19"/>
      <c r="ET56" s="19"/>
      <c r="EU56" s="19">
        <v>0</v>
      </c>
      <c r="EV56" s="19">
        <v>6.4</v>
      </c>
      <c r="EW56" s="19">
        <v>6.39</v>
      </c>
      <c r="EX56" s="19">
        <v>6.39</v>
      </c>
      <c r="EY56" s="19">
        <v>0.01</v>
      </c>
      <c r="EZ56" s="19">
        <v>146</v>
      </c>
      <c r="FA56" s="19">
        <v>0</v>
      </c>
      <c r="FB56" s="19">
        <v>151.41835</v>
      </c>
      <c r="FC56" s="19">
        <v>-5.4183500000000002</v>
      </c>
      <c r="FD56" s="19">
        <v>34.299999999999997</v>
      </c>
      <c r="FE56" s="19">
        <v>36.820390000000003</v>
      </c>
      <c r="FF56" s="19">
        <v>36.90014</v>
      </c>
      <c r="FG56" s="19">
        <v>-2.6001400000000001</v>
      </c>
      <c r="FH56" s="19">
        <v>136.6</v>
      </c>
      <c r="FI56" s="19">
        <v>71.88852</v>
      </c>
      <c r="FJ56" s="19">
        <v>97.938140000000004</v>
      </c>
      <c r="FK56" s="19">
        <v>38.661859999999997</v>
      </c>
      <c r="FL56" s="19">
        <v>22.2</v>
      </c>
      <c r="FM56" s="19">
        <v>24.878640000000001</v>
      </c>
      <c r="FN56" s="19">
        <v>22.625250000000001</v>
      </c>
      <c r="FO56" s="19">
        <v>-0.42525000000000002</v>
      </c>
      <c r="FP56" s="19">
        <v>17.3</v>
      </c>
      <c r="FQ56" s="19">
        <v>14.752190000000001</v>
      </c>
      <c r="FR56" s="19">
        <v>14.927820000000001</v>
      </c>
      <c r="FS56" s="19">
        <v>2.3721800000000002</v>
      </c>
      <c r="FT56" s="19">
        <v>15.7</v>
      </c>
      <c r="FU56" s="19">
        <v>16.990290000000002</v>
      </c>
      <c r="FV56" s="19">
        <v>16.990290000000002</v>
      </c>
      <c r="FW56" s="19">
        <v>-1.2902899999999999</v>
      </c>
      <c r="FX56" s="19">
        <v>64.2</v>
      </c>
      <c r="FY56" s="19">
        <v>63.751600000000003</v>
      </c>
      <c r="FZ56" s="19">
        <v>63.751600000000003</v>
      </c>
      <c r="GA56" s="19">
        <v>0.44840000000000002</v>
      </c>
      <c r="GB56" s="19">
        <v>181.2</v>
      </c>
      <c r="GC56" s="19">
        <v>185.10007999999999</v>
      </c>
      <c r="GD56" s="19">
        <v>185.10007999999999</v>
      </c>
      <c r="GE56" s="19">
        <v>-3.90008</v>
      </c>
      <c r="GF56" s="19">
        <v>181.9</v>
      </c>
      <c r="GG56" s="19">
        <v>185.10007999999999</v>
      </c>
      <c r="GH56" s="19">
        <v>185.10007999999999</v>
      </c>
      <c r="GI56" s="19">
        <v>-3.2000799999999998</v>
      </c>
      <c r="GJ56" s="19">
        <v>183.3</v>
      </c>
      <c r="GK56" s="19">
        <v>185.10007999999999</v>
      </c>
      <c r="GL56" s="19">
        <v>185.10007999999999</v>
      </c>
      <c r="GM56" s="19">
        <v>-1.8000799999999999</v>
      </c>
      <c r="GN56" s="19">
        <v>65.099999999999994</v>
      </c>
      <c r="GO56" s="19">
        <v>82.409419999999997</v>
      </c>
      <c r="GP56" s="19">
        <v>66.944040000000001</v>
      </c>
      <c r="GQ56" s="19">
        <v>-1.8440399999999999</v>
      </c>
      <c r="GR56" s="19">
        <v>5</v>
      </c>
      <c r="GS56" s="19">
        <v>5.1525699999999999</v>
      </c>
      <c r="GT56" s="19">
        <v>5.8686699999999998</v>
      </c>
      <c r="GU56" s="19">
        <v>-0.86867000000000005</v>
      </c>
      <c r="GV56" s="19">
        <v>1.3</v>
      </c>
      <c r="GW56" s="19">
        <v>1.0171699999999999</v>
      </c>
      <c r="GX56" s="19">
        <v>6.1567800000000004</v>
      </c>
      <c r="GY56" s="19">
        <v>-4.8567799999999997</v>
      </c>
      <c r="GZ56" s="19">
        <v>32.1</v>
      </c>
      <c r="HA56" s="19">
        <v>34.47804</v>
      </c>
      <c r="HB56" s="19">
        <v>34.47804</v>
      </c>
      <c r="HC56" s="19">
        <v>-2.3780399999999999</v>
      </c>
      <c r="HD56" s="19">
        <v>35</v>
      </c>
      <c r="HE56" s="19">
        <v>25.3767</v>
      </c>
      <c r="HF56" s="19">
        <v>25.3767</v>
      </c>
      <c r="HG56" s="19">
        <v>9.6233000000000004</v>
      </c>
      <c r="HH56" s="19">
        <v>2</v>
      </c>
      <c r="HI56" s="19">
        <v>1.97359</v>
      </c>
      <c r="HJ56" s="19">
        <v>1.97359</v>
      </c>
      <c r="HK56" s="19">
        <v>2.6409999999999999E-2</v>
      </c>
      <c r="HL56" s="19">
        <v>15.3</v>
      </c>
      <c r="HM56" s="19">
        <v>16.664079999999998</v>
      </c>
      <c r="HN56" s="19">
        <v>16.664079999999998</v>
      </c>
      <c r="HO56" s="19">
        <v>-1.36408</v>
      </c>
      <c r="HP56" s="19">
        <v>44.4</v>
      </c>
      <c r="HQ56" s="19">
        <v>25.222069999999999</v>
      </c>
      <c r="HR56" s="19">
        <v>20.618559999999999</v>
      </c>
      <c r="HS56" s="19">
        <v>23.78144</v>
      </c>
      <c r="HT56" s="19"/>
      <c r="HU56" s="19"/>
      <c r="HV56" s="19"/>
      <c r="HW56" s="19">
        <v>0</v>
      </c>
      <c r="HX56" s="19"/>
      <c r="HY56" s="19"/>
      <c r="HZ56" s="19"/>
      <c r="IA56" s="19">
        <v>0</v>
      </c>
      <c r="IB56" s="19">
        <v>80.7</v>
      </c>
      <c r="IC56" s="19">
        <v>59.513249999999999</v>
      </c>
      <c r="ID56" s="19">
        <v>81.872969999999995</v>
      </c>
      <c r="IE56" s="19">
        <v>-1.1729700000000001</v>
      </c>
      <c r="IF56" s="19">
        <v>0</v>
      </c>
      <c r="IG56" s="19"/>
      <c r="IH56" s="19">
        <v>0</v>
      </c>
      <c r="II56" s="19">
        <v>0</v>
      </c>
      <c r="IJ56" s="19"/>
      <c r="IK56" s="19"/>
      <c r="IL56" s="19"/>
      <c r="IM56" s="19">
        <v>0</v>
      </c>
      <c r="IN56" s="19">
        <v>47.7</v>
      </c>
      <c r="IO56" s="19">
        <v>48.181449999999998</v>
      </c>
      <c r="IP56" s="19">
        <v>48.181449999999998</v>
      </c>
      <c r="IQ56" s="19">
        <v>-0.48144999999999999</v>
      </c>
      <c r="IR56" s="19"/>
      <c r="IS56" s="19"/>
      <c r="IT56" s="19"/>
      <c r="IU56" s="19">
        <v>0</v>
      </c>
      <c r="IV56" s="19"/>
      <c r="IW56" s="19"/>
      <c r="IX56" s="19"/>
      <c r="IY56" s="19">
        <v>0</v>
      </c>
      <c r="IZ56" s="19"/>
      <c r="JA56" s="19"/>
      <c r="JB56" s="19"/>
      <c r="JC56" s="19">
        <v>0</v>
      </c>
      <c r="JD56" s="19">
        <v>41.3</v>
      </c>
      <c r="JE56" s="19">
        <v>65</v>
      </c>
      <c r="JF56" s="19">
        <v>55.102020000000003</v>
      </c>
      <c r="JG56" s="19">
        <v>-13.802020000000001</v>
      </c>
      <c r="JH56" s="19">
        <v>177</v>
      </c>
      <c r="JI56" s="19">
        <v>178.52956</v>
      </c>
      <c r="JJ56" s="19">
        <v>178.52956</v>
      </c>
      <c r="JK56" s="19">
        <v>-1.52956</v>
      </c>
      <c r="JL56" s="19">
        <v>174.7</v>
      </c>
      <c r="JM56" s="19">
        <v>178.52956</v>
      </c>
      <c r="JN56" s="19">
        <v>178.52956</v>
      </c>
      <c r="JO56" s="19">
        <v>-3.8295599999999999</v>
      </c>
      <c r="JP56" s="19">
        <v>200</v>
      </c>
      <c r="JQ56" s="19">
        <v>178.52956</v>
      </c>
      <c r="JR56" s="19">
        <v>178.52956</v>
      </c>
      <c r="JS56" s="19">
        <v>21.47044</v>
      </c>
      <c r="JT56" s="19">
        <v>275.10000000000002</v>
      </c>
      <c r="JU56" s="19">
        <v>267.79433</v>
      </c>
      <c r="JV56" s="19">
        <v>267.79433</v>
      </c>
      <c r="JW56" s="19">
        <v>7.3056700000000001</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1.2</v>
      </c>
      <c r="LE56" s="19">
        <v>1.1522699999999999</v>
      </c>
      <c r="LF56" s="19">
        <v>1.1522699999999999</v>
      </c>
      <c r="LG56" s="19">
        <v>4.7730000000000002E-2</v>
      </c>
      <c r="LH56" s="19">
        <v>91.9</v>
      </c>
      <c r="LI56" s="19">
        <v>108.51663000000001</v>
      </c>
      <c r="LJ56" s="19">
        <v>0</v>
      </c>
      <c r="LK56" s="19">
        <v>91.9</v>
      </c>
      <c r="LL56" s="19">
        <v>60.3</v>
      </c>
      <c r="LM56" s="19">
        <v>73.28219</v>
      </c>
      <c r="LN56" s="19">
        <v>87.638729999999995</v>
      </c>
      <c r="LO56" s="19">
        <v>-27.338730000000002</v>
      </c>
      <c r="LP56" s="19">
        <v>64.3</v>
      </c>
      <c r="LQ56" s="19">
        <v>67.133979999999994</v>
      </c>
      <c r="LR56" s="19">
        <v>67.133979999999994</v>
      </c>
      <c r="LS56" s="19">
        <v>-2.8339799999999999</v>
      </c>
      <c r="LT56" s="19">
        <v>70.3</v>
      </c>
      <c r="LU56" s="19">
        <v>66.704549999999998</v>
      </c>
      <c r="LV56" s="19">
        <v>72.37388</v>
      </c>
      <c r="LW56" s="19">
        <v>-2.0738799999999999</v>
      </c>
      <c r="LX56" s="19">
        <v>29.3</v>
      </c>
      <c r="LY56" s="19">
        <v>29.951460000000001</v>
      </c>
      <c r="LZ56" s="19">
        <v>29.951460000000001</v>
      </c>
      <c r="MA56" s="19">
        <v>-0.65146000000000004</v>
      </c>
      <c r="MB56" s="19">
        <v>0</v>
      </c>
      <c r="MC56" s="19"/>
      <c r="MD56" s="19">
        <v>0</v>
      </c>
      <c r="ME56" s="19">
        <v>0</v>
      </c>
      <c r="MF56" s="19"/>
      <c r="MG56" s="19"/>
      <c r="MH56" s="19"/>
      <c r="MI56" s="19">
        <v>0</v>
      </c>
      <c r="MJ56" s="19"/>
      <c r="MK56" s="19"/>
      <c r="ML56" s="19"/>
      <c r="MM56" s="19">
        <v>0</v>
      </c>
      <c r="MN56" s="19">
        <v>146.6</v>
      </c>
      <c r="MO56" s="19">
        <v>149.77393000000001</v>
      </c>
      <c r="MP56" s="19">
        <v>149.77393000000001</v>
      </c>
      <c r="MQ56" s="19">
        <v>-3.1739299999999999</v>
      </c>
      <c r="MR56" s="19">
        <v>149</v>
      </c>
      <c r="MS56" s="19">
        <v>149.77393000000001</v>
      </c>
      <c r="MT56" s="19">
        <v>149.77393000000001</v>
      </c>
      <c r="MU56" s="19">
        <v>-0.77393000000000001</v>
      </c>
      <c r="MV56" s="19">
        <v>149.80000000000001</v>
      </c>
      <c r="MW56" s="19">
        <v>149.77393000000001</v>
      </c>
      <c r="MX56" s="19">
        <v>149.77393000000001</v>
      </c>
      <c r="MY56" s="19">
        <v>2.6069999999999999E-2</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216.4</v>
      </c>
      <c r="NU56" s="19">
        <v>180.72318000000001</v>
      </c>
      <c r="NV56" s="19">
        <v>192.42551</v>
      </c>
      <c r="NW56" s="19">
        <v>23.974489999999999</v>
      </c>
      <c r="NX56" s="19">
        <v>103.3</v>
      </c>
      <c r="NY56" s="19">
        <v>90.361590000000007</v>
      </c>
      <c r="NZ56" s="19">
        <v>96.212760000000003</v>
      </c>
      <c r="OA56" s="19">
        <v>7.0872400000000004</v>
      </c>
      <c r="OB56" s="19">
        <v>0</v>
      </c>
      <c r="OC56" s="19"/>
      <c r="OD56" s="19">
        <v>0</v>
      </c>
      <c r="OE56" s="19">
        <v>0</v>
      </c>
      <c r="OF56" s="19">
        <v>45.5</v>
      </c>
      <c r="OG56" s="19">
        <v>61.365430000000003</v>
      </c>
      <c r="OH56" s="19">
        <v>80.025999999999996</v>
      </c>
      <c r="OI56" s="19">
        <v>-34.526000000000003</v>
      </c>
      <c r="OJ56" s="19">
        <v>0</v>
      </c>
      <c r="OK56" s="19"/>
      <c r="OL56" s="19">
        <v>0</v>
      </c>
      <c r="OM56" s="19">
        <v>0</v>
      </c>
      <c r="ON56" s="19">
        <v>15.5</v>
      </c>
      <c r="OO56" s="19">
        <v>14.454000000000001</v>
      </c>
      <c r="OP56" s="19">
        <v>14.454000000000001</v>
      </c>
      <c r="OQ56" s="19">
        <v>1.046</v>
      </c>
      <c r="OR56" s="19">
        <v>0</v>
      </c>
      <c r="OS56" s="19"/>
      <c r="OT56" s="19">
        <v>0</v>
      </c>
      <c r="OU56" s="19">
        <v>0</v>
      </c>
      <c r="OV56" s="19">
        <v>9</v>
      </c>
      <c r="OW56" s="19">
        <v>9</v>
      </c>
      <c r="OX56" s="19">
        <v>9</v>
      </c>
      <c r="OY56" s="19">
        <v>0</v>
      </c>
      <c r="OZ56" s="19">
        <v>9.9</v>
      </c>
      <c r="PA56" s="19">
        <v>9</v>
      </c>
      <c r="PB56" s="19">
        <v>9</v>
      </c>
      <c r="PC56" s="19">
        <v>0.9</v>
      </c>
      <c r="PD56" s="19">
        <v>4.8</v>
      </c>
      <c r="PE56" s="19">
        <v>2.0148199999999998</v>
      </c>
      <c r="PF56" s="19">
        <v>1.3440700000000001</v>
      </c>
      <c r="PG56" s="19">
        <v>3.4559299999999999</v>
      </c>
      <c r="PH56" s="19">
        <v>0</v>
      </c>
      <c r="PI56" s="19">
        <v>1</v>
      </c>
      <c r="PJ56" s="19">
        <v>1</v>
      </c>
      <c r="PK56" s="19">
        <v>-1</v>
      </c>
      <c r="PL56" s="19">
        <v>3.2</v>
      </c>
      <c r="PM56" s="19">
        <v>2.2000000000000002</v>
      </c>
      <c r="PN56" s="19">
        <v>2.2000000000000002</v>
      </c>
      <c r="PO56" s="19">
        <v>1</v>
      </c>
      <c r="PP56" s="19">
        <v>2.4</v>
      </c>
      <c r="PQ56" s="19">
        <v>2.4</v>
      </c>
      <c r="PR56" s="19">
        <v>2.4</v>
      </c>
      <c r="PS56" s="19">
        <v>0</v>
      </c>
      <c r="PT56" s="19">
        <v>20.100000000000001</v>
      </c>
      <c r="PU56" s="19">
        <v>20</v>
      </c>
      <c r="PV56" s="19">
        <v>19.417480000000001</v>
      </c>
      <c r="PW56" s="19">
        <v>0.68252000000000002</v>
      </c>
      <c r="PX56" s="19">
        <v>9.3000000000000007</v>
      </c>
      <c r="PY56" s="19">
        <v>10</v>
      </c>
      <c r="PZ56" s="19">
        <v>10</v>
      </c>
      <c r="QA56" s="19">
        <v>-0.7</v>
      </c>
      <c r="QB56" s="19">
        <v>4.7</v>
      </c>
      <c r="QC56" s="19">
        <v>6</v>
      </c>
      <c r="QD56" s="19">
        <v>6</v>
      </c>
      <c r="QE56" s="19">
        <v>-1.3</v>
      </c>
      <c r="QF56" s="19">
        <v>3.4</v>
      </c>
      <c r="QG56" s="19">
        <v>3.4</v>
      </c>
      <c r="QH56" s="19">
        <v>3.4</v>
      </c>
      <c r="QI56" s="19">
        <v>0</v>
      </c>
      <c r="QJ56" s="19">
        <v>18.399999999999999</v>
      </c>
      <c r="QK56" s="19">
        <v>19</v>
      </c>
      <c r="QL56" s="19">
        <v>17.961169999999999</v>
      </c>
      <c r="QM56" s="19">
        <v>0.43883</v>
      </c>
      <c r="QN56" s="19">
        <v>0</v>
      </c>
      <c r="QO56" s="19"/>
      <c r="QP56" s="19">
        <v>0</v>
      </c>
      <c r="QQ56" s="19">
        <v>0</v>
      </c>
      <c r="QR56" s="19">
        <v>0</v>
      </c>
      <c r="QS56" s="19"/>
      <c r="QT56" s="19">
        <v>0</v>
      </c>
      <c r="QU56" s="19">
        <v>0</v>
      </c>
      <c r="QV56" s="19">
        <v>13.8</v>
      </c>
      <c r="QW56" s="19">
        <v>13.5</v>
      </c>
      <c r="QX56" s="19">
        <v>18.797999999999998</v>
      </c>
      <c r="QY56" s="19">
        <v>-4.9980000000000002</v>
      </c>
      <c r="QZ56" s="19">
        <v>38.200000000000003</v>
      </c>
      <c r="RA56" s="19">
        <v>42.6</v>
      </c>
      <c r="RB56" s="19">
        <v>45.503999999999998</v>
      </c>
      <c r="RC56" s="19">
        <v>-7.3040000000000003</v>
      </c>
      <c r="RD56" s="19">
        <v>4.5</v>
      </c>
      <c r="RE56" s="19">
        <v>4.2</v>
      </c>
      <c r="RF56" s="19">
        <v>4.2</v>
      </c>
      <c r="RG56" s="19">
        <v>0.3</v>
      </c>
      <c r="RH56" s="19">
        <v>1.9</v>
      </c>
      <c r="RI56" s="19">
        <v>2.4</v>
      </c>
      <c r="RJ56" s="19">
        <v>2.4</v>
      </c>
      <c r="RK56" s="19">
        <v>-0.5</v>
      </c>
      <c r="RL56" s="19">
        <v>1.1000000000000001</v>
      </c>
      <c r="RM56" s="19">
        <v>1.2</v>
      </c>
      <c r="RN56" s="19">
        <v>1.2</v>
      </c>
      <c r="RO56" s="19">
        <v>-0.1</v>
      </c>
      <c r="RP56" s="19">
        <v>2.9</v>
      </c>
      <c r="RQ56" s="19">
        <v>2.8</v>
      </c>
      <c r="RR56" s="19">
        <v>2.8</v>
      </c>
      <c r="RS56" s="19">
        <v>0.1</v>
      </c>
      <c r="RT56" s="19">
        <v>0</v>
      </c>
      <c r="RU56" s="19"/>
      <c r="RV56" s="19">
        <v>0</v>
      </c>
      <c r="RW56" s="19">
        <v>0</v>
      </c>
      <c r="RX56" s="19">
        <v>2.4</v>
      </c>
      <c r="RY56" s="19">
        <v>2.1989999999999998</v>
      </c>
      <c r="RZ56" s="19">
        <v>2.1989999999999998</v>
      </c>
      <c r="SA56" s="19">
        <v>0.20100000000000001</v>
      </c>
      <c r="SB56" s="19">
        <v>20.3</v>
      </c>
      <c r="SC56" s="19">
        <v>13.765879999999999</v>
      </c>
      <c r="SD56" s="19">
        <v>18.937850000000001</v>
      </c>
      <c r="SE56" s="19">
        <v>1.36215</v>
      </c>
      <c r="SF56" s="19">
        <v>1.5</v>
      </c>
      <c r="SG56" s="19">
        <v>1.448</v>
      </c>
      <c r="SH56" s="19">
        <v>1.448</v>
      </c>
      <c r="SI56" s="19">
        <v>5.1999999999999998E-2</v>
      </c>
      <c r="SJ56" s="19">
        <v>0.3</v>
      </c>
      <c r="SK56" s="19"/>
      <c r="SL56" s="19">
        <v>0.4</v>
      </c>
      <c r="SM56" s="19">
        <v>-0.1</v>
      </c>
      <c r="SN56" s="19">
        <v>6.1</v>
      </c>
      <c r="SO56" s="19">
        <v>6.9</v>
      </c>
      <c r="SP56" s="19">
        <v>6.9</v>
      </c>
      <c r="SQ56" s="19">
        <v>-0.8</v>
      </c>
      <c r="SR56" s="19">
        <v>3.3</v>
      </c>
      <c r="SS56" s="19">
        <v>4</v>
      </c>
      <c r="ST56" s="19">
        <v>3</v>
      </c>
      <c r="SU56" s="19">
        <v>0.3</v>
      </c>
      <c r="SV56" s="19">
        <v>4.0999999999999996</v>
      </c>
      <c r="SW56" s="19">
        <v>4</v>
      </c>
      <c r="SX56" s="19">
        <v>4</v>
      </c>
      <c r="SY56" s="19">
        <v>0.1</v>
      </c>
      <c r="SZ56" s="19">
        <v>6.2</v>
      </c>
      <c r="TA56" s="19">
        <v>6</v>
      </c>
      <c r="TB56" s="19">
        <v>6</v>
      </c>
      <c r="TC56" s="19">
        <v>0.2</v>
      </c>
      <c r="TD56" s="19">
        <v>10</v>
      </c>
      <c r="TE56" s="19">
        <v>10</v>
      </c>
      <c r="TF56" s="19">
        <v>10</v>
      </c>
      <c r="TG56" s="19">
        <v>0</v>
      </c>
      <c r="TH56" s="19">
        <v>10.6</v>
      </c>
      <c r="TI56" s="19">
        <v>14.6</v>
      </c>
      <c r="TJ56" s="19">
        <v>18.710999999999999</v>
      </c>
      <c r="TK56" s="19">
        <v>-8.1110000000000007</v>
      </c>
      <c r="TL56" s="19">
        <v>21.1</v>
      </c>
      <c r="TM56" s="19">
        <v>20.100000000000001</v>
      </c>
      <c r="TN56" s="19">
        <v>20.638000000000002</v>
      </c>
      <c r="TO56" s="19">
        <v>0.46200000000000002</v>
      </c>
      <c r="TP56" s="19">
        <v>0</v>
      </c>
      <c r="TQ56" s="19"/>
      <c r="TR56" s="19">
        <v>0</v>
      </c>
      <c r="TS56" s="19">
        <v>0</v>
      </c>
      <c r="TT56" s="19">
        <v>42.8</v>
      </c>
      <c r="TU56" s="19">
        <v>52.335529999999999</v>
      </c>
      <c r="TV56" s="19">
        <v>52.372999999999998</v>
      </c>
      <c r="TW56" s="19">
        <v>-9.5730000000000004</v>
      </c>
      <c r="TX56" s="19">
        <v>54.2</v>
      </c>
      <c r="TY56" s="19">
        <v>73.404660000000007</v>
      </c>
      <c r="TZ56" s="19">
        <v>72.453000000000003</v>
      </c>
      <c r="UA56" s="19">
        <v>-18.253</v>
      </c>
      <c r="UB56" s="19">
        <v>4.3</v>
      </c>
      <c r="UC56" s="19">
        <v>2.6</v>
      </c>
      <c r="UD56" s="19">
        <v>3.1240000000000001</v>
      </c>
      <c r="UE56" s="19">
        <v>1.1759999999999999</v>
      </c>
      <c r="UF56" s="19">
        <v>2.8</v>
      </c>
      <c r="UG56" s="19">
        <v>2.2999999999999998</v>
      </c>
      <c r="UH56" s="19">
        <v>2.649</v>
      </c>
      <c r="UI56" s="19">
        <v>0.151</v>
      </c>
      <c r="UJ56" s="19">
        <v>6.9</v>
      </c>
      <c r="UK56" s="19">
        <v>7</v>
      </c>
      <c r="UL56" s="19">
        <v>7</v>
      </c>
      <c r="UM56" s="19">
        <v>-0.1</v>
      </c>
      <c r="UN56" s="19">
        <v>2.4</v>
      </c>
      <c r="UO56" s="19">
        <v>2.2000000000000002</v>
      </c>
      <c r="UP56" s="19">
        <v>2.2000000000000002</v>
      </c>
      <c r="UQ56" s="19">
        <v>0.2</v>
      </c>
      <c r="UR56" s="19">
        <v>7.4</v>
      </c>
      <c r="US56" s="19">
        <v>7.6</v>
      </c>
      <c r="UT56" s="19">
        <v>7.6</v>
      </c>
      <c r="UU56" s="19">
        <v>-0.2</v>
      </c>
      <c r="UV56" s="19">
        <v>4</v>
      </c>
      <c r="UW56" s="19">
        <v>4.8</v>
      </c>
      <c r="UX56" s="19">
        <v>4.8</v>
      </c>
      <c r="UY56" s="19">
        <v>-0.8</v>
      </c>
      <c r="UZ56" s="19">
        <v>4.7</v>
      </c>
      <c r="VA56" s="19">
        <v>5.2</v>
      </c>
      <c r="VB56" s="19">
        <v>5.2</v>
      </c>
      <c r="VC56" s="19">
        <v>-0.5</v>
      </c>
      <c r="VD56" s="19">
        <v>4.7</v>
      </c>
      <c r="VE56" s="19">
        <v>5.3</v>
      </c>
      <c r="VF56" s="19">
        <v>5.3</v>
      </c>
      <c r="VG56" s="19">
        <v>-0.6</v>
      </c>
      <c r="VH56" s="19">
        <v>10.4</v>
      </c>
      <c r="VI56" s="19">
        <v>11</v>
      </c>
      <c r="VJ56" s="19">
        <v>11.000999999999999</v>
      </c>
      <c r="VK56" s="19">
        <v>-0.60099999999999998</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39.4</v>
      </c>
      <c r="WC56" s="19">
        <v>27.841670000000001</v>
      </c>
      <c r="WD56" s="19">
        <v>37</v>
      </c>
      <c r="WE56" s="19">
        <v>2.4</v>
      </c>
      <c r="WF56" s="19">
        <v>35.5</v>
      </c>
      <c r="WG56" s="19">
        <v>19.473839999999999</v>
      </c>
      <c r="WH56" s="19">
        <v>25</v>
      </c>
      <c r="WI56" s="19">
        <v>10.5</v>
      </c>
      <c r="WJ56" s="19">
        <v>0</v>
      </c>
      <c r="WK56" s="19"/>
      <c r="WL56" s="19">
        <v>0</v>
      </c>
      <c r="WM56" s="19">
        <v>0</v>
      </c>
      <c r="WN56" s="19">
        <v>0</v>
      </c>
      <c r="WO56" s="19"/>
      <c r="WP56" s="19">
        <v>0</v>
      </c>
      <c r="WQ56" s="19">
        <v>0</v>
      </c>
      <c r="WR56" s="19">
        <v>10</v>
      </c>
      <c r="WS56" s="19">
        <v>10</v>
      </c>
      <c r="WT56" s="19">
        <v>5.4</v>
      </c>
      <c r="WU56" s="19">
        <v>4.5999999999999996</v>
      </c>
      <c r="WV56" s="19">
        <v>18.5</v>
      </c>
      <c r="WW56" s="19">
        <v>19.223299999999998</v>
      </c>
      <c r="WX56" s="19">
        <v>19.223299999999998</v>
      </c>
      <c r="WY56" s="19">
        <v>-0.72330000000000005</v>
      </c>
      <c r="WZ56" s="19">
        <v>9.9</v>
      </c>
      <c r="XA56" s="19">
        <v>10.8</v>
      </c>
      <c r="XB56" s="19">
        <v>10.8</v>
      </c>
      <c r="XC56" s="19">
        <v>-0.9</v>
      </c>
      <c r="XD56" s="19"/>
      <c r="XE56" s="19"/>
      <c r="XF56" s="19"/>
      <c r="XG56" s="19">
        <v>0</v>
      </c>
      <c r="XH56" s="19"/>
      <c r="XI56" s="19"/>
      <c r="XJ56" s="19"/>
      <c r="XK56" s="19">
        <v>0</v>
      </c>
      <c r="XL56" s="19">
        <v>15</v>
      </c>
      <c r="XM56" s="19">
        <v>14</v>
      </c>
      <c r="XN56" s="19">
        <v>14</v>
      </c>
      <c r="XO56" s="19">
        <v>1</v>
      </c>
      <c r="XP56" s="19"/>
      <c r="XQ56" s="19"/>
      <c r="XR56" s="19"/>
      <c r="XS56" s="19">
        <v>0</v>
      </c>
      <c r="XT56" s="19">
        <v>8</v>
      </c>
      <c r="XU56" s="19">
        <v>7.95</v>
      </c>
      <c r="XV56" s="19">
        <v>7.95</v>
      </c>
      <c r="XW56" s="19">
        <v>0.05</v>
      </c>
      <c r="XX56" s="19"/>
      <c r="XY56" s="19"/>
      <c r="XZ56" s="19"/>
      <c r="YA56" s="19">
        <v>0</v>
      </c>
      <c r="YB56" s="19"/>
      <c r="YC56" s="19"/>
      <c r="YD56" s="19"/>
      <c r="YE56" s="19">
        <v>0</v>
      </c>
    </row>
    <row r="57" spans="1:655" ht="24.95" customHeight="1" x14ac:dyDescent="0.25">
      <c r="A57" s="1"/>
      <c r="B57" s="200" t="s">
        <v>2662</v>
      </c>
      <c r="C57" s="201"/>
      <c r="D57" s="20">
        <v>2014.7</v>
      </c>
      <c r="E57" s="20">
        <v>2073.4981950000001</v>
      </c>
      <c r="F57" s="20">
        <v>1794.2269899999999</v>
      </c>
      <c r="G57" s="20"/>
      <c r="H57" s="20">
        <v>15536.35</v>
      </c>
      <c r="I57" s="20">
        <v>15447.794159999999</v>
      </c>
      <c r="J57" s="20">
        <v>15447.794159999999</v>
      </c>
      <c r="K57" s="20"/>
      <c r="L57" s="20">
        <v>5174.5</v>
      </c>
      <c r="M57" s="20">
        <v>5025.4420799999998</v>
      </c>
      <c r="N57" s="20">
        <v>5025.4420799999998</v>
      </c>
      <c r="O57" s="20"/>
      <c r="P57" s="20">
        <v>0</v>
      </c>
      <c r="Q57" s="20">
        <v>0</v>
      </c>
      <c r="R57" s="20">
        <v>0</v>
      </c>
      <c r="S57" s="20"/>
      <c r="T57" s="20">
        <v>0</v>
      </c>
      <c r="U57" s="20">
        <v>0</v>
      </c>
      <c r="V57" s="20">
        <v>0</v>
      </c>
      <c r="W57" s="20"/>
      <c r="X57" s="20">
        <v>1095.5</v>
      </c>
      <c r="Y57" s="20">
        <v>837.12859500000002</v>
      </c>
      <c r="Z57" s="20">
        <v>621.05027500000006</v>
      </c>
      <c r="AA57" s="20"/>
      <c r="AB57" s="20">
        <v>1890.65</v>
      </c>
      <c r="AC57" s="20">
        <v>1937.3857499999999</v>
      </c>
      <c r="AD57" s="20">
        <v>2277.0720000000001</v>
      </c>
      <c r="AE57" s="20"/>
      <c r="AF57" s="20">
        <v>0</v>
      </c>
      <c r="AG57" s="20">
        <v>0</v>
      </c>
      <c r="AH57" s="20">
        <v>0</v>
      </c>
      <c r="AI57" s="20"/>
      <c r="AJ57" s="20">
        <v>0</v>
      </c>
      <c r="AK57" s="20">
        <v>0</v>
      </c>
      <c r="AL57" s="20">
        <v>0</v>
      </c>
      <c r="AM57" s="20"/>
      <c r="AN57" s="20">
        <v>4308.6000000000004</v>
      </c>
      <c r="AO57" s="20">
        <v>4714.1865600000001</v>
      </c>
      <c r="AP57" s="20">
        <v>4714.1865600000001</v>
      </c>
      <c r="AQ57" s="20"/>
      <c r="AR57" s="20">
        <v>4449.95</v>
      </c>
      <c r="AS57" s="20">
        <v>4714.1865600000001</v>
      </c>
      <c r="AT57" s="20">
        <v>4714.1865600000001</v>
      </c>
      <c r="AU57" s="20"/>
      <c r="AV57" s="20">
        <v>4434.5</v>
      </c>
      <c r="AW57" s="20">
        <v>4714.1865600000001</v>
      </c>
      <c r="AX57" s="20">
        <v>4714.1865600000001</v>
      </c>
      <c r="AY57" s="20"/>
      <c r="AZ57" s="20">
        <v>6539.45</v>
      </c>
      <c r="BA57" s="20">
        <v>7071.27999</v>
      </c>
      <c r="BB57" s="20">
        <v>7071.2800800000005</v>
      </c>
      <c r="BC57" s="20"/>
      <c r="BD57" s="20">
        <v>5148.1000000000004</v>
      </c>
      <c r="BE57" s="20">
        <v>4998.7722649999996</v>
      </c>
      <c r="BF57" s="20">
        <v>4998.77232</v>
      </c>
      <c r="BG57" s="20"/>
      <c r="BH57" s="20">
        <v>2664.5</v>
      </c>
      <c r="BI57" s="20">
        <v>2499.38616</v>
      </c>
      <c r="BJ57" s="20">
        <v>2499.38616</v>
      </c>
      <c r="BK57" s="20"/>
      <c r="BL57" s="20">
        <v>7960.05</v>
      </c>
      <c r="BM57" s="20">
        <v>7422.40038</v>
      </c>
      <c r="BN57" s="20">
        <v>8393.4292949999999</v>
      </c>
      <c r="BO57" s="20"/>
      <c r="BP57" s="20">
        <v>102.35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2909.4</v>
      </c>
      <c r="CK57" s="20">
        <v>2800.02432</v>
      </c>
      <c r="CL57" s="20">
        <v>2800.02432</v>
      </c>
      <c r="CM57" s="20"/>
      <c r="CN57" s="20">
        <v>171.2</v>
      </c>
      <c r="CO57" s="20">
        <v>123.20016</v>
      </c>
      <c r="CP57" s="20">
        <v>123.20016</v>
      </c>
      <c r="CQ57" s="20"/>
      <c r="CR57" s="20">
        <v>135.25</v>
      </c>
      <c r="CS57" s="20">
        <v>67.626239999999996</v>
      </c>
      <c r="CT57" s="20">
        <v>67.626239999999996</v>
      </c>
      <c r="CU57" s="20"/>
      <c r="CV57" s="20">
        <v>0</v>
      </c>
      <c r="CW57" s="20">
        <v>0</v>
      </c>
      <c r="CX57" s="20">
        <v>0</v>
      </c>
      <c r="CY57" s="20"/>
      <c r="CZ57" s="20">
        <v>167.95</v>
      </c>
      <c r="DA57" s="20">
        <v>165.08879999999999</v>
      </c>
      <c r="DB57" s="20">
        <v>165.08879999999999</v>
      </c>
      <c r="DC57" s="20"/>
      <c r="DD57" s="20">
        <v>284.39999999999998</v>
      </c>
      <c r="DE57" s="20">
        <v>358.06608</v>
      </c>
      <c r="DF57" s="20">
        <v>327.84312</v>
      </c>
      <c r="DG57" s="20"/>
      <c r="DH57" s="20">
        <v>1788.55</v>
      </c>
      <c r="DI57" s="20">
        <v>1881.9515550000001</v>
      </c>
      <c r="DJ57" s="20">
        <v>1795.4936499999999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1341.3</v>
      </c>
      <c r="EC57" s="20">
        <v>1340.19768</v>
      </c>
      <c r="ED57" s="20">
        <v>1340.19768</v>
      </c>
      <c r="EE57" s="20"/>
      <c r="EF57" s="20">
        <v>2280.9499999999998</v>
      </c>
      <c r="EG57" s="20">
        <v>2425.7387399999998</v>
      </c>
      <c r="EH57" s="20">
        <v>2357.4232350000002</v>
      </c>
      <c r="EI57" s="20"/>
      <c r="EJ57" s="20">
        <v>0</v>
      </c>
      <c r="EK57" s="20">
        <v>0</v>
      </c>
      <c r="EL57" s="20">
        <v>0</v>
      </c>
      <c r="EM57" s="20"/>
      <c r="EN57" s="20">
        <v>0</v>
      </c>
      <c r="EO57" s="20">
        <v>0</v>
      </c>
      <c r="EP57" s="20">
        <v>0</v>
      </c>
      <c r="EQ57" s="20"/>
      <c r="ER57" s="20">
        <v>0</v>
      </c>
      <c r="ES57" s="20">
        <v>0</v>
      </c>
      <c r="ET57" s="20">
        <v>0</v>
      </c>
      <c r="EU57" s="20"/>
      <c r="EV57" s="20">
        <v>154.85</v>
      </c>
      <c r="EW57" s="20">
        <v>153.36000000000001</v>
      </c>
      <c r="EX57" s="20">
        <v>153.36000000000001</v>
      </c>
      <c r="EY57" s="20"/>
      <c r="EZ57" s="20">
        <v>4071.6</v>
      </c>
      <c r="FA57" s="20">
        <v>3216.3904149999998</v>
      </c>
      <c r="FB57" s="20">
        <v>3041.1121899999998</v>
      </c>
      <c r="FC57" s="20"/>
      <c r="FD57" s="20">
        <v>861.35</v>
      </c>
      <c r="FE57" s="20">
        <v>830.40089999999998</v>
      </c>
      <c r="FF57" s="20">
        <v>885.60335999999995</v>
      </c>
      <c r="FG57" s="20"/>
      <c r="FH57" s="20">
        <v>1350.05</v>
      </c>
      <c r="FI57" s="20">
        <v>1393.7709600000001</v>
      </c>
      <c r="FJ57" s="20">
        <v>1476.58241</v>
      </c>
      <c r="FK57" s="20"/>
      <c r="FL57" s="20">
        <v>589.54999999999995</v>
      </c>
      <c r="FM57" s="20">
        <v>576.80685000000005</v>
      </c>
      <c r="FN57" s="20">
        <v>543.00599999999997</v>
      </c>
      <c r="FO57" s="20"/>
      <c r="FP57" s="20">
        <v>416.3</v>
      </c>
      <c r="FQ57" s="20">
        <v>354.05256000000003</v>
      </c>
      <c r="FR57" s="20">
        <v>358.26767999999998</v>
      </c>
      <c r="FS57" s="20"/>
      <c r="FT57" s="20">
        <v>381</v>
      </c>
      <c r="FU57" s="20">
        <v>407.76695999999998</v>
      </c>
      <c r="FV57" s="20">
        <v>407.76695999999998</v>
      </c>
      <c r="FW57" s="20"/>
      <c r="FX57" s="20">
        <v>1520.35</v>
      </c>
      <c r="FY57" s="20">
        <v>1530.0383999999999</v>
      </c>
      <c r="FZ57" s="20">
        <v>1530.0383999999999</v>
      </c>
      <c r="GA57" s="20"/>
      <c r="GB57" s="20">
        <v>4361.45</v>
      </c>
      <c r="GC57" s="20">
        <v>4442.4019200000002</v>
      </c>
      <c r="GD57" s="20">
        <v>4362.0516399999997</v>
      </c>
      <c r="GE57" s="20"/>
      <c r="GF57" s="20">
        <v>4371.5</v>
      </c>
      <c r="GG57" s="20">
        <v>4442.4019200000002</v>
      </c>
      <c r="GH57" s="20">
        <v>4362.0516399999997</v>
      </c>
      <c r="GI57" s="20"/>
      <c r="GJ57" s="20">
        <v>4410.25</v>
      </c>
      <c r="GK57" s="20">
        <v>4442.4019200000002</v>
      </c>
      <c r="GL57" s="20">
        <v>4362.0516399999997</v>
      </c>
      <c r="GM57" s="20"/>
      <c r="GN57" s="20">
        <v>1793.95</v>
      </c>
      <c r="GO57" s="20">
        <v>1673.7280599999999</v>
      </c>
      <c r="GP57" s="20">
        <v>1426.3799899999999</v>
      </c>
      <c r="GQ57" s="20"/>
      <c r="GR57" s="20">
        <v>129.44999999999999</v>
      </c>
      <c r="GS57" s="20">
        <v>123.66168</v>
      </c>
      <c r="GT57" s="20">
        <v>140.84808000000001</v>
      </c>
      <c r="GU57" s="20"/>
      <c r="GV57" s="20">
        <v>26.75</v>
      </c>
      <c r="GW57" s="20">
        <v>24.41208</v>
      </c>
      <c r="GX57" s="20">
        <v>147.76272</v>
      </c>
      <c r="GY57" s="20"/>
      <c r="GZ57" s="20">
        <v>676.05</v>
      </c>
      <c r="HA57" s="20">
        <v>696.92532500000004</v>
      </c>
      <c r="HB57" s="20">
        <v>720.05769999999995</v>
      </c>
      <c r="HC57" s="20"/>
      <c r="HD57" s="20">
        <v>831.3</v>
      </c>
      <c r="HE57" s="20">
        <v>609.04079999999999</v>
      </c>
      <c r="HF57" s="20">
        <v>609.04079999999999</v>
      </c>
      <c r="HG57" s="20"/>
      <c r="HH57" s="20">
        <v>48</v>
      </c>
      <c r="HI57" s="20">
        <v>47.366160000000001</v>
      </c>
      <c r="HJ57" s="20">
        <v>47.366160000000001</v>
      </c>
      <c r="HK57" s="20"/>
      <c r="HL57" s="20">
        <v>249.6</v>
      </c>
      <c r="HM57" s="20">
        <v>308.28548000000001</v>
      </c>
      <c r="HN57" s="20">
        <v>216.63303999999999</v>
      </c>
      <c r="HO57" s="20"/>
      <c r="HP57" s="20">
        <v>1497.15</v>
      </c>
      <c r="HQ57" s="20">
        <v>1315.6948150000001</v>
      </c>
      <c r="HR57" s="20">
        <v>1505.6876999999999</v>
      </c>
      <c r="HS57" s="20"/>
      <c r="HT57" s="20">
        <v>0</v>
      </c>
      <c r="HU57" s="20">
        <v>0</v>
      </c>
      <c r="HV57" s="20">
        <v>0</v>
      </c>
      <c r="HW57" s="20"/>
      <c r="HX57" s="20">
        <v>0</v>
      </c>
      <c r="HY57" s="20">
        <v>0</v>
      </c>
      <c r="HZ57" s="20">
        <v>0</v>
      </c>
      <c r="IA57" s="20"/>
      <c r="IB57" s="20">
        <v>1573.25</v>
      </c>
      <c r="IC57" s="20">
        <v>1600.5694100000001</v>
      </c>
      <c r="ID57" s="20">
        <v>1518.0479600000001</v>
      </c>
      <c r="IE57" s="20"/>
      <c r="IF57" s="20">
        <v>241.75</v>
      </c>
      <c r="IG57" s="20">
        <v>0</v>
      </c>
      <c r="IH57" s="20">
        <v>164</v>
      </c>
      <c r="II57" s="20"/>
      <c r="IJ57" s="20">
        <v>0</v>
      </c>
      <c r="IK57" s="20">
        <v>0</v>
      </c>
      <c r="IL57" s="20">
        <v>0</v>
      </c>
      <c r="IM57" s="20"/>
      <c r="IN57" s="20">
        <v>838.45</v>
      </c>
      <c r="IO57" s="20">
        <v>833.24463500000002</v>
      </c>
      <c r="IP57" s="20">
        <v>867.26610000000005</v>
      </c>
      <c r="IQ57" s="20"/>
      <c r="IR57" s="20">
        <v>0</v>
      </c>
      <c r="IS57" s="20">
        <v>0</v>
      </c>
      <c r="IT57" s="20">
        <v>0</v>
      </c>
      <c r="IU57" s="20"/>
      <c r="IV57" s="20">
        <v>0</v>
      </c>
      <c r="IW57" s="20">
        <v>0</v>
      </c>
      <c r="IX57" s="20">
        <v>0</v>
      </c>
      <c r="IY57" s="20"/>
      <c r="IZ57" s="20">
        <v>0</v>
      </c>
      <c r="JA57" s="20">
        <v>0</v>
      </c>
      <c r="JB57" s="20">
        <v>0</v>
      </c>
      <c r="JC57" s="20"/>
      <c r="JD57" s="20">
        <v>1310.3</v>
      </c>
      <c r="JE57" s="20">
        <v>1178.7315599999999</v>
      </c>
      <c r="JF57" s="20">
        <v>1103.0991550000001</v>
      </c>
      <c r="JG57" s="20"/>
      <c r="JH57" s="20">
        <v>4237.8500000000004</v>
      </c>
      <c r="JI57" s="20">
        <v>4284.7093500000001</v>
      </c>
      <c r="JJ57" s="20">
        <v>4284.7094399999996</v>
      </c>
      <c r="JK57" s="20"/>
      <c r="JL57" s="20">
        <v>4188.8999999999996</v>
      </c>
      <c r="JM57" s="20">
        <v>4284.7093500000001</v>
      </c>
      <c r="JN57" s="20">
        <v>4284.7094399999996</v>
      </c>
      <c r="JO57" s="20"/>
      <c r="JP57" s="20">
        <v>4800</v>
      </c>
      <c r="JQ57" s="20">
        <v>4284.7093500000001</v>
      </c>
      <c r="JR57" s="20">
        <v>4284.7094399999996</v>
      </c>
      <c r="JS57" s="20"/>
      <c r="JT57" s="20">
        <v>6572.95</v>
      </c>
      <c r="JU57" s="20">
        <v>6427.0639199999996</v>
      </c>
      <c r="JV57" s="20">
        <v>6427.0639199999996</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30.05</v>
      </c>
      <c r="LE57" s="20">
        <v>27.65448</v>
      </c>
      <c r="LF57" s="20">
        <v>27.65448</v>
      </c>
      <c r="LG57" s="20"/>
      <c r="LH57" s="20">
        <v>3376.9</v>
      </c>
      <c r="LI57" s="20">
        <v>3620.3789099999999</v>
      </c>
      <c r="LJ57" s="20">
        <v>3125.104045</v>
      </c>
      <c r="LK57" s="20"/>
      <c r="LL57" s="20">
        <v>1784.95</v>
      </c>
      <c r="LM57" s="20">
        <v>1739.64967</v>
      </c>
      <c r="LN57" s="20">
        <v>1764.68163</v>
      </c>
      <c r="LO57" s="20"/>
      <c r="LP57" s="20">
        <v>1537</v>
      </c>
      <c r="LQ57" s="20">
        <v>1611.21552</v>
      </c>
      <c r="LR57" s="20">
        <v>1591.9859100000001</v>
      </c>
      <c r="LS57" s="20"/>
      <c r="LT57" s="20">
        <v>1571.7</v>
      </c>
      <c r="LU57" s="20">
        <v>1546.86202</v>
      </c>
      <c r="LV57" s="20">
        <v>1557.6959899999999</v>
      </c>
      <c r="LW57" s="20"/>
      <c r="LX57" s="20">
        <v>692.2</v>
      </c>
      <c r="LY57" s="20">
        <v>718.83495000000005</v>
      </c>
      <c r="LZ57" s="20">
        <v>664.73615500000005</v>
      </c>
      <c r="MA57" s="20"/>
      <c r="MB57" s="20">
        <v>357.5</v>
      </c>
      <c r="MC57" s="20">
        <v>0</v>
      </c>
      <c r="MD57" s="20">
        <v>680</v>
      </c>
      <c r="ME57" s="20"/>
      <c r="MF57" s="20">
        <v>0</v>
      </c>
      <c r="MG57" s="20">
        <v>0</v>
      </c>
      <c r="MH57" s="20">
        <v>0</v>
      </c>
      <c r="MI57" s="20"/>
      <c r="MJ57" s="20">
        <v>0</v>
      </c>
      <c r="MK57" s="20">
        <v>0</v>
      </c>
      <c r="ML57" s="20">
        <v>0</v>
      </c>
      <c r="MM57" s="20"/>
      <c r="MN57" s="20">
        <v>3522.15</v>
      </c>
      <c r="MO57" s="20">
        <v>3594.5743200000002</v>
      </c>
      <c r="MP57" s="20">
        <v>3594.5743200000002</v>
      </c>
      <c r="MQ57" s="20"/>
      <c r="MR57" s="20">
        <v>3578.4</v>
      </c>
      <c r="MS57" s="20">
        <v>3594.5743200000002</v>
      </c>
      <c r="MT57" s="20">
        <v>3594.5743200000002</v>
      </c>
      <c r="MU57" s="20"/>
      <c r="MV57" s="20">
        <v>3599.45</v>
      </c>
      <c r="MW57" s="20">
        <v>3594.5743200000002</v>
      </c>
      <c r="MX57" s="20">
        <v>3594.5743200000002</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5101.3</v>
      </c>
      <c r="NU57" s="20">
        <v>4332.6685200000002</v>
      </c>
      <c r="NV57" s="20">
        <v>4335.2361549999996</v>
      </c>
      <c r="NW57" s="20"/>
      <c r="NX57" s="20">
        <v>2442.85</v>
      </c>
      <c r="NY57" s="20">
        <v>2166.3342950000001</v>
      </c>
      <c r="NZ57" s="20">
        <v>2167.6181649999999</v>
      </c>
      <c r="OA57" s="20"/>
      <c r="OB57" s="20">
        <v>8.3000000000000007</v>
      </c>
      <c r="OC57" s="20">
        <v>0</v>
      </c>
      <c r="OD57" s="20">
        <v>8.4730000000000008</v>
      </c>
      <c r="OE57" s="20"/>
      <c r="OF57" s="20">
        <v>1360.9</v>
      </c>
      <c r="OG57" s="20">
        <v>1730.5601099999999</v>
      </c>
      <c r="OH57" s="20">
        <v>2017.085</v>
      </c>
      <c r="OI57" s="20"/>
      <c r="OJ57" s="20">
        <v>574.85</v>
      </c>
      <c r="OK57" s="20">
        <v>0</v>
      </c>
      <c r="OL57" s="20">
        <v>587.37750000000005</v>
      </c>
      <c r="OM57" s="20"/>
      <c r="ON57" s="20">
        <v>358</v>
      </c>
      <c r="OO57" s="20">
        <v>371.87650000000002</v>
      </c>
      <c r="OP57" s="20">
        <v>371.87650000000002</v>
      </c>
      <c r="OQ57" s="20"/>
      <c r="OR57" s="20">
        <v>2.9</v>
      </c>
      <c r="OS57" s="20">
        <v>0</v>
      </c>
      <c r="OT57" s="20">
        <v>2.1</v>
      </c>
      <c r="OU57" s="20"/>
      <c r="OV57" s="20">
        <v>225.45</v>
      </c>
      <c r="OW57" s="20">
        <v>218.3</v>
      </c>
      <c r="OX57" s="20">
        <v>218.3</v>
      </c>
      <c r="OY57" s="20"/>
      <c r="OZ57" s="20">
        <v>213.15</v>
      </c>
      <c r="PA57" s="20">
        <v>216.00009</v>
      </c>
      <c r="PB57" s="20">
        <v>216</v>
      </c>
      <c r="PC57" s="20"/>
      <c r="PD57" s="20">
        <v>76.95</v>
      </c>
      <c r="PE57" s="20">
        <v>68.268789999999996</v>
      </c>
      <c r="PF57" s="20">
        <v>56.566845000000001</v>
      </c>
      <c r="PG57" s="20"/>
      <c r="PH57" s="20">
        <v>5.3</v>
      </c>
      <c r="PI57" s="20">
        <v>24</v>
      </c>
      <c r="PJ57" s="20">
        <v>24</v>
      </c>
      <c r="PK57" s="20"/>
      <c r="PL57" s="20">
        <v>70.849999999999994</v>
      </c>
      <c r="PM57" s="20">
        <v>54</v>
      </c>
      <c r="PN57" s="20">
        <v>54</v>
      </c>
      <c r="PO57" s="20"/>
      <c r="PP57" s="20">
        <v>57.6</v>
      </c>
      <c r="PQ57" s="20">
        <v>57.6</v>
      </c>
      <c r="PR57" s="20">
        <v>57.6</v>
      </c>
      <c r="PS57" s="20"/>
      <c r="PT57" s="20">
        <v>480.5</v>
      </c>
      <c r="PU57" s="20">
        <v>474.75722999999999</v>
      </c>
      <c r="PV57" s="20">
        <v>466.01952</v>
      </c>
      <c r="PW57" s="20"/>
      <c r="PX57" s="20">
        <v>236.35</v>
      </c>
      <c r="PY57" s="20">
        <v>240</v>
      </c>
      <c r="PZ57" s="20">
        <v>240</v>
      </c>
      <c r="QA57" s="20"/>
      <c r="QB57" s="20">
        <v>163.5</v>
      </c>
      <c r="QC57" s="20">
        <v>144</v>
      </c>
      <c r="QD57" s="20">
        <v>144</v>
      </c>
      <c r="QE57" s="20"/>
      <c r="QF57" s="20">
        <v>78.75</v>
      </c>
      <c r="QG57" s="20">
        <v>81.599999999999994</v>
      </c>
      <c r="QH57" s="20">
        <v>81.599999999999994</v>
      </c>
      <c r="QI57" s="20"/>
      <c r="QJ57" s="20">
        <v>439.9</v>
      </c>
      <c r="QK57" s="20">
        <v>446.65044</v>
      </c>
      <c r="QL57" s="20">
        <v>431.06808000000001</v>
      </c>
      <c r="QM57" s="20"/>
      <c r="QN57" s="20">
        <v>123.75</v>
      </c>
      <c r="QO57" s="20">
        <v>0</v>
      </c>
      <c r="QP57" s="20">
        <v>111.226</v>
      </c>
      <c r="QQ57" s="20"/>
      <c r="QR57" s="20">
        <v>146.94999999999999</v>
      </c>
      <c r="QS57" s="20">
        <v>0</v>
      </c>
      <c r="QT57" s="20">
        <v>134.57249999999999</v>
      </c>
      <c r="QU57" s="20"/>
      <c r="QV57" s="20">
        <v>405.35</v>
      </c>
      <c r="QW57" s="20">
        <v>442.8</v>
      </c>
      <c r="QX57" s="20">
        <v>437.85750000000002</v>
      </c>
      <c r="QY57" s="20"/>
      <c r="QZ57" s="20">
        <v>1125.25</v>
      </c>
      <c r="RA57" s="20">
        <v>1288.4000000000001</v>
      </c>
      <c r="RB57" s="20">
        <v>1204.5174999999999</v>
      </c>
      <c r="RC57" s="20"/>
      <c r="RD57" s="20">
        <v>108</v>
      </c>
      <c r="RE57" s="20">
        <v>100.8</v>
      </c>
      <c r="RF57" s="20">
        <v>100.8</v>
      </c>
      <c r="RG57" s="20"/>
      <c r="RH57" s="20">
        <v>50.7</v>
      </c>
      <c r="RI57" s="20">
        <v>57.6</v>
      </c>
      <c r="RJ57" s="20">
        <v>57.6</v>
      </c>
      <c r="RK57" s="20"/>
      <c r="RL57" s="20">
        <v>26.4</v>
      </c>
      <c r="RM57" s="20">
        <v>28.8</v>
      </c>
      <c r="RN57" s="20">
        <v>28.8</v>
      </c>
      <c r="RO57" s="20"/>
      <c r="RP57" s="20">
        <v>69.599999999999994</v>
      </c>
      <c r="RQ57" s="20">
        <v>67.2</v>
      </c>
      <c r="RR57" s="20">
        <v>67.2</v>
      </c>
      <c r="RS57" s="20"/>
      <c r="RT57" s="20">
        <v>105.2</v>
      </c>
      <c r="RU57" s="20">
        <v>0</v>
      </c>
      <c r="RV57" s="20">
        <v>102.554</v>
      </c>
      <c r="RW57" s="20"/>
      <c r="RX57" s="20">
        <v>56.55</v>
      </c>
      <c r="RY57" s="20">
        <v>52.776000000000003</v>
      </c>
      <c r="RZ57" s="20">
        <v>52.776000000000003</v>
      </c>
      <c r="SA57" s="20"/>
      <c r="SB57" s="20">
        <v>397.2</v>
      </c>
      <c r="SC57" s="20">
        <v>370.22417000000002</v>
      </c>
      <c r="SD57" s="20">
        <v>351.13636000000002</v>
      </c>
      <c r="SE57" s="20"/>
      <c r="SF57" s="20">
        <v>33.9</v>
      </c>
      <c r="SG57" s="20">
        <v>32.200000000000003</v>
      </c>
      <c r="SH57" s="20">
        <v>32.200000000000003</v>
      </c>
      <c r="SI57" s="20"/>
      <c r="SJ57" s="20">
        <v>4.5</v>
      </c>
      <c r="SK57" s="20">
        <v>0</v>
      </c>
      <c r="SL57" s="20">
        <v>9.6</v>
      </c>
      <c r="SM57" s="20"/>
      <c r="SN57" s="20">
        <v>145.65</v>
      </c>
      <c r="SO57" s="20">
        <v>165.6</v>
      </c>
      <c r="SP57" s="20">
        <v>165.6</v>
      </c>
      <c r="SQ57" s="20"/>
      <c r="SR57" s="20">
        <v>74.95</v>
      </c>
      <c r="SS57" s="20">
        <v>87</v>
      </c>
      <c r="ST57" s="20">
        <v>72</v>
      </c>
      <c r="SU57" s="20"/>
      <c r="SV57" s="20">
        <v>100.05</v>
      </c>
      <c r="SW57" s="20">
        <v>96</v>
      </c>
      <c r="SX57" s="20">
        <v>96</v>
      </c>
      <c r="SY57" s="20"/>
      <c r="SZ57" s="20">
        <v>141.30000000000001</v>
      </c>
      <c r="TA57" s="20">
        <v>144</v>
      </c>
      <c r="TB57" s="20">
        <v>144</v>
      </c>
      <c r="TC57" s="20"/>
      <c r="TD57" s="20">
        <v>239.7</v>
      </c>
      <c r="TE57" s="20">
        <v>240</v>
      </c>
      <c r="TF57" s="20">
        <v>240</v>
      </c>
      <c r="TG57" s="20"/>
      <c r="TH57" s="20">
        <v>356</v>
      </c>
      <c r="TI57" s="20">
        <v>442.15</v>
      </c>
      <c r="TJ57" s="20">
        <v>477.66550000000001</v>
      </c>
      <c r="TK57" s="20"/>
      <c r="TL57" s="20">
        <v>827.5</v>
      </c>
      <c r="TM57" s="20">
        <v>908.1</v>
      </c>
      <c r="TN57" s="20">
        <v>903.4905</v>
      </c>
      <c r="TO57" s="20"/>
      <c r="TP57" s="20">
        <v>256.45</v>
      </c>
      <c r="TQ57" s="20">
        <v>0</v>
      </c>
      <c r="TR57" s="20">
        <v>202.28550000000001</v>
      </c>
      <c r="TS57" s="20"/>
      <c r="TT57" s="20">
        <v>1127.7</v>
      </c>
      <c r="TU57" s="20">
        <v>1126.645205</v>
      </c>
      <c r="TV57" s="20">
        <v>1160.3325</v>
      </c>
      <c r="TW57" s="20"/>
      <c r="TX57" s="20">
        <v>1274.3499999999999</v>
      </c>
      <c r="TY57" s="20">
        <v>1477.1548700000001</v>
      </c>
      <c r="TZ57" s="20">
        <v>1585.856</v>
      </c>
      <c r="UA57" s="20"/>
      <c r="UB57" s="20">
        <v>152.44999999999999</v>
      </c>
      <c r="UC57" s="20">
        <v>114.3</v>
      </c>
      <c r="UD57" s="20">
        <v>112.489</v>
      </c>
      <c r="UE57" s="20"/>
      <c r="UF57" s="20">
        <v>108.75</v>
      </c>
      <c r="UG57" s="20">
        <v>92.5</v>
      </c>
      <c r="UH57" s="20">
        <v>92.058499999999995</v>
      </c>
      <c r="UI57" s="20"/>
      <c r="UJ57" s="20">
        <v>168.8</v>
      </c>
      <c r="UK57" s="20">
        <v>168</v>
      </c>
      <c r="UL57" s="20">
        <v>168</v>
      </c>
      <c r="UM57" s="20"/>
      <c r="UN57" s="20">
        <v>58.85</v>
      </c>
      <c r="UO57" s="20">
        <v>52.8</v>
      </c>
      <c r="UP57" s="20">
        <v>52.8</v>
      </c>
      <c r="UQ57" s="20"/>
      <c r="UR57" s="20">
        <v>183.85</v>
      </c>
      <c r="US57" s="20">
        <v>182.4</v>
      </c>
      <c r="UT57" s="20">
        <v>182.4</v>
      </c>
      <c r="UU57" s="20"/>
      <c r="UV57" s="20">
        <v>104.5</v>
      </c>
      <c r="UW57" s="20">
        <v>115.2</v>
      </c>
      <c r="UX57" s="20">
        <v>115.2</v>
      </c>
      <c r="UY57" s="20"/>
      <c r="UZ57" s="20">
        <v>117.7</v>
      </c>
      <c r="VA57" s="20">
        <v>124.8</v>
      </c>
      <c r="VB57" s="20">
        <v>124.8</v>
      </c>
      <c r="VC57" s="20"/>
      <c r="VD57" s="20">
        <v>119.75</v>
      </c>
      <c r="VE57" s="20">
        <v>127.2</v>
      </c>
      <c r="VF57" s="20">
        <v>127.2</v>
      </c>
      <c r="VG57" s="20"/>
      <c r="VH57" s="20">
        <v>276</v>
      </c>
      <c r="VI57" s="20">
        <v>302.8</v>
      </c>
      <c r="VJ57" s="20">
        <v>310.80549999999999</v>
      </c>
      <c r="VK57" s="20"/>
      <c r="VL57" s="20">
        <v>1940</v>
      </c>
      <c r="VM57" s="20">
        <v>0</v>
      </c>
      <c r="VN57" s="20">
        <v>2011.0139999999999</v>
      </c>
      <c r="VO57" s="20"/>
      <c r="VP57" s="20">
        <v>117.6</v>
      </c>
      <c r="VQ57" s="20">
        <v>0</v>
      </c>
      <c r="VR57" s="20">
        <v>130.86199999999999</v>
      </c>
      <c r="VS57" s="20"/>
      <c r="VT57" s="20">
        <v>1069.55</v>
      </c>
      <c r="VU57" s="20">
        <v>0</v>
      </c>
      <c r="VV57" s="20">
        <v>1052.972</v>
      </c>
      <c r="VW57" s="20"/>
      <c r="VX57" s="20">
        <v>14.4</v>
      </c>
      <c r="VY57" s="20">
        <v>14.4</v>
      </c>
      <c r="VZ57" s="20">
        <v>14.4</v>
      </c>
      <c r="WA57" s="20"/>
      <c r="WB57" s="20">
        <v>1265.45</v>
      </c>
      <c r="WC57" s="20">
        <v>1259.19271</v>
      </c>
      <c r="WD57" s="20">
        <v>1300</v>
      </c>
      <c r="WE57" s="20"/>
      <c r="WF57" s="20">
        <v>1309.9000000000001</v>
      </c>
      <c r="WG57" s="20">
        <v>1196.3677</v>
      </c>
      <c r="WH57" s="20">
        <v>1290.5</v>
      </c>
      <c r="WI57" s="20"/>
      <c r="WJ57" s="20">
        <v>796.25</v>
      </c>
      <c r="WK57" s="20">
        <v>0</v>
      </c>
      <c r="WL57" s="20">
        <v>781.79399999999998</v>
      </c>
      <c r="WM57" s="20"/>
      <c r="WN57" s="20">
        <v>117.85</v>
      </c>
      <c r="WO57" s="20">
        <v>0</v>
      </c>
      <c r="WP57" s="20">
        <v>89.002499999999998</v>
      </c>
      <c r="WQ57" s="20"/>
      <c r="WR57" s="20">
        <v>239.8</v>
      </c>
      <c r="WS57" s="20">
        <v>198.6</v>
      </c>
      <c r="WT57" s="20">
        <v>129.6</v>
      </c>
      <c r="WU57" s="20"/>
      <c r="WV57" s="20">
        <v>445.25</v>
      </c>
      <c r="WW57" s="20">
        <v>461.35919999999999</v>
      </c>
      <c r="WX57" s="20">
        <v>461.35919999999999</v>
      </c>
      <c r="WY57" s="20"/>
      <c r="WZ57" s="20">
        <v>220.85</v>
      </c>
      <c r="XA57" s="20">
        <v>259.2</v>
      </c>
      <c r="XB57" s="20">
        <v>259.2</v>
      </c>
      <c r="XC57" s="20"/>
      <c r="XD57" s="20">
        <v>0</v>
      </c>
      <c r="XE57" s="20">
        <v>0</v>
      </c>
      <c r="XF57" s="20">
        <v>0</v>
      </c>
      <c r="XG57" s="20"/>
      <c r="XH57" s="20">
        <v>0</v>
      </c>
      <c r="XI57" s="20">
        <v>0</v>
      </c>
      <c r="XJ57" s="20">
        <v>0</v>
      </c>
      <c r="XK57" s="20"/>
      <c r="XL57" s="20">
        <v>296.3</v>
      </c>
      <c r="XM57" s="20">
        <v>336</v>
      </c>
      <c r="XN57" s="20">
        <v>336</v>
      </c>
      <c r="XO57" s="20"/>
      <c r="XP57" s="20">
        <v>0</v>
      </c>
      <c r="XQ57" s="20">
        <v>0</v>
      </c>
      <c r="XR57" s="20">
        <v>0</v>
      </c>
      <c r="XS57" s="20"/>
      <c r="XT57" s="20">
        <v>195.35</v>
      </c>
      <c r="XU57" s="20">
        <v>190.8</v>
      </c>
      <c r="XV57" s="20">
        <v>190.8</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1" t="s">
        <v>0</v>
      </c>
      <c r="C3" s="192"/>
      <c r="D3" s="192"/>
      <c r="E3" s="192"/>
      <c r="F3" s="194"/>
      <c r="G3" s="194"/>
    </row>
    <row r="4" spans="1:7" ht="0" hidden="1" customHeight="1" x14ac:dyDescent="0.25">
      <c r="A4" s="1"/>
      <c r="B4" s="1"/>
      <c r="C4" s="1"/>
      <c r="D4" s="1"/>
      <c r="E4" s="1"/>
    </row>
    <row r="5" spans="1:7" x14ac:dyDescent="0.25">
      <c r="A5" s="1"/>
      <c r="B5" s="1"/>
      <c r="C5" s="1"/>
      <c r="D5" s="1"/>
      <c r="E5" s="1"/>
    </row>
    <row r="6" spans="1:7" x14ac:dyDescent="0.25">
      <c r="A6" s="1"/>
      <c r="B6" s="1" t="s">
        <v>2663</v>
      </c>
      <c r="C6" s="1"/>
      <c r="D6" s="1"/>
      <c r="E6" s="1"/>
    </row>
    <row r="7" spans="1:7" ht="33" customHeight="1" x14ac:dyDescent="0.25">
      <c r="A7" s="1"/>
      <c r="B7" s="3" t="s">
        <v>2664</v>
      </c>
      <c r="C7" s="3" t="s">
        <v>2665</v>
      </c>
      <c r="D7" s="3" t="s">
        <v>2666</v>
      </c>
      <c r="E7" s="3" t="s">
        <v>930</v>
      </c>
    </row>
    <row r="8" spans="1:7" x14ac:dyDescent="0.25">
      <c r="A8" s="1"/>
      <c r="B8" s="145" t="s">
        <v>2667</v>
      </c>
      <c r="C8" s="53">
        <v>7787613.8568500001</v>
      </c>
      <c r="D8" s="53">
        <v>7888819.4229129003</v>
      </c>
      <c r="E8" s="176">
        <v>-1.2828987537596653E-2</v>
      </c>
    </row>
    <row r="9" spans="1:7" x14ac:dyDescent="0.25">
      <c r="A9" s="1"/>
      <c r="B9" s="145" t="s">
        <v>2668</v>
      </c>
      <c r="C9" s="53">
        <v>7319134.1059999997</v>
      </c>
      <c r="D9" s="53">
        <v>7494781.5438176999</v>
      </c>
      <c r="E9" s="176">
        <v>-2.3435964983207307E-2</v>
      </c>
    </row>
    <row r="10" spans="1:7" x14ac:dyDescent="0.25">
      <c r="A10" s="1"/>
      <c r="B10" s="145" t="s">
        <v>2669</v>
      </c>
      <c r="C10" s="53">
        <v>6577069.1485299999</v>
      </c>
      <c r="D10" s="53">
        <v>6923446.9542993</v>
      </c>
      <c r="E10" s="176">
        <v>-5.002967568838055E-2</v>
      </c>
    </row>
    <row r="11" spans="1:7" x14ac:dyDescent="0.25">
      <c r="A11" s="1"/>
      <c r="B11" s="145" t="s">
        <v>2670</v>
      </c>
      <c r="C11" s="53">
        <v>6885210.2785099996</v>
      </c>
      <c r="D11" s="53">
        <v>7131548.7656415999</v>
      </c>
      <c r="E11" s="176">
        <v>-3.454207427121727E-2</v>
      </c>
    </row>
    <row r="12" spans="1:7" x14ac:dyDescent="0.25">
      <c r="A12" s="1"/>
      <c r="B12" s="145" t="s">
        <v>2671</v>
      </c>
      <c r="C12" s="53">
        <v>7334743.5892399997</v>
      </c>
      <c r="D12" s="53">
        <v>7810078.3189786002</v>
      </c>
      <c r="E12" s="176">
        <v>-6.0861711025807508E-2</v>
      </c>
    </row>
    <row r="13" spans="1:7" x14ac:dyDescent="0.25">
      <c r="A13" s="1"/>
      <c r="B13" s="145" t="s">
        <v>2672</v>
      </c>
      <c r="C13" s="53">
        <v>7793007.1715799998</v>
      </c>
      <c r="D13" s="53">
        <v>7749547.3064454999</v>
      </c>
      <c r="E13" s="176">
        <v>5.6080521114250511E-3</v>
      </c>
    </row>
    <row r="14" spans="1:7" x14ac:dyDescent="0.25">
      <c r="A14" s="1"/>
      <c r="B14" s="145" t="s">
        <v>2673</v>
      </c>
      <c r="C14" s="53">
        <v>7672950.2989800004</v>
      </c>
      <c r="D14" s="53">
        <v>7673422.7660355996</v>
      </c>
      <c r="E14" s="176">
        <v>-6.1571878678606367E-5</v>
      </c>
    </row>
    <row r="15" spans="1:7" x14ac:dyDescent="0.25">
      <c r="A15" s="1"/>
      <c r="B15" s="145" t="s">
        <v>2674</v>
      </c>
      <c r="C15" s="53">
        <v>7857038.9495900003</v>
      </c>
      <c r="D15" s="53">
        <v>8239895.3686403995</v>
      </c>
      <c r="E15" s="176">
        <v>-4.6463747647510739E-2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2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1" t="s">
        <v>0</v>
      </c>
      <c r="C3" s="192"/>
      <c r="D3" s="192"/>
      <c r="E3" s="192"/>
      <c r="F3" s="192"/>
      <c r="G3" s="192"/>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2675</v>
      </c>
      <c r="C5" s="1"/>
      <c r="D5" s="1"/>
      <c r="E5" s="1"/>
      <c r="F5" s="1"/>
      <c r="G5" s="1"/>
      <c r="H5" s="1"/>
      <c r="I5" s="1"/>
      <c r="J5" s="1"/>
      <c r="K5" s="1"/>
      <c r="L5" s="1"/>
      <c r="M5" s="1"/>
      <c r="N5" s="1"/>
      <c r="O5" s="1"/>
      <c r="P5" s="1"/>
    </row>
    <row r="6" spans="1:16" ht="30" x14ac:dyDescent="0.25">
      <c r="A6" s="1"/>
      <c r="B6" s="3" t="s">
        <v>131</v>
      </c>
      <c r="C6" s="3" t="s">
        <v>1133</v>
      </c>
      <c r="D6" s="3" t="s">
        <v>1134</v>
      </c>
      <c r="E6" s="3" t="s">
        <v>1135</v>
      </c>
      <c r="F6" s="3" t="s">
        <v>134</v>
      </c>
      <c r="G6" s="3" t="s">
        <v>135</v>
      </c>
      <c r="H6" s="3" t="s">
        <v>1136</v>
      </c>
      <c r="I6" s="3" t="s">
        <v>1137</v>
      </c>
      <c r="J6" s="3" t="s">
        <v>1138</v>
      </c>
      <c r="K6" s="3" t="s">
        <v>1139</v>
      </c>
      <c r="L6" s="3" t="s">
        <v>1140</v>
      </c>
      <c r="M6" s="3" t="s">
        <v>1141</v>
      </c>
      <c r="N6" s="3" t="s">
        <v>1142</v>
      </c>
      <c r="O6" s="3" t="s">
        <v>1143</v>
      </c>
      <c r="P6" s="3" t="s">
        <v>1144</v>
      </c>
    </row>
    <row r="7" spans="1:16" x14ac:dyDescent="0.25">
      <c r="A7" s="1"/>
      <c r="B7" s="6" t="s">
        <v>554</v>
      </c>
      <c r="C7" s="6" t="s">
        <v>953</v>
      </c>
      <c r="D7" s="86" t="s">
        <v>39</v>
      </c>
      <c r="E7" s="6" t="s">
        <v>1145</v>
      </c>
      <c r="F7" s="86" t="s">
        <v>18</v>
      </c>
      <c r="G7" s="86" t="s">
        <v>1146</v>
      </c>
      <c r="H7" s="86" t="s">
        <v>880</v>
      </c>
      <c r="I7" s="86" t="s">
        <v>1147</v>
      </c>
      <c r="J7" s="177" t="s">
        <v>1148</v>
      </c>
      <c r="K7" s="86" t="s">
        <v>880</v>
      </c>
      <c r="L7" s="86" t="s">
        <v>880</v>
      </c>
      <c r="M7" s="86" t="s">
        <v>880</v>
      </c>
      <c r="N7" s="86" t="s">
        <v>880</v>
      </c>
      <c r="O7" s="6" t="s">
        <v>1149</v>
      </c>
      <c r="P7" s="6"/>
    </row>
    <row r="8" spans="1:16" x14ac:dyDescent="0.25">
      <c r="A8" s="1"/>
      <c r="B8" s="6" t="s">
        <v>554</v>
      </c>
      <c r="C8" s="6" t="s">
        <v>953</v>
      </c>
      <c r="D8" s="86" t="s">
        <v>39</v>
      </c>
      <c r="E8" s="6" t="s">
        <v>1145</v>
      </c>
      <c r="F8" s="86" t="s">
        <v>1150</v>
      </c>
      <c r="G8" s="86" t="s">
        <v>19</v>
      </c>
      <c r="H8" s="86" t="s">
        <v>1151</v>
      </c>
      <c r="I8" s="86" t="s">
        <v>880</v>
      </c>
      <c r="J8" s="177" t="s">
        <v>1148</v>
      </c>
      <c r="K8" s="86" t="s">
        <v>880</v>
      </c>
      <c r="L8" s="86" t="s">
        <v>880</v>
      </c>
      <c r="M8" s="86" t="s">
        <v>880</v>
      </c>
      <c r="N8" s="86" t="s">
        <v>880</v>
      </c>
      <c r="O8" s="6" t="s">
        <v>1149</v>
      </c>
      <c r="P8" s="6"/>
    </row>
    <row r="9" spans="1:16" x14ac:dyDescent="0.25">
      <c r="A9" s="1"/>
      <c r="B9" s="6" t="s">
        <v>555</v>
      </c>
      <c r="C9" s="6" t="s">
        <v>1011</v>
      </c>
      <c r="D9" s="86" t="s">
        <v>39</v>
      </c>
      <c r="E9" s="6" t="s">
        <v>1152</v>
      </c>
      <c r="F9" s="86" t="s">
        <v>18</v>
      </c>
      <c r="G9" s="86" t="s">
        <v>19</v>
      </c>
      <c r="H9" s="86" t="s">
        <v>880</v>
      </c>
      <c r="I9" s="86" t="s">
        <v>880</v>
      </c>
      <c r="J9" s="177" t="s">
        <v>1148</v>
      </c>
      <c r="K9" s="86" t="s">
        <v>880</v>
      </c>
      <c r="L9" s="86" t="s">
        <v>880</v>
      </c>
      <c r="M9" s="86" t="s">
        <v>880</v>
      </c>
      <c r="N9" s="86" t="s">
        <v>880</v>
      </c>
      <c r="O9" s="6" t="s">
        <v>1149</v>
      </c>
      <c r="P9" s="6"/>
    </row>
    <row r="10" spans="1:16" x14ac:dyDescent="0.25">
      <c r="A10" s="1"/>
      <c r="B10" s="6" t="s">
        <v>552</v>
      </c>
      <c r="C10" s="6" t="s">
        <v>957</v>
      </c>
      <c r="D10" s="86" t="s">
        <v>1153</v>
      </c>
      <c r="E10" s="6" t="s">
        <v>1154</v>
      </c>
      <c r="F10" s="86" t="s">
        <v>18</v>
      </c>
      <c r="G10" s="86" t="s">
        <v>1155</v>
      </c>
      <c r="H10" s="86" t="s">
        <v>880</v>
      </c>
      <c r="I10" s="86" t="s">
        <v>880</v>
      </c>
      <c r="J10" s="177" t="s">
        <v>1148</v>
      </c>
      <c r="K10" s="86" t="s">
        <v>880</v>
      </c>
      <c r="L10" s="86" t="s">
        <v>880</v>
      </c>
      <c r="M10" s="86" t="s">
        <v>880</v>
      </c>
      <c r="N10" s="86" t="s">
        <v>880</v>
      </c>
      <c r="O10" s="6" t="s">
        <v>1149</v>
      </c>
      <c r="P10" s="6"/>
    </row>
    <row r="11" spans="1:16" x14ac:dyDescent="0.25">
      <c r="A11" s="1"/>
      <c r="B11" s="6" t="s">
        <v>552</v>
      </c>
      <c r="C11" s="6" t="s">
        <v>957</v>
      </c>
      <c r="D11" s="86" t="s">
        <v>39</v>
      </c>
      <c r="E11" s="6" t="s">
        <v>1156</v>
      </c>
      <c r="F11" s="86" t="s">
        <v>1155</v>
      </c>
      <c r="G11" s="86" t="s">
        <v>1157</v>
      </c>
      <c r="H11" s="86" t="s">
        <v>880</v>
      </c>
      <c r="I11" s="86" t="s">
        <v>880</v>
      </c>
      <c r="J11" s="177" t="s">
        <v>1148</v>
      </c>
      <c r="K11" s="86" t="s">
        <v>880</v>
      </c>
      <c r="L11" s="86" t="s">
        <v>880</v>
      </c>
      <c r="M11" s="86" t="s">
        <v>880</v>
      </c>
      <c r="N11" s="86" t="s">
        <v>880</v>
      </c>
      <c r="O11" s="6" t="s">
        <v>1149</v>
      </c>
      <c r="P11" s="6"/>
    </row>
    <row r="12" spans="1:16" x14ac:dyDescent="0.25">
      <c r="A12" s="1"/>
      <c r="B12" s="6" t="s">
        <v>552</v>
      </c>
      <c r="C12" s="6" t="s">
        <v>957</v>
      </c>
      <c r="D12" s="86" t="s">
        <v>1153</v>
      </c>
      <c r="E12" s="6" t="s">
        <v>1154</v>
      </c>
      <c r="F12" s="86" t="s">
        <v>1157</v>
      </c>
      <c r="G12" s="86" t="s">
        <v>1158</v>
      </c>
      <c r="H12" s="86" t="s">
        <v>880</v>
      </c>
      <c r="I12" s="86" t="s">
        <v>880</v>
      </c>
      <c r="J12" s="177" t="s">
        <v>1148</v>
      </c>
      <c r="K12" s="86" t="s">
        <v>880</v>
      </c>
      <c r="L12" s="86" t="s">
        <v>880</v>
      </c>
      <c r="M12" s="86" t="s">
        <v>880</v>
      </c>
      <c r="N12" s="86" t="s">
        <v>880</v>
      </c>
      <c r="O12" s="6" t="s">
        <v>1149</v>
      </c>
      <c r="P12" s="6"/>
    </row>
    <row r="13" spans="1:16" x14ac:dyDescent="0.25">
      <c r="A13" s="1"/>
      <c r="B13" s="6" t="s">
        <v>552</v>
      </c>
      <c r="C13" s="6" t="s">
        <v>957</v>
      </c>
      <c r="D13" s="86" t="s">
        <v>39</v>
      </c>
      <c r="E13" s="6" t="s">
        <v>1156</v>
      </c>
      <c r="F13" s="86" t="s">
        <v>1158</v>
      </c>
      <c r="G13" s="86" t="s">
        <v>19</v>
      </c>
      <c r="H13" s="86" t="s">
        <v>880</v>
      </c>
      <c r="I13" s="86" t="s">
        <v>880</v>
      </c>
      <c r="J13" s="177" t="s">
        <v>1148</v>
      </c>
      <c r="K13" s="86" t="s">
        <v>880</v>
      </c>
      <c r="L13" s="86" t="s">
        <v>880</v>
      </c>
      <c r="M13" s="86" t="s">
        <v>880</v>
      </c>
      <c r="N13" s="86" t="s">
        <v>880</v>
      </c>
      <c r="O13" s="6" t="s">
        <v>1149</v>
      </c>
      <c r="P13" s="6"/>
    </row>
    <row r="14" spans="1:16" x14ac:dyDescent="0.25">
      <c r="A14" s="1"/>
      <c r="B14" s="6" t="s">
        <v>67</v>
      </c>
      <c r="C14" s="6" t="s">
        <v>1024</v>
      </c>
      <c r="D14" s="86" t="s">
        <v>39</v>
      </c>
      <c r="E14" s="6" t="s">
        <v>1159</v>
      </c>
      <c r="F14" s="86" t="s">
        <v>18</v>
      </c>
      <c r="G14" s="86" t="s">
        <v>1160</v>
      </c>
      <c r="H14" s="86" t="s">
        <v>880</v>
      </c>
      <c r="I14" s="86" t="s">
        <v>880</v>
      </c>
      <c r="J14" s="178" t="s">
        <v>1161</v>
      </c>
      <c r="K14" s="86" t="s">
        <v>880</v>
      </c>
      <c r="L14" s="86" t="s">
        <v>880</v>
      </c>
      <c r="M14" s="86" t="s">
        <v>880</v>
      </c>
      <c r="N14" s="86" t="s">
        <v>880</v>
      </c>
      <c r="O14" s="6" t="s">
        <v>1149</v>
      </c>
      <c r="P14" s="6"/>
    </row>
    <row r="15" spans="1:16" x14ac:dyDescent="0.25">
      <c r="A15" s="1"/>
      <c r="B15" s="6" t="s">
        <v>67</v>
      </c>
      <c r="C15" s="6" t="s">
        <v>1024</v>
      </c>
      <c r="D15" s="86" t="s">
        <v>39</v>
      </c>
      <c r="E15" s="6" t="s">
        <v>1159</v>
      </c>
      <c r="F15" s="86" t="s">
        <v>1162</v>
      </c>
      <c r="G15" s="86" t="s">
        <v>19</v>
      </c>
      <c r="H15" s="86" t="s">
        <v>1163</v>
      </c>
      <c r="I15" s="86" t="s">
        <v>880</v>
      </c>
      <c r="J15" s="178" t="s">
        <v>1161</v>
      </c>
      <c r="K15" s="86" t="s">
        <v>880</v>
      </c>
      <c r="L15" s="86" t="s">
        <v>880</v>
      </c>
      <c r="M15" s="86" t="s">
        <v>880</v>
      </c>
      <c r="N15" s="86" t="s">
        <v>880</v>
      </c>
      <c r="O15" s="6" t="s">
        <v>1149</v>
      </c>
      <c r="P15" s="6"/>
    </row>
    <row r="16" spans="1:16" x14ac:dyDescent="0.25">
      <c r="A16" s="1"/>
      <c r="B16" s="6" t="s">
        <v>67</v>
      </c>
      <c r="C16" s="6" t="s">
        <v>1025</v>
      </c>
      <c r="D16" s="86" t="s">
        <v>39</v>
      </c>
      <c r="E16" s="6" t="s">
        <v>1164</v>
      </c>
      <c r="F16" s="86" t="s">
        <v>18</v>
      </c>
      <c r="G16" s="86" t="s">
        <v>1165</v>
      </c>
      <c r="H16" s="86" t="s">
        <v>880</v>
      </c>
      <c r="I16" s="86" t="s">
        <v>880</v>
      </c>
      <c r="J16" s="179" t="s">
        <v>1166</v>
      </c>
      <c r="K16" s="86" t="s">
        <v>880</v>
      </c>
      <c r="L16" s="86" t="s">
        <v>880</v>
      </c>
      <c r="M16" s="86" t="s">
        <v>880</v>
      </c>
      <c r="N16" s="86" t="s">
        <v>880</v>
      </c>
      <c r="O16" s="6" t="s">
        <v>1149</v>
      </c>
      <c r="P16" s="6"/>
    </row>
    <row r="17" spans="1:16" x14ac:dyDescent="0.25">
      <c r="A17" s="1"/>
      <c r="B17" s="6" t="s">
        <v>74</v>
      </c>
      <c r="C17" s="6" t="s">
        <v>81</v>
      </c>
      <c r="D17" s="86" t="s">
        <v>39</v>
      </c>
      <c r="E17" s="6" t="s">
        <v>1167</v>
      </c>
      <c r="F17" s="86" t="s">
        <v>18</v>
      </c>
      <c r="G17" s="86" t="s">
        <v>19</v>
      </c>
      <c r="H17" s="86" t="s">
        <v>880</v>
      </c>
      <c r="I17" s="86" t="s">
        <v>880</v>
      </c>
      <c r="J17" s="178" t="s">
        <v>1161</v>
      </c>
      <c r="K17" s="86" t="s">
        <v>880</v>
      </c>
      <c r="L17" s="86" t="s">
        <v>880</v>
      </c>
      <c r="M17" s="86" t="s">
        <v>880</v>
      </c>
      <c r="N17" s="86" t="s">
        <v>880</v>
      </c>
      <c r="O17" s="6" t="s">
        <v>1149</v>
      </c>
      <c r="P17" s="6"/>
    </row>
    <row r="18" spans="1:16" x14ac:dyDescent="0.25">
      <c r="A18" s="1"/>
      <c r="B18" s="6" t="s">
        <v>86</v>
      </c>
      <c r="C18" s="6" t="s">
        <v>87</v>
      </c>
      <c r="D18" s="86" t="s">
        <v>39</v>
      </c>
      <c r="E18" s="6" t="s">
        <v>1168</v>
      </c>
      <c r="F18" s="86" t="s">
        <v>18</v>
      </c>
      <c r="G18" s="86" t="s">
        <v>19</v>
      </c>
      <c r="H18" s="86" t="s">
        <v>880</v>
      </c>
      <c r="I18" s="86" t="s">
        <v>880</v>
      </c>
      <c r="J18" s="178" t="s">
        <v>1161</v>
      </c>
      <c r="K18" s="86" t="s">
        <v>880</v>
      </c>
      <c r="L18" s="86" t="s">
        <v>880</v>
      </c>
      <c r="M18" s="86" t="s">
        <v>880</v>
      </c>
      <c r="N18" s="86" t="s">
        <v>880</v>
      </c>
      <c r="O18" s="6" t="s">
        <v>1149</v>
      </c>
      <c r="P18" s="6"/>
    </row>
    <row r="19" spans="1:16" x14ac:dyDescent="0.25">
      <c r="A19" s="1"/>
      <c r="B19" s="6" t="s">
        <v>90</v>
      </c>
      <c r="C19" s="6" t="s">
        <v>94</v>
      </c>
      <c r="D19" s="86" t="s">
        <v>39</v>
      </c>
      <c r="E19" s="6" t="s">
        <v>1169</v>
      </c>
      <c r="F19" s="86" t="s">
        <v>18</v>
      </c>
      <c r="G19" s="86" t="s">
        <v>19</v>
      </c>
      <c r="H19" s="86" t="s">
        <v>880</v>
      </c>
      <c r="I19" s="86" t="s">
        <v>880</v>
      </c>
      <c r="J19" s="178" t="s">
        <v>1161</v>
      </c>
      <c r="K19" s="86" t="s">
        <v>880</v>
      </c>
      <c r="L19" s="86" t="s">
        <v>880</v>
      </c>
      <c r="M19" s="86" t="s">
        <v>880</v>
      </c>
      <c r="N19" s="86" t="s">
        <v>880</v>
      </c>
      <c r="O19" s="6" t="s">
        <v>1149</v>
      </c>
      <c r="P19" s="6"/>
    </row>
    <row r="20" spans="1:16" x14ac:dyDescent="0.25">
      <c r="A20" s="1"/>
      <c r="B20" s="6" t="s">
        <v>90</v>
      </c>
      <c r="C20" s="6" t="s">
        <v>97</v>
      </c>
      <c r="D20" s="86" t="s">
        <v>39</v>
      </c>
      <c r="E20" s="6" t="s">
        <v>1170</v>
      </c>
      <c r="F20" s="86" t="s">
        <v>18</v>
      </c>
      <c r="G20" s="86" t="s">
        <v>19</v>
      </c>
      <c r="H20" s="86" t="s">
        <v>880</v>
      </c>
      <c r="I20" s="86" t="s">
        <v>880</v>
      </c>
      <c r="J20" s="178" t="s">
        <v>1161</v>
      </c>
      <c r="K20" s="86" t="s">
        <v>880</v>
      </c>
      <c r="L20" s="86" t="s">
        <v>880</v>
      </c>
      <c r="M20" s="86" t="s">
        <v>880</v>
      </c>
      <c r="N20" s="86" t="s">
        <v>880</v>
      </c>
      <c r="O20" s="6" t="s">
        <v>1149</v>
      </c>
      <c r="P20" s="6"/>
    </row>
    <row r="21" spans="1:16" x14ac:dyDescent="0.25">
      <c r="A21" s="1"/>
      <c r="B21" s="6" t="s">
        <v>106</v>
      </c>
      <c r="C21" s="6" t="s">
        <v>1069</v>
      </c>
      <c r="D21" s="86" t="s">
        <v>108</v>
      </c>
      <c r="E21" s="6" t="s">
        <v>1171</v>
      </c>
      <c r="F21" s="86" t="s">
        <v>1172</v>
      </c>
      <c r="G21" s="86" t="s">
        <v>1173</v>
      </c>
      <c r="H21" s="86" t="s">
        <v>1174</v>
      </c>
      <c r="I21" s="86" t="s">
        <v>1175</v>
      </c>
      <c r="J21" s="179" t="s">
        <v>1166</v>
      </c>
      <c r="K21" s="86" t="s">
        <v>880</v>
      </c>
      <c r="L21" s="86" t="s">
        <v>880</v>
      </c>
      <c r="M21" s="86" t="s">
        <v>880</v>
      </c>
      <c r="N21" s="86" t="s">
        <v>880</v>
      </c>
      <c r="O21" s="6" t="s">
        <v>1149</v>
      </c>
      <c r="P21" s="6"/>
    </row>
    <row r="22" spans="1:16" x14ac:dyDescent="0.25">
      <c r="A22" s="1"/>
      <c r="B22" s="6" t="s">
        <v>106</v>
      </c>
      <c r="C22" s="6" t="s">
        <v>111</v>
      </c>
      <c r="D22" s="86" t="s">
        <v>39</v>
      </c>
      <c r="E22" s="6" t="s">
        <v>1176</v>
      </c>
      <c r="F22" s="86" t="s">
        <v>18</v>
      </c>
      <c r="G22" s="86" t="s">
        <v>19</v>
      </c>
      <c r="H22" s="86" t="s">
        <v>880</v>
      </c>
      <c r="I22" s="86" t="s">
        <v>880</v>
      </c>
      <c r="J22" s="178" t="s">
        <v>1161</v>
      </c>
      <c r="K22" s="86" t="s">
        <v>880</v>
      </c>
      <c r="L22" s="86" t="s">
        <v>880</v>
      </c>
      <c r="M22" s="86" t="s">
        <v>880</v>
      </c>
      <c r="N22" s="86" t="s">
        <v>880</v>
      </c>
      <c r="O22" s="6" t="s">
        <v>1149</v>
      </c>
      <c r="P22" s="6"/>
    </row>
    <row r="23" spans="1:16" x14ac:dyDescent="0.25">
      <c r="A23" s="1"/>
      <c r="B23" s="6" t="s">
        <v>536</v>
      </c>
      <c r="C23" s="6" t="s">
        <v>968</v>
      </c>
      <c r="D23" s="86" t="s">
        <v>39</v>
      </c>
      <c r="E23" s="6" t="s">
        <v>1177</v>
      </c>
      <c r="F23" s="86" t="s">
        <v>18</v>
      </c>
      <c r="G23" s="86" t="s">
        <v>19</v>
      </c>
      <c r="H23" s="86" t="s">
        <v>880</v>
      </c>
      <c r="I23" s="86" t="s">
        <v>880</v>
      </c>
      <c r="J23" s="178" t="s">
        <v>1161</v>
      </c>
      <c r="K23" s="86" t="s">
        <v>880</v>
      </c>
      <c r="L23" s="86" t="s">
        <v>880</v>
      </c>
      <c r="M23" s="86" t="s">
        <v>880</v>
      </c>
      <c r="N23" s="86" t="s">
        <v>880</v>
      </c>
      <c r="O23" s="6" t="s">
        <v>1149</v>
      </c>
      <c r="P23" s="6"/>
    </row>
    <row r="24" spans="1:16" x14ac:dyDescent="0.25">
      <c r="A24" s="1"/>
      <c r="B24" s="6" t="s">
        <v>536</v>
      </c>
      <c r="C24" s="6" t="s">
        <v>1079</v>
      </c>
      <c r="D24" s="86" t="s">
        <v>39</v>
      </c>
      <c r="E24" s="6" t="s">
        <v>1178</v>
      </c>
      <c r="F24" s="86" t="s">
        <v>18</v>
      </c>
      <c r="G24" s="86" t="s">
        <v>19</v>
      </c>
      <c r="H24" s="86" t="s">
        <v>880</v>
      </c>
      <c r="I24" s="86" t="s">
        <v>880</v>
      </c>
      <c r="J24" s="178" t="s">
        <v>1161</v>
      </c>
      <c r="K24" s="86" t="s">
        <v>880</v>
      </c>
      <c r="L24" s="86" t="s">
        <v>880</v>
      </c>
      <c r="M24" s="86" t="s">
        <v>880</v>
      </c>
      <c r="N24" s="86" t="s">
        <v>880</v>
      </c>
      <c r="O24" s="6" t="s">
        <v>1149</v>
      </c>
      <c r="P24" s="6"/>
    </row>
    <row r="25" spans="1:16" x14ac:dyDescent="0.25">
      <c r="A25" s="1"/>
      <c r="B25" s="6" t="s">
        <v>536</v>
      </c>
      <c r="C25" s="6" t="s">
        <v>1080</v>
      </c>
      <c r="D25" s="86" t="s">
        <v>192</v>
      </c>
      <c r="E25" s="6" t="s">
        <v>1179</v>
      </c>
      <c r="F25" s="86" t="s">
        <v>18</v>
      </c>
      <c r="G25" s="86" t="s">
        <v>19</v>
      </c>
      <c r="H25" s="86" t="s">
        <v>880</v>
      </c>
      <c r="I25" s="86" t="s">
        <v>880</v>
      </c>
      <c r="J25" s="178" t="s">
        <v>1161</v>
      </c>
      <c r="K25" s="86" t="s">
        <v>880</v>
      </c>
      <c r="L25" s="86" t="s">
        <v>880</v>
      </c>
      <c r="M25" s="86" t="s">
        <v>880</v>
      </c>
      <c r="N25" s="86" t="s">
        <v>880</v>
      </c>
      <c r="O25" s="6" t="s">
        <v>1149</v>
      </c>
      <c r="P25" s="6"/>
    </row>
    <row r="26" spans="1:16" x14ac:dyDescent="0.25">
      <c r="A26" s="1"/>
      <c r="B26" s="6" t="s">
        <v>536</v>
      </c>
      <c r="C26" s="6" t="s">
        <v>1081</v>
      </c>
      <c r="D26" s="86" t="s">
        <v>39</v>
      </c>
      <c r="E26" s="6" t="s">
        <v>1180</v>
      </c>
      <c r="F26" s="86" t="s">
        <v>18</v>
      </c>
      <c r="G26" s="86" t="s">
        <v>19</v>
      </c>
      <c r="H26" s="86" t="s">
        <v>880</v>
      </c>
      <c r="I26" s="86" t="s">
        <v>880</v>
      </c>
      <c r="J26" s="178" t="s">
        <v>1161</v>
      </c>
      <c r="K26" s="86" t="s">
        <v>880</v>
      </c>
      <c r="L26" s="86" t="s">
        <v>880</v>
      </c>
      <c r="M26" s="86" t="s">
        <v>880</v>
      </c>
      <c r="N26" s="86" t="s">
        <v>880</v>
      </c>
      <c r="O26" s="6" t="s">
        <v>1149</v>
      </c>
      <c r="P26" s="6"/>
    </row>
    <row r="27" spans="1:16" x14ac:dyDescent="0.25">
      <c r="A27" s="1"/>
      <c r="B27" s="6" t="s">
        <v>123</v>
      </c>
      <c r="C27" s="6" t="s">
        <v>1093</v>
      </c>
      <c r="D27" s="86" t="s">
        <v>39</v>
      </c>
      <c r="E27" s="6" t="s">
        <v>1181</v>
      </c>
      <c r="F27" s="86" t="s">
        <v>18</v>
      </c>
      <c r="G27" s="86" t="s">
        <v>1182</v>
      </c>
      <c r="H27" s="86" t="s">
        <v>880</v>
      </c>
      <c r="I27" s="86" t="s">
        <v>880</v>
      </c>
      <c r="J27" s="178" t="s">
        <v>1161</v>
      </c>
      <c r="K27" s="86" t="s">
        <v>880</v>
      </c>
      <c r="L27" s="86" t="s">
        <v>880</v>
      </c>
      <c r="M27" s="86" t="s">
        <v>880</v>
      </c>
      <c r="N27" s="86" t="s">
        <v>880</v>
      </c>
      <c r="O27" s="6" t="s">
        <v>1149</v>
      </c>
      <c r="P27" s="6"/>
    </row>
    <row r="28" spans="1:16" x14ac:dyDescent="0.25">
      <c r="A28" s="1"/>
      <c r="B28" s="6" t="s">
        <v>123</v>
      </c>
      <c r="C28" s="6" t="s">
        <v>1093</v>
      </c>
      <c r="D28" s="86" t="s">
        <v>39</v>
      </c>
      <c r="E28" s="6" t="s">
        <v>1181</v>
      </c>
      <c r="F28" s="86" t="s">
        <v>1182</v>
      </c>
      <c r="G28" s="86" t="s">
        <v>1183</v>
      </c>
      <c r="H28" s="86" t="s">
        <v>880</v>
      </c>
      <c r="I28" s="86" t="s">
        <v>880</v>
      </c>
      <c r="J28" s="179" t="s">
        <v>1166</v>
      </c>
      <c r="K28" s="86" t="s">
        <v>880</v>
      </c>
      <c r="L28" s="86" t="s">
        <v>880</v>
      </c>
      <c r="M28" s="86" t="s">
        <v>880</v>
      </c>
      <c r="N28" s="86" t="s">
        <v>880</v>
      </c>
      <c r="O28" s="6" t="s">
        <v>1149</v>
      </c>
      <c r="P28" s="6"/>
    </row>
    <row r="29" spans="1:16" x14ac:dyDescent="0.25">
      <c r="A29" s="1"/>
      <c r="B29" s="6" t="s">
        <v>123</v>
      </c>
      <c r="C29" s="6" t="s">
        <v>1093</v>
      </c>
      <c r="D29" s="86" t="s">
        <v>39</v>
      </c>
      <c r="E29" s="6" t="s">
        <v>1181</v>
      </c>
      <c r="F29" s="86" t="s">
        <v>1183</v>
      </c>
      <c r="G29" s="86" t="s">
        <v>19</v>
      </c>
      <c r="H29" s="86" t="s">
        <v>880</v>
      </c>
      <c r="I29" s="86" t="s">
        <v>880</v>
      </c>
      <c r="J29" s="178" t="s">
        <v>1161</v>
      </c>
      <c r="K29" s="86" t="s">
        <v>880</v>
      </c>
      <c r="L29" s="86" t="s">
        <v>880</v>
      </c>
      <c r="M29" s="86" t="s">
        <v>880</v>
      </c>
      <c r="N29" s="86" t="s">
        <v>880</v>
      </c>
      <c r="O29" s="6" t="s">
        <v>1149</v>
      </c>
      <c r="P2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1" t="s">
        <v>0</v>
      </c>
      <c r="C3" s="192"/>
      <c r="D3" s="192"/>
      <c r="E3" s="192"/>
      <c r="F3" s="192"/>
      <c r="G3" s="192"/>
      <c r="H3" s="1"/>
    </row>
    <row r="4" spans="1:8" ht="0" hidden="1" customHeight="1" x14ac:dyDescent="0.25">
      <c r="A4" s="1"/>
      <c r="B4" s="1"/>
      <c r="C4" s="1"/>
      <c r="D4" s="1"/>
      <c r="E4" s="1"/>
      <c r="F4" s="1"/>
      <c r="G4" s="1"/>
      <c r="H4" s="1"/>
    </row>
    <row r="5" spans="1:8" ht="30" customHeight="1" x14ac:dyDescent="0.35">
      <c r="A5" s="1"/>
      <c r="B5" s="22" t="s">
        <v>2676</v>
      </c>
      <c r="C5" s="1"/>
      <c r="D5" s="1"/>
      <c r="E5" s="1"/>
      <c r="F5" s="1"/>
      <c r="G5" s="1"/>
      <c r="H5" s="1"/>
    </row>
    <row r="6" spans="1:8" ht="53.1" customHeight="1" x14ac:dyDescent="0.25">
      <c r="A6" s="1"/>
      <c r="B6" s="3" t="s">
        <v>4</v>
      </c>
      <c r="C6" s="3" t="s">
        <v>2677</v>
      </c>
      <c r="D6" s="3" t="s">
        <v>2678</v>
      </c>
      <c r="E6" s="3" t="s">
        <v>7</v>
      </c>
      <c r="F6" s="3" t="s">
        <v>8</v>
      </c>
      <c r="G6" s="3" t="s">
        <v>2679</v>
      </c>
      <c r="H6" s="3" t="s">
        <v>1447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2680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2681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2682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0" t="s">
        <v>880</v>
      </c>
      <c r="C8" s="180" t="s">
        <v>880</v>
      </c>
      <c r="D8" s="180" t="s">
        <v>880</v>
      </c>
      <c r="E8" s="180" t="s">
        <v>880</v>
      </c>
      <c r="F8" s="180" t="s">
        <v>880</v>
      </c>
      <c r="G8" s="180" t="s">
        <v>2683</v>
      </c>
      <c r="H8" s="180" t="s">
        <v>880</v>
      </c>
      <c r="I8" s="180" t="s">
        <v>880</v>
      </c>
      <c r="J8" s="180" t="s">
        <v>2684</v>
      </c>
      <c r="K8" s="180" t="s">
        <v>880</v>
      </c>
      <c r="L8" s="180" t="s">
        <v>880</v>
      </c>
      <c r="M8" s="180" t="s">
        <v>2685</v>
      </c>
      <c r="N8" s="180" t="s">
        <v>880</v>
      </c>
      <c r="O8" s="180" t="s">
        <v>880</v>
      </c>
      <c r="P8" s="180" t="s">
        <v>2686</v>
      </c>
      <c r="Q8" s="180" t="s">
        <v>880</v>
      </c>
      <c r="R8" s="180" t="s">
        <v>880</v>
      </c>
      <c r="S8" s="180" t="s">
        <v>2687</v>
      </c>
      <c r="T8" s="180" t="s">
        <v>880</v>
      </c>
      <c r="U8" s="180" t="s">
        <v>880</v>
      </c>
      <c r="V8" s="180" t="s">
        <v>2688</v>
      </c>
      <c r="W8" s="180" t="s">
        <v>880</v>
      </c>
      <c r="X8" s="180" t="s">
        <v>880</v>
      </c>
      <c r="Y8" s="180" t="s">
        <v>2689</v>
      </c>
      <c r="Z8" s="180" t="s">
        <v>880</v>
      </c>
      <c r="AA8" s="180" t="s">
        <v>880</v>
      </c>
      <c r="AB8" s="180" t="s">
        <v>2690</v>
      </c>
      <c r="AC8" s="180" t="s">
        <v>880</v>
      </c>
      <c r="AD8" s="180" t="s">
        <v>880</v>
      </c>
      <c r="AE8" s="180" t="s">
        <v>2691</v>
      </c>
      <c r="AF8" s="180" t="s">
        <v>880</v>
      </c>
      <c r="AG8" s="180" t="s">
        <v>880</v>
      </c>
      <c r="AH8" s="180" t="s">
        <v>2692</v>
      </c>
      <c r="AI8" s="180" t="s">
        <v>880</v>
      </c>
      <c r="AJ8" s="180" t="s">
        <v>880</v>
      </c>
      <c r="AK8" s="180" t="s">
        <v>2693</v>
      </c>
      <c r="AL8" s="180" t="s">
        <v>880</v>
      </c>
      <c r="AM8" s="180" t="s">
        <v>880</v>
      </c>
      <c r="AN8" s="180" t="s">
        <v>2694</v>
      </c>
      <c r="AO8" s="180" t="s">
        <v>880</v>
      </c>
      <c r="AP8" s="180" t="s">
        <v>880</v>
      </c>
      <c r="AQ8" s="180" t="s">
        <v>2695</v>
      </c>
      <c r="AR8" s="180" t="s">
        <v>880</v>
      </c>
      <c r="AS8" s="180" t="s">
        <v>880</v>
      </c>
      <c r="AT8" s="180" t="s">
        <v>2696</v>
      </c>
      <c r="AU8" s="180" t="s">
        <v>880</v>
      </c>
      <c r="AV8" s="180" t="s">
        <v>880</v>
      </c>
      <c r="AW8" s="180" t="s">
        <v>2697</v>
      </c>
      <c r="AX8" s="180" t="s">
        <v>880</v>
      </c>
      <c r="AY8" s="180" t="s">
        <v>880</v>
      </c>
      <c r="AZ8" s="180" t="s">
        <v>2698</v>
      </c>
      <c r="BA8" s="180" t="s">
        <v>880</v>
      </c>
      <c r="BB8" s="180" t="s">
        <v>880</v>
      </c>
      <c r="BC8" s="180" t="s">
        <v>2699</v>
      </c>
      <c r="BD8" s="180" t="s">
        <v>880</v>
      </c>
      <c r="BE8" s="180" t="s">
        <v>880</v>
      </c>
      <c r="BF8" s="180" t="s">
        <v>2700</v>
      </c>
      <c r="BG8" s="180" t="s">
        <v>880</v>
      </c>
      <c r="BH8" s="180" t="s">
        <v>880</v>
      </c>
      <c r="BI8" s="180" t="s">
        <v>2701</v>
      </c>
      <c r="BJ8" s="180" t="s">
        <v>880</v>
      </c>
      <c r="BK8" s="180" t="s">
        <v>880</v>
      </c>
      <c r="BL8" s="180" t="s">
        <v>2702</v>
      </c>
      <c r="BM8" s="180" t="s">
        <v>880</v>
      </c>
      <c r="BN8" s="180" t="s">
        <v>880</v>
      </c>
      <c r="BO8" s="180" t="s">
        <v>2703</v>
      </c>
      <c r="BP8" s="180" t="s">
        <v>880</v>
      </c>
      <c r="BQ8" s="180" t="s">
        <v>880</v>
      </c>
      <c r="BR8" s="180" t="s">
        <v>2704</v>
      </c>
      <c r="BS8" s="180" t="s">
        <v>880</v>
      </c>
      <c r="BT8" s="180" t="s">
        <v>880</v>
      </c>
      <c r="BU8" s="180" t="s">
        <v>2705</v>
      </c>
      <c r="BV8" s="180" t="s">
        <v>880</v>
      </c>
      <c r="BW8" s="180" t="s">
        <v>880</v>
      </c>
      <c r="BX8" s="180" t="s">
        <v>2706</v>
      </c>
      <c r="BY8" s="180" t="s">
        <v>880</v>
      </c>
      <c r="BZ8" s="180" t="s">
        <v>880</v>
      </c>
      <c r="CA8" s="180" t="s">
        <v>2707</v>
      </c>
      <c r="CB8" s="180" t="s">
        <v>880</v>
      </c>
      <c r="CC8" s="180" t="s">
        <v>880</v>
      </c>
      <c r="CD8" s="180" t="s">
        <v>2708</v>
      </c>
      <c r="CE8" s="180" t="s">
        <v>880</v>
      </c>
      <c r="CF8" s="180" t="s">
        <v>880</v>
      </c>
      <c r="CG8" s="180" t="s">
        <v>2709</v>
      </c>
      <c r="CH8" s="180" t="s">
        <v>880</v>
      </c>
      <c r="CI8" s="180" t="s">
        <v>880</v>
      </c>
      <c r="CJ8" s="180" t="s">
        <v>2710</v>
      </c>
      <c r="CK8" s="180" t="s">
        <v>880</v>
      </c>
      <c r="CL8" s="180" t="s">
        <v>880</v>
      </c>
      <c r="CM8" s="180" t="s">
        <v>2711</v>
      </c>
      <c r="CN8" s="180" t="s">
        <v>880</v>
      </c>
      <c r="CO8" s="180" t="s">
        <v>880</v>
      </c>
      <c r="CP8" s="180" t="s">
        <v>2712</v>
      </c>
      <c r="CQ8" s="180" t="s">
        <v>880</v>
      </c>
      <c r="CR8" s="180" t="s">
        <v>880</v>
      </c>
      <c r="CS8" s="180" t="s">
        <v>2713</v>
      </c>
      <c r="CT8" s="180" t="s">
        <v>880</v>
      </c>
      <c r="CU8" s="180" t="s">
        <v>880</v>
      </c>
      <c r="CV8" s="180" t="s">
        <v>2714</v>
      </c>
      <c r="CW8" s="180" t="s">
        <v>880</v>
      </c>
      <c r="CX8" s="180" t="s">
        <v>880</v>
      </c>
      <c r="CY8" s="180" t="s">
        <v>2715</v>
      </c>
      <c r="CZ8" s="180" t="s">
        <v>880</v>
      </c>
      <c r="DA8" s="180" t="s">
        <v>880</v>
      </c>
      <c r="DB8" s="180" t="s">
        <v>2716</v>
      </c>
      <c r="DC8" s="180" t="s">
        <v>880</v>
      </c>
      <c r="DD8" s="180" t="s">
        <v>880</v>
      </c>
      <c r="DE8" s="180" t="s">
        <v>2717</v>
      </c>
      <c r="DF8" s="180" t="s">
        <v>880</v>
      </c>
      <c r="DG8" s="180" t="s">
        <v>880</v>
      </c>
      <c r="DH8" s="180" t="s">
        <v>2718</v>
      </c>
      <c r="DI8" s="180" t="s">
        <v>880</v>
      </c>
      <c r="DJ8" s="180" t="s">
        <v>880</v>
      </c>
      <c r="DK8" s="180" t="s">
        <v>2719</v>
      </c>
      <c r="DL8" s="180" t="s">
        <v>880</v>
      </c>
      <c r="DM8" s="180" t="s">
        <v>880</v>
      </c>
      <c r="DN8" s="180" t="s">
        <v>2720</v>
      </c>
      <c r="DO8" s="180" t="s">
        <v>880</v>
      </c>
      <c r="DP8" s="180" t="s">
        <v>880</v>
      </c>
      <c r="DQ8" s="180" t="s">
        <v>2721</v>
      </c>
      <c r="DR8" s="180" t="s">
        <v>880</v>
      </c>
      <c r="DS8" s="180" t="s">
        <v>880</v>
      </c>
      <c r="DT8" s="180" t="s">
        <v>2722</v>
      </c>
      <c r="DU8" s="180" t="s">
        <v>880</v>
      </c>
      <c r="DV8" s="180" t="s">
        <v>880</v>
      </c>
      <c r="DW8" s="180" t="s">
        <v>2723</v>
      </c>
      <c r="DX8" s="180" t="s">
        <v>880</v>
      </c>
      <c r="DY8" s="180" t="s">
        <v>880</v>
      </c>
      <c r="DZ8" s="180" t="s">
        <v>2724</v>
      </c>
      <c r="EA8" s="180" t="s">
        <v>880</v>
      </c>
      <c r="EB8" s="180" t="s">
        <v>880</v>
      </c>
      <c r="EC8" s="180" t="s">
        <v>2725</v>
      </c>
      <c r="ED8" s="180" t="s">
        <v>880</v>
      </c>
      <c r="EE8" s="180" t="s">
        <v>880</v>
      </c>
      <c r="EF8" s="180" t="s">
        <v>2726</v>
      </c>
      <c r="EG8" s="180" t="s">
        <v>880</v>
      </c>
      <c r="EH8" s="180" t="s">
        <v>880</v>
      </c>
      <c r="EI8" s="180" t="s">
        <v>2727</v>
      </c>
      <c r="EJ8" s="180" t="s">
        <v>880</v>
      </c>
      <c r="EK8" s="180" t="s">
        <v>880</v>
      </c>
      <c r="EL8" s="180" t="s">
        <v>2728</v>
      </c>
      <c r="EM8" s="180" t="s">
        <v>880</v>
      </c>
      <c r="EN8" s="180" t="s">
        <v>880</v>
      </c>
      <c r="EO8" s="180" t="s">
        <v>2729</v>
      </c>
      <c r="EP8" s="180" t="s">
        <v>880</v>
      </c>
      <c r="EQ8" s="180" t="s">
        <v>880</v>
      </c>
      <c r="ER8" s="180" t="s">
        <v>2730</v>
      </c>
      <c r="ES8" s="180" t="s">
        <v>880</v>
      </c>
      <c r="ET8" s="180" t="s">
        <v>880</v>
      </c>
    </row>
    <row r="9" spans="1:150" x14ac:dyDescent="0.25">
      <c r="A9" s="1"/>
      <c r="B9" s="180" t="s">
        <v>2731</v>
      </c>
      <c r="C9" s="180" t="s">
        <v>3</v>
      </c>
      <c r="D9" s="180" t="s">
        <v>39</v>
      </c>
      <c r="E9" s="180" t="s">
        <v>2732</v>
      </c>
      <c r="F9" s="180" t="s">
        <v>2733</v>
      </c>
      <c r="G9" s="180" t="s">
        <v>2734</v>
      </c>
      <c r="H9" s="180" t="s">
        <v>2735</v>
      </c>
      <c r="I9" s="180" t="s">
        <v>2736</v>
      </c>
      <c r="J9" s="180" t="s">
        <v>2734</v>
      </c>
      <c r="K9" s="180" t="s">
        <v>2735</v>
      </c>
      <c r="L9" s="180" t="s">
        <v>2736</v>
      </c>
      <c r="M9" s="180" t="s">
        <v>2734</v>
      </c>
      <c r="N9" s="180" t="s">
        <v>2735</v>
      </c>
      <c r="O9" s="180" t="s">
        <v>2736</v>
      </c>
      <c r="P9" s="180" t="s">
        <v>2734</v>
      </c>
      <c r="Q9" s="180" t="s">
        <v>2735</v>
      </c>
      <c r="R9" s="180" t="s">
        <v>2736</v>
      </c>
      <c r="S9" s="180" t="s">
        <v>2734</v>
      </c>
      <c r="T9" s="180" t="s">
        <v>2735</v>
      </c>
      <c r="U9" s="180" t="s">
        <v>2736</v>
      </c>
      <c r="V9" s="180" t="s">
        <v>2734</v>
      </c>
      <c r="W9" s="180" t="s">
        <v>2735</v>
      </c>
      <c r="X9" s="180" t="s">
        <v>2736</v>
      </c>
      <c r="Y9" s="180" t="s">
        <v>2734</v>
      </c>
      <c r="Z9" s="180" t="s">
        <v>2735</v>
      </c>
      <c r="AA9" s="180" t="s">
        <v>2736</v>
      </c>
      <c r="AB9" s="180" t="s">
        <v>2734</v>
      </c>
      <c r="AC9" s="180" t="s">
        <v>2735</v>
      </c>
      <c r="AD9" s="180" t="s">
        <v>2736</v>
      </c>
      <c r="AE9" s="180" t="s">
        <v>2734</v>
      </c>
      <c r="AF9" s="180" t="s">
        <v>2735</v>
      </c>
      <c r="AG9" s="180" t="s">
        <v>2736</v>
      </c>
      <c r="AH9" s="180" t="s">
        <v>2734</v>
      </c>
      <c r="AI9" s="180" t="s">
        <v>2735</v>
      </c>
      <c r="AJ9" s="180" t="s">
        <v>2736</v>
      </c>
      <c r="AK9" s="180" t="s">
        <v>2734</v>
      </c>
      <c r="AL9" s="180" t="s">
        <v>2735</v>
      </c>
      <c r="AM9" s="180" t="s">
        <v>2736</v>
      </c>
      <c r="AN9" s="180" t="s">
        <v>2734</v>
      </c>
      <c r="AO9" s="180" t="s">
        <v>2735</v>
      </c>
      <c r="AP9" s="180" t="s">
        <v>2736</v>
      </c>
      <c r="AQ9" s="180" t="s">
        <v>2734</v>
      </c>
      <c r="AR9" s="180" t="s">
        <v>2735</v>
      </c>
      <c r="AS9" s="180" t="s">
        <v>2736</v>
      </c>
      <c r="AT9" s="180" t="s">
        <v>2734</v>
      </c>
      <c r="AU9" s="180" t="s">
        <v>2735</v>
      </c>
      <c r="AV9" s="180" t="s">
        <v>2736</v>
      </c>
      <c r="AW9" s="180" t="s">
        <v>2734</v>
      </c>
      <c r="AX9" s="180" t="s">
        <v>2735</v>
      </c>
      <c r="AY9" s="180" t="s">
        <v>2736</v>
      </c>
      <c r="AZ9" s="180" t="s">
        <v>2734</v>
      </c>
      <c r="BA9" s="180" t="s">
        <v>2735</v>
      </c>
      <c r="BB9" s="180" t="s">
        <v>2736</v>
      </c>
      <c r="BC9" s="180" t="s">
        <v>2734</v>
      </c>
      <c r="BD9" s="180" t="s">
        <v>2735</v>
      </c>
      <c r="BE9" s="180" t="s">
        <v>2736</v>
      </c>
      <c r="BF9" s="180" t="s">
        <v>2734</v>
      </c>
      <c r="BG9" s="180" t="s">
        <v>2735</v>
      </c>
      <c r="BH9" s="180" t="s">
        <v>2736</v>
      </c>
      <c r="BI9" s="180" t="s">
        <v>2734</v>
      </c>
      <c r="BJ9" s="180" t="s">
        <v>2735</v>
      </c>
      <c r="BK9" s="180" t="s">
        <v>2736</v>
      </c>
      <c r="BL9" s="180" t="s">
        <v>2734</v>
      </c>
      <c r="BM9" s="180" t="s">
        <v>2735</v>
      </c>
      <c r="BN9" s="180" t="s">
        <v>2736</v>
      </c>
      <c r="BO9" s="180" t="s">
        <v>2734</v>
      </c>
      <c r="BP9" s="180" t="s">
        <v>2735</v>
      </c>
      <c r="BQ9" s="180" t="s">
        <v>2736</v>
      </c>
      <c r="BR9" s="180" t="s">
        <v>2734</v>
      </c>
      <c r="BS9" s="180" t="s">
        <v>2735</v>
      </c>
      <c r="BT9" s="180" t="s">
        <v>2736</v>
      </c>
      <c r="BU9" s="180" t="s">
        <v>2734</v>
      </c>
      <c r="BV9" s="180" t="s">
        <v>2735</v>
      </c>
      <c r="BW9" s="180" t="s">
        <v>2736</v>
      </c>
      <c r="BX9" s="180" t="s">
        <v>2734</v>
      </c>
      <c r="BY9" s="180" t="s">
        <v>2735</v>
      </c>
      <c r="BZ9" s="180" t="s">
        <v>2736</v>
      </c>
      <c r="CA9" s="180" t="s">
        <v>2734</v>
      </c>
      <c r="CB9" s="180" t="s">
        <v>2735</v>
      </c>
      <c r="CC9" s="180" t="s">
        <v>2736</v>
      </c>
      <c r="CD9" s="180" t="s">
        <v>2734</v>
      </c>
      <c r="CE9" s="180" t="s">
        <v>2735</v>
      </c>
      <c r="CF9" s="180" t="s">
        <v>2736</v>
      </c>
      <c r="CG9" s="180" t="s">
        <v>2734</v>
      </c>
      <c r="CH9" s="180" t="s">
        <v>2735</v>
      </c>
      <c r="CI9" s="180" t="s">
        <v>2736</v>
      </c>
      <c r="CJ9" s="180" t="s">
        <v>2734</v>
      </c>
      <c r="CK9" s="180" t="s">
        <v>2735</v>
      </c>
      <c r="CL9" s="180" t="s">
        <v>2736</v>
      </c>
      <c r="CM9" s="180" t="s">
        <v>2734</v>
      </c>
      <c r="CN9" s="180" t="s">
        <v>2735</v>
      </c>
      <c r="CO9" s="180" t="s">
        <v>2736</v>
      </c>
      <c r="CP9" s="180" t="s">
        <v>2734</v>
      </c>
      <c r="CQ9" s="180" t="s">
        <v>2735</v>
      </c>
      <c r="CR9" s="180" t="s">
        <v>2736</v>
      </c>
      <c r="CS9" s="180" t="s">
        <v>2734</v>
      </c>
      <c r="CT9" s="180" t="s">
        <v>2735</v>
      </c>
      <c r="CU9" s="180" t="s">
        <v>2736</v>
      </c>
      <c r="CV9" s="180" t="s">
        <v>2734</v>
      </c>
      <c r="CW9" s="180" t="s">
        <v>2735</v>
      </c>
      <c r="CX9" s="180" t="s">
        <v>2736</v>
      </c>
      <c r="CY9" s="180" t="s">
        <v>2734</v>
      </c>
      <c r="CZ9" s="180" t="s">
        <v>2735</v>
      </c>
      <c r="DA9" s="180" t="s">
        <v>2736</v>
      </c>
      <c r="DB9" s="180" t="s">
        <v>2734</v>
      </c>
      <c r="DC9" s="180" t="s">
        <v>2735</v>
      </c>
      <c r="DD9" s="180" t="s">
        <v>2736</v>
      </c>
      <c r="DE9" s="180" t="s">
        <v>2734</v>
      </c>
      <c r="DF9" s="180" t="s">
        <v>2735</v>
      </c>
      <c r="DG9" s="180" t="s">
        <v>2736</v>
      </c>
      <c r="DH9" s="180" t="s">
        <v>2734</v>
      </c>
      <c r="DI9" s="180" t="s">
        <v>2735</v>
      </c>
      <c r="DJ9" s="180" t="s">
        <v>2736</v>
      </c>
      <c r="DK9" s="180" t="s">
        <v>2734</v>
      </c>
      <c r="DL9" s="180" t="s">
        <v>2735</v>
      </c>
      <c r="DM9" s="180" t="s">
        <v>2736</v>
      </c>
      <c r="DN9" s="180" t="s">
        <v>2734</v>
      </c>
      <c r="DO9" s="180" t="s">
        <v>2735</v>
      </c>
      <c r="DP9" s="180" t="s">
        <v>2736</v>
      </c>
      <c r="DQ9" s="180" t="s">
        <v>2734</v>
      </c>
      <c r="DR9" s="180" t="s">
        <v>2735</v>
      </c>
      <c r="DS9" s="180" t="s">
        <v>2736</v>
      </c>
      <c r="DT9" s="180" t="s">
        <v>2734</v>
      </c>
      <c r="DU9" s="180" t="s">
        <v>2735</v>
      </c>
      <c r="DV9" s="180" t="s">
        <v>2736</v>
      </c>
      <c r="DW9" s="180" t="s">
        <v>2734</v>
      </c>
      <c r="DX9" s="180" t="s">
        <v>2735</v>
      </c>
      <c r="DY9" s="180" t="s">
        <v>2736</v>
      </c>
      <c r="DZ9" s="180" t="s">
        <v>2734</v>
      </c>
      <c r="EA9" s="180" t="s">
        <v>2735</v>
      </c>
      <c r="EB9" s="180" t="s">
        <v>2736</v>
      </c>
      <c r="EC9" s="180" t="s">
        <v>2734</v>
      </c>
      <c r="ED9" s="180" t="s">
        <v>2735</v>
      </c>
      <c r="EE9" s="180" t="s">
        <v>2736</v>
      </c>
      <c r="EF9" s="180" t="s">
        <v>2734</v>
      </c>
      <c r="EG9" s="180" t="s">
        <v>2735</v>
      </c>
      <c r="EH9" s="180" t="s">
        <v>2736</v>
      </c>
      <c r="EI9" s="180" t="s">
        <v>2734</v>
      </c>
      <c r="EJ9" s="180" t="s">
        <v>2735</v>
      </c>
      <c r="EK9" s="180" t="s">
        <v>2736</v>
      </c>
      <c r="EL9" s="180" t="s">
        <v>2734</v>
      </c>
      <c r="EM9" s="180" t="s">
        <v>2735</v>
      </c>
      <c r="EN9" s="180" t="s">
        <v>2736</v>
      </c>
      <c r="EO9" s="180" t="s">
        <v>2734</v>
      </c>
      <c r="EP9" s="180" t="s">
        <v>2735</v>
      </c>
      <c r="EQ9" s="180" t="s">
        <v>2736</v>
      </c>
      <c r="ER9" s="180" t="s">
        <v>2734</v>
      </c>
      <c r="ES9" s="180" t="s">
        <v>2735</v>
      </c>
      <c r="ET9" s="180" t="s">
        <v>2736</v>
      </c>
    </row>
    <row r="10" spans="1:150" x14ac:dyDescent="0.25">
      <c r="A10" s="1"/>
      <c r="B10" s="181" t="s">
        <v>2737</v>
      </c>
      <c r="C10" s="181" t="s">
        <v>90</v>
      </c>
      <c r="D10" s="181" t="s">
        <v>94</v>
      </c>
      <c r="E10" s="181" t="s">
        <v>2738</v>
      </c>
      <c r="F10" s="181" t="s">
        <v>2739</v>
      </c>
      <c r="G10" s="181" t="s">
        <v>2740</v>
      </c>
      <c r="H10" s="181" t="s">
        <v>2632</v>
      </c>
      <c r="I10" s="181" t="s">
        <v>2741</v>
      </c>
      <c r="J10" s="181" t="s">
        <v>2740</v>
      </c>
      <c r="K10" s="181" t="s">
        <v>2632</v>
      </c>
      <c r="L10" s="181" t="s">
        <v>2742</v>
      </c>
      <c r="M10" s="181" t="s">
        <v>2740</v>
      </c>
      <c r="N10" s="181" t="s">
        <v>2632</v>
      </c>
      <c r="O10" s="181" t="s">
        <v>2741</v>
      </c>
      <c r="P10" s="181" t="s">
        <v>2740</v>
      </c>
      <c r="Q10" s="181" t="s">
        <v>2632</v>
      </c>
      <c r="R10" s="181" t="s">
        <v>2741</v>
      </c>
      <c r="S10" s="181" t="s">
        <v>2740</v>
      </c>
      <c r="T10" s="181" t="s">
        <v>2632</v>
      </c>
      <c r="U10" s="181" t="s">
        <v>2741</v>
      </c>
      <c r="V10" s="181" t="s">
        <v>2740</v>
      </c>
      <c r="W10" s="181" t="s">
        <v>2632</v>
      </c>
      <c r="X10" s="181" t="s">
        <v>2741</v>
      </c>
      <c r="Y10" s="181" t="s">
        <v>2740</v>
      </c>
      <c r="Z10" s="181" t="s">
        <v>2632</v>
      </c>
      <c r="AA10" s="181" t="s">
        <v>2741</v>
      </c>
      <c r="AB10" s="181" t="s">
        <v>2740</v>
      </c>
      <c r="AC10" s="181" t="s">
        <v>2632</v>
      </c>
      <c r="AD10" s="181" t="s">
        <v>2741</v>
      </c>
      <c r="AE10" s="181" t="s">
        <v>2740</v>
      </c>
      <c r="AF10" s="181" t="s">
        <v>2632</v>
      </c>
      <c r="AG10" s="181" t="s">
        <v>2741</v>
      </c>
      <c r="AH10" s="181" t="s">
        <v>2740</v>
      </c>
      <c r="AI10" s="181" t="s">
        <v>2632</v>
      </c>
      <c r="AJ10" s="181" t="s">
        <v>2741</v>
      </c>
      <c r="AK10" s="181" t="s">
        <v>2740</v>
      </c>
      <c r="AL10" s="181" t="s">
        <v>2632</v>
      </c>
      <c r="AM10" s="181" t="s">
        <v>2741</v>
      </c>
      <c r="AN10" s="181" t="s">
        <v>2740</v>
      </c>
      <c r="AO10" s="181" t="s">
        <v>2632</v>
      </c>
      <c r="AP10" s="181" t="s">
        <v>2741</v>
      </c>
      <c r="AQ10" s="181" t="s">
        <v>2740</v>
      </c>
      <c r="AR10" s="181" t="s">
        <v>2632</v>
      </c>
      <c r="AS10" s="181" t="s">
        <v>2743</v>
      </c>
      <c r="AT10" s="181" t="s">
        <v>2740</v>
      </c>
      <c r="AU10" s="181" t="s">
        <v>2632</v>
      </c>
      <c r="AV10" s="181" t="s">
        <v>2744</v>
      </c>
      <c r="AW10" s="181" t="s">
        <v>2740</v>
      </c>
      <c r="AX10" s="181" t="s">
        <v>2632</v>
      </c>
      <c r="AY10" s="181" t="s">
        <v>2745</v>
      </c>
      <c r="AZ10" s="181" t="s">
        <v>2740</v>
      </c>
      <c r="BA10" s="181" t="s">
        <v>2632</v>
      </c>
      <c r="BB10" s="181" t="s">
        <v>2745</v>
      </c>
      <c r="BC10" s="181" t="s">
        <v>2740</v>
      </c>
      <c r="BD10" s="181" t="s">
        <v>2632</v>
      </c>
      <c r="BE10" s="181" t="s">
        <v>2746</v>
      </c>
      <c r="BF10" s="181" t="s">
        <v>2740</v>
      </c>
      <c r="BG10" s="181" t="s">
        <v>2632</v>
      </c>
      <c r="BH10" s="181" t="s">
        <v>2747</v>
      </c>
      <c r="BI10" s="181" t="s">
        <v>2740</v>
      </c>
      <c r="BJ10" s="181" t="s">
        <v>2632</v>
      </c>
      <c r="BK10" s="181" t="s">
        <v>2745</v>
      </c>
      <c r="BL10" s="181" t="s">
        <v>2740</v>
      </c>
      <c r="BM10" s="181" t="s">
        <v>2632</v>
      </c>
      <c r="BN10" s="181" t="s">
        <v>2745</v>
      </c>
      <c r="BO10" s="181" t="s">
        <v>2740</v>
      </c>
      <c r="BP10" s="181" t="s">
        <v>2632</v>
      </c>
      <c r="BQ10" s="181" t="s">
        <v>2745</v>
      </c>
      <c r="BR10" s="181" t="s">
        <v>2740</v>
      </c>
      <c r="BS10" s="181" t="s">
        <v>2632</v>
      </c>
      <c r="BT10" s="181" t="s">
        <v>2745</v>
      </c>
      <c r="BU10" s="181" t="s">
        <v>2740</v>
      </c>
      <c r="BV10" s="181" t="s">
        <v>2632</v>
      </c>
      <c r="BW10" s="181" t="s">
        <v>2748</v>
      </c>
      <c r="BX10" s="181" t="s">
        <v>2740</v>
      </c>
      <c r="BY10" s="181" t="s">
        <v>2632</v>
      </c>
      <c r="BZ10" s="181" t="s">
        <v>2749</v>
      </c>
      <c r="CA10" s="181" t="s">
        <v>2740</v>
      </c>
      <c r="CB10" s="181" t="s">
        <v>2632</v>
      </c>
      <c r="CC10" s="181" t="s">
        <v>2749</v>
      </c>
      <c r="CD10" s="181" t="s">
        <v>2740</v>
      </c>
      <c r="CE10" s="181" t="s">
        <v>2632</v>
      </c>
      <c r="CF10" s="181" t="s">
        <v>2749</v>
      </c>
      <c r="CG10" s="181" t="s">
        <v>2740</v>
      </c>
      <c r="CH10" s="181" t="s">
        <v>2632</v>
      </c>
      <c r="CI10" s="181" t="s">
        <v>2749</v>
      </c>
      <c r="CJ10" s="181" t="s">
        <v>2740</v>
      </c>
      <c r="CK10" s="181" t="s">
        <v>2632</v>
      </c>
      <c r="CL10" s="181" t="s">
        <v>2749</v>
      </c>
      <c r="CM10" s="181" t="s">
        <v>2740</v>
      </c>
      <c r="CN10" s="181" t="s">
        <v>2632</v>
      </c>
      <c r="CO10" s="181" t="s">
        <v>2749</v>
      </c>
      <c r="CP10" s="181" t="s">
        <v>2740</v>
      </c>
      <c r="CQ10" s="181" t="s">
        <v>2632</v>
      </c>
      <c r="CR10" s="181" t="s">
        <v>2750</v>
      </c>
      <c r="CS10" s="181" t="s">
        <v>2740</v>
      </c>
      <c r="CT10" s="181" t="s">
        <v>2632</v>
      </c>
      <c r="CU10" s="181" t="s">
        <v>2749</v>
      </c>
      <c r="CV10" s="181" t="s">
        <v>2740</v>
      </c>
      <c r="CW10" s="181" t="s">
        <v>2632</v>
      </c>
      <c r="CX10" s="181" t="s">
        <v>2751</v>
      </c>
      <c r="CY10" s="181" t="s">
        <v>2740</v>
      </c>
      <c r="CZ10" s="181" t="s">
        <v>2632</v>
      </c>
      <c r="DA10" s="181" t="s">
        <v>2749</v>
      </c>
      <c r="DB10" s="181" t="s">
        <v>2740</v>
      </c>
      <c r="DC10" s="181" t="s">
        <v>2632</v>
      </c>
      <c r="DD10" s="181" t="s">
        <v>2752</v>
      </c>
      <c r="DE10" s="181" t="s">
        <v>2740</v>
      </c>
      <c r="DF10" s="181" t="s">
        <v>2632</v>
      </c>
      <c r="DG10" s="181" t="s">
        <v>2749</v>
      </c>
      <c r="DH10" s="181" t="s">
        <v>2740</v>
      </c>
      <c r="DI10" s="181" t="s">
        <v>2632</v>
      </c>
      <c r="DJ10" s="181" t="s">
        <v>2753</v>
      </c>
      <c r="DK10" s="181" t="s">
        <v>2740</v>
      </c>
      <c r="DL10" s="181" t="s">
        <v>2632</v>
      </c>
      <c r="DM10" s="181" t="s">
        <v>2632</v>
      </c>
      <c r="DN10" s="181" t="s">
        <v>2740</v>
      </c>
      <c r="DO10" s="181" t="s">
        <v>2632</v>
      </c>
      <c r="DP10" s="181" t="s">
        <v>2632</v>
      </c>
      <c r="DQ10" s="181" t="s">
        <v>2740</v>
      </c>
      <c r="DR10" s="181" t="s">
        <v>2632</v>
      </c>
      <c r="DS10" s="181" t="s">
        <v>2632</v>
      </c>
      <c r="DT10" s="181" t="s">
        <v>2740</v>
      </c>
      <c r="DU10" s="181" t="s">
        <v>2632</v>
      </c>
      <c r="DV10" s="181" t="s">
        <v>2632</v>
      </c>
      <c r="DW10" s="181" t="s">
        <v>2740</v>
      </c>
      <c r="DX10" s="181" t="s">
        <v>2632</v>
      </c>
      <c r="DY10" s="181" t="s">
        <v>2754</v>
      </c>
      <c r="DZ10" s="181" t="s">
        <v>2740</v>
      </c>
      <c r="EA10" s="181" t="s">
        <v>2632</v>
      </c>
      <c r="EB10" s="181" t="s">
        <v>2754</v>
      </c>
      <c r="EC10" s="181" t="s">
        <v>2740</v>
      </c>
      <c r="ED10" s="181" t="s">
        <v>2632</v>
      </c>
      <c r="EE10" s="181" t="s">
        <v>2754</v>
      </c>
      <c r="EF10" s="181" t="s">
        <v>2740</v>
      </c>
      <c r="EG10" s="181" t="s">
        <v>2632</v>
      </c>
      <c r="EH10" s="181" t="s">
        <v>2754</v>
      </c>
      <c r="EI10" s="181" t="s">
        <v>2740</v>
      </c>
      <c r="EJ10" s="181" t="s">
        <v>2632</v>
      </c>
      <c r="EK10" s="181" t="s">
        <v>2755</v>
      </c>
      <c r="EL10" s="181" t="s">
        <v>2740</v>
      </c>
      <c r="EM10" s="181" t="s">
        <v>2632</v>
      </c>
      <c r="EN10" s="181" t="s">
        <v>2741</v>
      </c>
      <c r="EO10" s="181" t="s">
        <v>2740</v>
      </c>
      <c r="EP10" s="181" t="s">
        <v>2632</v>
      </c>
      <c r="EQ10" s="181" t="s">
        <v>2741</v>
      </c>
      <c r="ER10" s="181" t="s">
        <v>2740</v>
      </c>
      <c r="ES10" s="181" t="s">
        <v>2632</v>
      </c>
      <c r="ET10" s="181" t="s">
        <v>2741</v>
      </c>
    </row>
    <row r="11" spans="1:150" x14ac:dyDescent="0.25">
      <c r="A11" s="1"/>
      <c r="B11" s="182" t="s">
        <v>2756</v>
      </c>
      <c r="C11" s="182" t="s">
        <v>90</v>
      </c>
      <c r="D11" s="182" t="s">
        <v>94</v>
      </c>
      <c r="E11" s="182" t="s">
        <v>2757</v>
      </c>
      <c r="F11" s="182" t="s">
        <v>2758</v>
      </c>
      <c r="G11" s="183" t="s">
        <v>2740</v>
      </c>
      <c r="H11" s="183" t="s">
        <v>880</v>
      </c>
      <c r="I11" s="183" t="s">
        <v>880</v>
      </c>
      <c r="J11" s="183" t="s">
        <v>2740</v>
      </c>
      <c r="K11" s="183" t="s">
        <v>880</v>
      </c>
      <c r="L11" s="183" t="s">
        <v>880</v>
      </c>
      <c r="M11" s="183" t="s">
        <v>2740</v>
      </c>
      <c r="N11" s="183" t="s">
        <v>880</v>
      </c>
      <c r="O11" s="183" t="s">
        <v>880</v>
      </c>
      <c r="P11" s="183" t="s">
        <v>2740</v>
      </c>
      <c r="Q11" s="183" t="s">
        <v>880</v>
      </c>
      <c r="R11" s="183" t="s">
        <v>880</v>
      </c>
      <c r="S11" s="183" t="s">
        <v>2740</v>
      </c>
      <c r="T11" s="183" t="s">
        <v>880</v>
      </c>
      <c r="U11" s="183" t="s">
        <v>880</v>
      </c>
      <c r="V11" s="183" t="s">
        <v>2740</v>
      </c>
      <c r="W11" s="183" t="s">
        <v>880</v>
      </c>
      <c r="X11" s="183" t="s">
        <v>880</v>
      </c>
      <c r="Y11" s="183" t="s">
        <v>2740</v>
      </c>
      <c r="Z11" s="183" t="s">
        <v>880</v>
      </c>
      <c r="AA11" s="183" t="s">
        <v>880</v>
      </c>
      <c r="AB11" s="183" t="s">
        <v>2740</v>
      </c>
      <c r="AC11" s="183" t="s">
        <v>880</v>
      </c>
      <c r="AD11" s="183" t="s">
        <v>880</v>
      </c>
      <c r="AE11" s="183" t="s">
        <v>2740</v>
      </c>
      <c r="AF11" s="183" t="s">
        <v>880</v>
      </c>
      <c r="AG11" s="183" t="s">
        <v>880</v>
      </c>
      <c r="AH11" s="183" t="s">
        <v>2740</v>
      </c>
      <c r="AI11" s="183" t="s">
        <v>880</v>
      </c>
      <c r="AJ11" s="183" t="s">
        <v>880</v>
      </c>
      <c r="AK11" s="183" t="s">
        <v>2740</v>
      </c>
      <c r="AL11" s="183" t="s">
        <v>880</v>
      </c>
      <c r="AM11" s="183" t="s">
        <v>880</v>
      </c>
      <c r="AN11" s="183" t="s">
        <v>2740</v>
      </c>
      <c r="AO11" s="183" t="s">
        <v>880</v>
      </c>
      <c r="AP11" s="183" t="s">
        <v>880</v>
      </c>
      <c r="AQ11" s="183" t="s">
        <v>2740</v>
      </c>
      <c r="AR11" s="183" t="s">
        <v>880</v>
      </c>
      <c r="AS11" s="183" t="s">
        <v>880</v>
      </c>
      <c r="AT11" s="183" t="s">
        <v>2740</v>
      </c>
      <c r="AU11" s="183" t="s">
        <v>880</v>
      </c>
      <c r="AV11" s="183" t="s">
        <v>880</v>
      </c>
      <c r="AW11" s="183" t="s">
        <v>2740</v>
      </c>
      <c r="AX11" s="183" t="s">
        <v>880</v>
      </c>
      <c r="AY11" s="183" t="s">
        <v>880</v>
      </c>
      <c r="AZ11" s="183" t="s">
        <v>2740</v>
      </c>
      <c r="BA11" s="183" t="s">
        <v>880</v>
      </c>
      <c r="BB11" s="183" t="s">
        <v>880</v>
      </c>
      <c r="BC11" s="183" t="s">
        <v>2740</v>
      </c>
      <c r="BD11" s="183" t="s">
        <v>880</v>
      </c>
      <c r="BE11" s="183" t="s">
        <v>880</v>
      </c>
      <c r="BF11" s="183" t="s">
        <v>2740</v>
      </c>
      <c r="BG11" s="183" t="s">
        <v>880</v>
      </c>
      <c r="BH11" s="183" t="s">
        <v>880</v>
      </c>
      <c r="BI11" s="183" t="s">
        <v>2740</v>
      </c>
      <c r="BJ11" s="183" t="s">
        <v>880</v>
      </c>
      <c r="BK11" s="183" t="s">
        <v>880</v>
      </c>
      <c r="BL11" s="183" t="s">
        <v>2740</v>
      </c>
      <c r="BM11" s="183" t="s">
        <v>880</v>
      </c>
      <c r="BN11" s="183" t="s">
        <v>880</v>
      </c>
      <c r="BO11" s="183" t="s">
        <v>2740</v>
      </c>
      <c r="BP11" s="183" t="s">
        <v>880</v>
      </c>
      <c r="BQ11" s="183" t="s">
        <v>880</v>
      </c>
      <c r="BR11" s="183" t="s">
        <v>2740</v>
      </c>
      <c r="BS11" s="183" t="s">
        <v>880</v>
      </c>
      <c r="BT11" s="183" t="s">
        <v>880</v>
      </c>
      <c r="BU11" s="183" t="s">
        <v>2740</v>
      </c>
      <c r="BV11" s="183" t="s">
        <v>880</v>
      </c>
      <c r="BW11" s="183" t="s">
        <v>880</v>
      </c>
      <c r="BX11" s="183" t="s">
        <v>2740</v>
      </c>
      <c r="BY11" s="183" t="s">
        <v>880</v>
      </c>
      <c r="BZ11" s="183" t="s">
        <v>880</v>
      </c>
      <c r="CA11" s="183" t="s">
        <v>2740</v>
      </c>
      <c r="CB11" s="183" t="s">
        <v>880</v>
      </c>
      <c r="CC11" s="183" t="s">
        <v>880</v>
      </c>
      <c r="CD11" s="183" t="s">
        <v>2740</v>
      </c>
      <c r="CE11" s="183" t="s">
        <v>880</v>
      </c>
      <c r="CF11" s="183" t="s">
        <v>880</v>
      </c>
      <c r="CG11" s="183" t="s">
        <v>2740</v>
      </c>
      <c r="CH11" s="183" t="s">
        <v>880</v>
      </c>
      <c r="CI11" s="183" t="s">
        <v>880</v>
      </c>
      <c r="CJ11" s="183" t="s">
        <v>2740</v>
      </c>
      <c r="CK11" s="183" t="s">
        <v>880</v>
      </c>
      <c r="CL11" s="183" t="s">
        <v>880</v>
      </c>
      <c r="CM11" s="183" t="s">
        <v>2740</v>
      </c>
      <c r="CN11" s="183" t="s">
        <v>880</v>
      </c>
      <c r="CO11" s="183" t="s">
        <v>880</v>
      </c>
      <c r="CP11" s="183" t="s">
        <v>2740</v>
      </c>
      <c r="CQ11" s="183" t="s">
        <v>880</v>
      </c>
      <c r="CR11" s="183" t="s">
        <v>880</v>
      </c>
      <c r="CS11" s="183" t="s">
        <v>2740</v>
      </c>
      <c r="CT11" s="183" t="s">
        <v>880</v>
      </c>
      <c r="CU11" s="183" t="s">
        <v>880</v>
      </c>
      <c r="CV11" s="183" t="s">
        <v>2740</v>
      </c>
      <c r="CW11" s="183" t="s">
        <v>880</v>
      </c>
      <c r="CX11" s="183" t="s">
        <v>880</v>
      </c>
      <c r="CY11" s="183" t="s">
        <v>2740</v>
      </c>
      <c r="CZ11" s="183" t="s">
        <v>880</v>
      </c>
      <c r="DA11" s="183" t="s">
        <v>880</v>
      </c>
      <c r="DB11" s="183" t="s">
        <v>2740</v>
      </c>
      <c r="DC11" s="183" t="s">
        <v>880</v>
      </c>
      <c r="DD11" s="183" t="s">
        <v>880</v>
      </c>
      <c r="DE11" s="183" t="s">
        <v>2740</v>
      </c>
      <c r="DF11" s="183" t="s">
        <v>880</v>
      </c>
      <c r="DG11" s="183" t="s">
        <v>880</v>
      </c>
      <c r="DH11" s="183" t="s">
        <v>2740</v>
      </c>
      <c r="DI11" s="183" t="s">
        <v>880</v>
      </c>
      <c r="DJ11" s="183" t="s">
        <v>880</v>
      </c>
      <c r="DK11" s="183" t="s">
        <v>2740</v>
      </c>
      <c r="DL11" s="183" t="s">
        <v>880</v>
      </c>
      <c r="DM11" s="183" t="s">
        <v>880</v>
      </c>
      <c r="DN11" s="183" t="s">
        <v>2740</v>
      </c>
      <c r="DO11" s="183" t="s">
        <v>880</v>
      </c>
      <c r="DP11" s="183" t="s">
        <v>880</v>
      </c>
      <c r="DQ11" s="183" t="s">
        <v>2740</v>
      </c>
      <c r="DR11" s="183" t="s">
        <v>880</v>
      </c>
      <c r="DS11" s="183" t="s">
        <v>880</v>
      </c>
      <c r="DT11" s="183" t="s">
        <v>2740</v>
      </c>
      <c r="DU11" s="183" t="s">
        <v>880</v>
      </c>
      <c r="DV11" s="183" t="s">
        <v>880</v>
      </c>
      <c r="DW11" s="183" t="s">
        <v>2740</v>
      </c>
      <c r="DX11" s="183" t="s">
        <v>880</v>
      </c>
      <c r="DY11" s="183" t="s">
        <v>880</v>
      </c>
      <c r="DZ11" s="183" t="s">
        <v>2740</v>
      </c>
      <c r="EA11" s="183" t="s">
        <v>880</v>
      </c>
      <c r="EB11" s="183" t="s">
        <v>880</v>
      </c>
      <c r="EC11" s="183" t="s">
        <v>2740</v>
      </c>
      <c r="ED11" s="183" t="s">
        <v>880</v>
      </c>
      <c r="EE11" s="183" t="s">
        <v>880</v>
      </c>
      <c r="EF11" s="183" t="s">
        <v>2740</v>
      </c>
      <c r="EG11" s="183" t="s">
        <v>880</v>
      </c>
      <c r="EH11" s="183" t="s">
        <v>880</v>
      </c>
      <c r="EI11" s="183" t="s">
        <v>2740</v>
      </c>
      <c r="EJ11" s="183" t="s">
        <v>880</v>
      </c>
      <c r="EK11" s="183" t="s">
        <v>880</v>
      </c>
      <c r="EL11" s="183" t="s">
        <v>2740</v>
      </c>
      <c r="EM11" s="183" t="s">
        <v>880</v>
      </c>
      <c r="EN11" s="183" t="s">
        <v>880</v>
      </c>
      <c r="EO11" s="183" t="s">
        <v>2740</v>
      </c>
      <c r="EP11" s="183" t="s">
        <v>880</v>
      </c>
      <c r="EQ11" s="183" t="s">
        <v>880</v>
      </c>
      <c r="ER11" s="183" t="s">
        <v>2740</v>
      </c>
      <c r="ES11" s="183" t="s">
        <v>880</v>
      </c>
      <c r="ET11" s="183" t="s">
        <v>880</v>
      </c>
    </row>
    <row r="12" spans="1:150" x14ac:dyDescent="0.25">
      <c r="A12" s="1"/>
      <c r="B12" s="182" t="s">
        <v>2759</v>
      </c>
      <c r="C12" s="182" t="s">
        <v>90</v>
      </c>
      <c r="D12" s="182" t="s">
        <v>94</v>
      </c>
      <c r="E12" s="182" t="s">
        <v>2760</v>
      </c>
      <c r="F12" s="182" t="s">
        <v>2761</v>
      </c>
      <c r="G12" s="183" t="s">
        <v>2740</v>
      </c>
      <c r="H12" s="183" t="s">
        <v>880</v>
      </c>
      <c r="I12" s="183" t="s">
        <v>880</v>
      </c>
      <c r="J12" s="183" t="s">
        <v>2740</v>
      </c>
      <c r="K12" s="183" t="s">
        <v>880</v>
      </c>
      <c r="L12" s="183" t="s">
        <v>880</v>
      </c>
      <c r="M12" s="183" t="s">
        <v>2740</v>
      </c>
      <c r="N12" s="183" t="s">
        <v>880</v>
      </c>
      <c r="O12" s="183" t="s">
        <v>880</v>
      </c>
      <c r="P12" s="183" t="s">
        <v>2740</v>
      </c>
      <c r="Q12" s="183" t="s">
        <v>880</v>
      </c>
      <c r="R12" s="183" t="s">
        <v>880</v>
      </c>
      <c r="S12" s="183" t="s">
        <v>2740</v>
      </c>
      <c r="T12" s="183" t="s">
        <v>880</v>
      </c>
      <c r="U12" s="183" t="s">
        <v>880</v>
      </c>
      <c r="V12" s="183" t="s">
        <v>2740</v>
      </c>
      <c r="W12" s="183" t="s">
        <v>880</v>
      </c>
      <c r="X12" s="183" t="s">
        <v>880</v>
      </c>
      <c r="Y12" s="183" t="s">
        <v>2740</v>
      </c>
      <c r="Z12" s="183" t="s">
        <v>880</v>
      </c>
      <c r="AA12" s="183" t="s">
        <v>880</v>
      </c>
      <c r="AB12" s="183" t="s">
        <v>2740</v>
      </c>
      <c r="AC12" s="183" t="s">
        <v>880</v>
      </c>
      <c r="AD12" s="183" t="s">
        <v>880</v>
      </c>
      <c r="AE12" s="183" t="s">
        <v>2740</v>
      </c>
      <c r="AF12" s="183" t="s">
        <v>880</v>
      </c>
      <c r="AG12" s="183" t="s">
        <v>880</v>
      </c>
      <c r="AH12" s="183" t="s">
        <v>2740</v>
      </c>
      <c r="AI12" s="183" t="s">
        <v>880</v>
      </c>
      <c r="AJ12" s="183" t="s">
        <v>880</v>
      </c>
      <c r="AK12" s="183" t="s">
        <v>2740</v>
      </c>
      <c r="AL12" s="183" t="s">
        <v>880</v>
      </c>
      <c r="AM12" s="183" t="s">
        <v>880</v>
      </c>
      <c r="AN12" s="183" t="s">
        <v>2740</v>
      </c>
      <c r="AO12" s="183" t="s">
        <v>880</v>
      </c>
      <c r="AP12" s="183" t="s">
        <v>880</v>
      </c>
      <c r="AQ12" s="183" t="s">
        <v>2740</v>
      </c>
      <c r="AR12" s="183" t="s">
        <v>880</v>
      </c>
      <c r="AS12" s="183" t="s">
        <v>880</v>
      </c>
      <c r="AT12" s="183" t="s">
        <v>2740</v>
      </c>
      <c r="AU12" s="183" t="s">
        <v>880</v>
      </c>
      <c r="AV12" s="183" t="s">
        <v>880</v>
      </c>
      <c r="AW12" s="183" t="s">
        <v>2740</v>
      </c>
      <c r="AX12" s="183" t="s">
        <v>880</v>
      </c>
      <c r="AY12" s="183" t="s">
        <v>880</v>
      </c>
      <c r="AZ12" s="183" t="s">
        <v>2740</v>
      </c>
      <c r="BA12" s="183" t="s">
        <v>880</v>
      </c>
      <c r="BB12" s="183" t="s">
        <v>880</v>
      </c>
      <c r="BC12" s="183" t="s">
        <v>2740</v>
      </c>
      <c r="BD12" s="183" t="s">
        <v>880</v>
      </c>
      <c r="BE12" s="183" t="s">
        <v>880</v>
      </c>
      <c r="BF12" s="183" t="s">
        <v>2740</v>
      </c>
      <c r="BG12" s="183" t="s">
        <v>880</v>
      </c>
      <c r="BH12" s="183" t="s">
        <v>880</v>
      </c>
      <c r="BI12" s="183" t="s">
        <v>2740</v>
      </c>
      <c r="BJ12" s="183" t="s">
        <v>880</v>
      </c>
      <c r="BK12" s="183" t="s">
        <v>880</v>
      </c>
      <c r="BL12" s="183" t="s">
        <v>2740</v>
      </c>
      <c r="BM12" s="183" t="s">
        <v>880</v>
      </c>
      <c r="BN12" s="183" t="s">
        <v>880</v>
      </c>
      <c r="BO12" s="183" t="s">
        <v>2740</v>
      </c>
      <c r="BP12" s="183" t="s">
        <v>880</v>
      </c>
      <c r="BQ12" s="183" t="s">
        <v>880</v>
      </c>
      <c r="BR12" s="183" t="s">
        <v>2740</v>
      </c>
      <c r="BS12" s="183" t="s">
        <v>880</v>
      </c>
      <c r="BT12" s="183" t="s">
        <v>880</v>
      </c>
      <c r="BU12" s="183" t="s">
        <v>2740</v>
      </c>
      <c r="BV12" s="183" t="s">
        <v>880</v>
      </c>
      <c r="BW12" s="183" t="s">
        <v>880</v>
      </c>
      <c r="BX12" s="183" t="s">
        <v>2740</v>
      </c>
      <c r="BY12" s="183" t="s">
        <v>880</v>
      </c>
      <c r="BZ12" s="183" t="s">
        <v>880</v>
      </c>
      <c r="CA12" s="183" t="s">
        <v>2740</v>
      </c>
      <c r="CB12" s="183" t="s">
        <v>880</v>
      </c>
      <c r="CC12" s="183" t="s">
        <v>880</v>
      </c>
      <c r="CD12" s="183" t="s">
        <v>2740</v>
      </c>
      <c r="CE12" s="183" t="s">
        <v>880</v>
      </c>
      <c r="CF12" s="183" t="s">
        <v>880</v>
      </c>
      <c r="CG12" s="183" t="s">
        <v>2740</v>
      </c>
      <c r="CH12" s="183" t="s">
        <v>880</v>
      </c>
      <c r="CI12" s="183" t="s">
        <v>880</v>
      </c>
      <c r="CJ12" s="183" t="s">
        <v>2740</v>
      </c>
      <c r="CK12" s="183" t="s">
        <v>880</v>
      </c>
      <c r="CL12" s="183" t="s">
        <v>880</v>
      </c>
      <c r="CM12" s="183" t="s">
        <v>2740</v>
      </c>
      <c r="CN12" s="183" t="s">
        <v>880</v>
      </c>
      <c r="CO12" s="183" t="s">
        <v>880</v>
      </c>
      <c r="CP12" s="183" t="s">
        <v>2740</v>
      </c>
      <c r="CQ12" s="183" t="s">
        <v>880</v>
      </c>
      <c r="CR12" s="183" t="s">
        <v>880</v>
      </c>
      <c r="CS12" s="183" t="s">
        <v>2740</v>
      </c>
      <c r="CT12" s="183" t="s">
        <v>880</v>
      </c>
      <c r="CU12" s="183" t="s">
        <v>880</v>
      </c>
      <c r="CV12" s="183" t="s">
        <v>2740</v>
      </c>
      <c r="CW12" s="183" t="s">
        <v>880</v>
      </c>
      <c r="CX12" s="183" t="s">
        <v>880</v>
      </c>
      <c r="CY12" s="183" t="s">
        <v>2740</v>
      </c>
      <c r="CZ12" s="183" t="s">
        <v>880</v>
      </c>
      <c r="DA12" s="183" t="s">
        <v>880</v>
      </c>
      <c r="DB12" s="183" t="s">
        <v>2740</v>
      </c>
      <c r="DC12" s="183" t="s">
        <v>880</v>
      </c>
      <c r="DD12" s="183" t="s">
        <v>880</v>
      </c>
      <c r="DE12" s="183" t="s">
        <v>2740</v>
      </c>
      <c r="DF12" s="183" t="s">
        <v>880</v>
      </c>
      <c r="DG12" s="183" t="s">
        <v>880</v>
      </c>
      <c r="DH12" s="183" t="s">
        <v>2740</v>
      </c>
      <c r="DI12" s="183" t="s">
        <v>880</v>
      </c>
      <c r="DJ12" s="183" t="s">
        <v>880</v>
      </c>
      <c r="DK12" s="183" t="s">
        <v>2740</v>
      </c>
      <c r="DL12" s="183" t="s">
        <v>880</v>
      </c>
      <c r="DM12" s="183" t="s">
        <v>880</v>
      </c>
      <c r="DN12" s="183" t="s">
        <v>2740</v>
      </c>
      <c r="DO12" s="183" t="s">
        <v>880</v>
      </c>
      <c r="DP12" s="183" t="s">
        <v>880</v>
      </c>
      <c r="DQ12" s="183" t="s">
        <v>2740</v>
      </c>
      <c r="DR12" s="183" t="s">
        <v>880</v>
      </c>
      <c r="DS12" s="183" t="s">
        <v>880</v>
      </c>
      <c r="DT12" s="183" t="s">
        <v>2740</v>
      </c>
      <c r="DU12" s="183" t="s">
        <v>880</v>
      </c>
      <c r="DV12" s="183" t="s">
        <v>880</v>
      </c>
      <c r="DW12" s="183" t="s">
        <v>2740</v>
      </c>
      <c r="DX12" s="183" t="s">
        <v>880</v>
      </c>
      <c r="DY12" s="183" t="s">
        <v>880</v>
      </c>
      <c r="DZ12" s="183" t="s">
        <v>2740</v>
      </c>
      <c r="EA12" s="183" t="s">
        <v>880</v>
      </c>
      <c r="EB12" s="183" t="s">
        <v>880</v>
      </c>
      <c r="EC12" s="183" t="s">
        <v>2740</v>
      </c>
      <c r="ED12" s="183" t="s">
        <v>880</v>
      </c>
      <c r="EE12" s="183" t="s">
        <v>880</v>
      </c>
      <c r="EF12" s="183" t="s">
        <v>2740</v>
      </c>
      <c r="EG12" s="183" t="s">
        <v>880</v>
      </c>
      <c r="EH12" s="183" t="s">
        <v>880</v>
      </c>
      <c r="EI12" s="183" t="s">
        <v>2740</v>
      </c>
      <c r="EJ12" s="183" t="s">
        <v>880</v>
      </c>
      <c r="EK12" s="183" t="s">
        <v>880</v>
      </c>
      <c r="EL12" s="183" t="s">
        <v>2740</v>
      </c>
      <c r="EM12" s="183" t="s">
        <v>880</v>
      </c>
      <c r="EN12" s="183" t="s">
        <v>880</v>
      </c>
      <c r="EO12" s="183" t="s">
        <v>2740</v>
      </c>
      <c r="EP12" s="183" t="s">
        <v>880</v>
      </c>
      <c r="EQ12" s="183" t="s">
        <v>880</v>
      </c>
      <c r="ER12" s="183" t="s">
        <v>2740</v>
      </c>
      <c r="ES12" s="183" t="s">
        <v>880</v>
      </c>
      <c r="ET12" s="183" t="s">
        <v>880</v>
      </c>
    </row>
    <row r="13" spans="1:150" x14ac:dyDescent="0.25">
      <c r="A13" s="1"/>
      <c r="B13" s="182" t="s">
        <v>2762</v>
      </c>
      <c r="C13" s="182" t="s">
        <v>90</v>
      </c>
      <c r="D13" s="182" t="s">
        <v>94</v>
      </c>
      <c r="E13" s="182" t="s">
        <v>2763</v>
      </c>
      <c r="F13" s="182" t="s">
        <v>2764</v>
      </c>
      <c r="G13" s="183" t="s">
        <v>2740</v>
      </c>
      <c r="H13" s="183" t="s">
        <v>880</v>
      </c>
      <c r="I13" s="183" t="s">
        <v>880</v>
      </c>
      <c r="J13" s="183" t="s">
        <v>2740</v>
      </c>
      <c r="K13" s="183" t="s">
        <v>880</v>
      </c>
      <c r="L13" s="183" t="s">
        <v>880</v>
      </c>
      <c r="M13" s="183" t="s">
        <v>2740</v>
      </c>
      <c r="N13" s="183" t="s">
        <v>880</v>
      </c>
      <c r="O13" s="183" t="s">
        <v>880</v>
      </c>
      <c r="P13" s="183" t="s">
        <v>2740</v>
      </c>
      <c r="Q13" s="183" t="s">
        <v>880</v>
      </c>
      <c r="R13" s="183" t="s">
        <v>880</v>
      </c>
      <c r="S13" s="183" t="s">
        <v>2740</v>
      </c>
      <c r="T13" s="183" t="s">
        <v>880</v>
      </c>
      <c r="U13" s="183" t="s">
        <v>880</v>
      </c>
      <c r="V13" s="183" t="s">
        <v>2740</v>
      </c>
      <c r="W13" s="183" t="s">
        <v>880</v>
      </c>
      <c r="X13" s="183" t="s">
        <v>880</v>
      </c>
      <c r="Y13" s="183" t="s">
        <v>2740</v>
      </c>
      <c r="Z13" s="183" t="s">
        <v>880</v>
      </c>
      <c r="AA13" s="183" t="s">
        <v>880</v>
      </c>
      <c r="AB13" s="183" t="s">
        <v>2740</v>
      </c>
      <c r="AC13" s="183" t="s">
        <v>880</v>
      </c>
      <c r="AD13" s="183" t="s">
        <v>880</v>
      </c>
      <c r="AE13" s="183" t="s">
        <v>2740</v>
      </c>
      <c r="AF13" s="183" t="s">
        <v>880</v>
      </c>
      <c r="AG13" s="183" t="s">
        <v>880</v>
      </c>
      <c r="AH13" s="183" t="s">
        <v>2740</v>
      </c>
      <c r="AI13" s="183" t="s">
        <v>880</v>
      </c>
      <c r="AJ13" s="183" t="s">
        <v>880</v>
      </c>
      <c r="AK13" s="183" t="s">
        <v>2740</v>
      </c>
      <c r="AL13" s="183" t="s">
        <v>880</v>
      </c>
      <c r="AM13" s="183" t="s">
        <v>880</v>
      </c>
      <c r="AN13" s="183" t="s">
        <v>2740</v>
      </c>
      <c r="AO13" s="183" t="s">
        <v>880</v>
      </c>
      <c r="AP13" s="183" t="s">
        <v>880</v>
      </c>
      <c r="AQ13" s="183" t="s">
        <v>2740</v>
      </c>
      <c r="AR13" s="183" t="s">
        <v>880</v>
      </c>
      <c r="AS13" s="183" t="s">
        <v>880</v>
      </c>
      <c r="AT13" s="183" t="s">
        <v>2740</v>
      </c>
      <c r="AU13" s="183" t="s">
        <v>880</v>
      </c>
      <c r="AV13" s="183" t="s">
        <v>880</v>
      </c>
      <c r="AW13" s="183" t="s">
        <v>2740</v>
      </c>
      <c r="AX13" s="183" t="s">
        <v>880</v>
      </c>
      <c r="AY13" s="183" t="s">
        <v>880</v>
      </c>
      <c r="AZ13" s="183" t="s">
        <v>2740</v>
      </c>
      <c r="BA13" s="183" t="s">
        <v>880</v>
      </c>
      <c r="BB13" s="183" t="s">
        <v>880</v>
      </c>
      <c r="BC13" s="183" t="s">
        <v>2740</v>
      </c>
      <c r="BD13" s="183" t="s">
        <v>880</v>
      </c>
      <c r="BE13" s="183" t="s">
        <v>880</v>
      </c>
      <c r="BF13" s="183" t="s">
        <v>2740</v>
      </c>
      <c r="BG13" s="183" t="s">
        <v>880</v>
      </c>
      <c r="BH13" s="183" t="s">
        <v>880</v>
      </c>
      <c r="BI13" s="183" t="s">
        <v>2740</v>
      </c>
      <c r="BJ13" s="183" t="s">
        <v>880</v>
      </c>
      <c r="BK13" s="183" t="s">
        <v>880</v>
      </c>
      <c r="BL13" s="183" t="s">
        <v>2740</v>
      </c>
      <c r="BM13" s="183" t="s">
        <v>880</v>
      </c>
      <c r="BN13" s="183" t="s">
        <v>880</v>
      </c>
      <c r="BO13" s="183" t="s">
        <v>2740</v>
      </c>
      <c r="BP13" s="183" t="s">
        <v>880</v>
      </c>
      <c r="BQ13" s="183" t="s">
        <v>880</v>
      </c>
      <c r="BR13" s="183" t="s">
        <v>2740</v>
      </c>
      <c r="BS13" s="183" t="s">
        <v>880</v>
      </c>
      <c r="BT13" s="183" t="s">
        <v>880</v>
      </c>
      <c r="BU13" s="183" t="s">
        <v>2740</v>
      </c>
      <c r="BV13" s="183" t="s">
        <v>880</v>
      </c>
      <c r="BW13" s="183" t="s">
        <v>880</v>
      </c>
      <c r="BX13" s="183" t="s">
        <v>2740</v>
      </c>
      <c r="BY13" s="183" t="s">
        <v>880</v>
      </c>
      <c r="BZ13" s="183" t="s">
        <v>880</v>
      </c>
      <c r="CA13" s="183" t="s">
        <v>2740</v>
      </c>
      <c r="CB13" s="183" t="s">
        <v>880</v>
      </c>
      <c r="CC13" s="183" t="s">
        <v>880</v>
      </c>
      <c r="CD13" s="183" t="s">
        <v>2740</v>
      </c>
      <c r="CE13" s="183" t="s">
        <v>880</v>
      </c>
      <c r="CF13" s="183" t="s">
        <v>880</v>
      </c>
      <c r="CG13" s="183" t="s">
        <v>2740</v>
      </c>
      <c r="CH13" s="183" t="s">
        <v>880</v>
      </c>
      <c r="CI13" s="183" t="s">
        <v>880</v>
      </c>
      <c r="CJ13" s="183" t="s">
        <v>2740</v>
      </c>
      <c r="CK13" s="183" t="s">
        <v>880</v>
      </c>
      <c r="CL13" s="183" t="s">
        <v>880</v>
      </c>
      <c r="CM13" s="183" t="s">
        <v>2740</v>
      </c>
      <c r="CN13" s="183" t="s">
        <v>880</v>
      </c>
      <c r="CO13" s="183" t="s">
        <v>880</v>
      </c>
      <c r="CP13" s="183" t="s">
        <v>2740</v>
      </c>
      <c r="CQ13" s="183" t="s">
        <v>880</v>
      </c>
      <c r="CR13" s="183" t="s">
        <v>880</v>
      </c>
      <c r="CS13" s="183" t="s">
        <v>2740</v>
      </c>
      <c r="CT13" s="183" t="s">
        <v>880</v>
      </c>
      <c r="CU13" s="183" t="s">
        <v>880</v>
      </c>
      <c r="CV13" s="183" t="s">
        <v>2740</v>
      </c>
      <c r="CW13" s="183" t="s">
        <v>880</v>
      </c>
      <c r="CX13" s="183" t="s">
        <v>880</v>
      </c>
      <c r="CY13" s="183" t="s">
        <v>2740</v>
      </c>
      <c r="CZ13" s="183" t="s">
        <v>880</v>
      </c>
      <c r="DA13" s="183" t="s">
        <v>880</v>
      </c>
      <c r="DB13" s="183" t="s">
        <v>2740</v>
      </c>
      <c r="DC13" s="183" t="s">
        <v>880</v>
      </c>
      <c r="DD13" s="183" t="s">
        <v>880</v>
      </c>
      <c r="DE13" s="183" t="s">
        <v>2740</v>
      </c>
      <c r="DF13" s="183" t="s">
        <v>880</v>
      </c>
      <c r="DG13" s="183" t="s">
        <v>880</v>
      </c>
      <c r="DH13" s="183" t="s">
        <v>2740</v>
      </c>
      <c r="DI13" s="183" t="s">
        <v>880</v>
      </c>
      <c r="DJ13" s="183" t="s">
        <v>880</v>
      </c>
      <c r="DK13" s="183" t="s">
        <v>2740</v>
      </c>
      <c r="DL13" s="183" t="s">
        <v>880</v>
      </c>
      <c r="DM13" s="183" t="s">
        <v>880</v>
      </c>
      <c r="DN13" s="183" t="s">
        <v>2740</v>
      </c>
      <c r="DO13" s="183" t="s">
        <v>880</v>
      </c>
      <c r="DP13" s="183" t="s">
        <v>880</v>
      </c>
      <c r="DQ13" s="183" t="s">
        <v>2740</v>
      </c>
      <c r="DR13" s="183" t="s">
        <v>880</v>
      </c>
      <c r="DS13" s="183" t="s">
        <v>880</v>
      </c>
      <c r="DT13" s="183" t="s">
        <v>2740</v>
      </c>
      <c r="DU13" s="183" t="s">
        <v>880</v>
      </c>
      <c r="DV13" s="183" t="s">
        <v>880</v>
      </c>
      <c r="DW13" s="183" t="s">
        <v>2740</v>
      </c>
      <c r="DX13" s="183" t="s">
        <v>880</v>
      </c>
      <c r="DY13" s="183" t="s">
        <v>880</v>
      </c>
      <c r="DZ13" s="183" t="s">
        <v>2740</v>
      </c>
      <c r="EA13" s="183" t="s">
        <v>880</v>
      </c>
      <c r="EB13" s="183" t="s">
        <v>880</v>
      </c>
      <c r="EC13" s="183" t="s">
        <v>2740</v>
      </c>
      <c r="ED13" s="183" t="s">
        <v>880</v>
      </c>
      <c r="EE13" s="183" t="s">
        <v>880</v>
      </c>
      <c r="EF13" s="183" t="s">
        <v>2740</v>
      </c>
      <c r="EG13" s="183" t="s">
        <v>880</v>
      </c>
      <c r="EH13" s="183" t="s">
        <v>880</v>
      </c>
      <c r="EI13" s="183" t="s">
        <v>2740</v>
      </c>
      <c r="EJ13" s="183" t="s">
        <v>880</v>
      </c>
      <c r="EK13" s="183" t="s">
        <v>880</v>
      </c>
      <c r="EL13" s="183" t="s">
        <v>2740</v>
      </c>
      <c r="EM13" s="183" t="s">
        <v>880</v>
      </c>
      <c r="EN13" s="183" t="s">
        <v>880</v>
      </c>
      <c r="EO13" s="183" t="s">
        <v>2740</v>
      </c>
      <c r="EP13" s="183" t="s">
        <v>880</v>
      </c>
      <c r="EQ13" s="183" t="s">
        <v>880</v>
      </c>
      <c r="ER13" s="183" t="s">
        <v>2740</v>
      </c>
      <c r="ES13" s="183" t="s">
        <v>880</v>
      </c>
      <c r="ET13" s="183" t="s">
        <v>880</v>
      </c>
    </row>
    <row r="14" spans="1:150" x14ac:dyDescent="0.25">
      <c r="A14" s="1"/>
      <c r="B14" s="182" t="s">
        <v>2765</v>
      </c>
      <c r="C14" s="182" t="s">
        <v>90</v>
      </c>
      <c r="D14" s="182" t="s">
        <v>94</v>
      </c>
      <c r="E14" s="182" t="s">
        <v>2766</v>
      </c>
      <c r="F14" s="182" t="s">
        <v>2767</v>
      </c>
      <c r="G14" s="183" t="s">
        <v>2740</v>
      </c>
      <c r="H14" s="183" t="s">
        <v>2632</v>
      </c>
      <c r="I14" s="183" t="s">
        <v>2741</v>
      </c>
      <c r="J14" s="183" t="s">
        <v>2740</v>
      </c>
      <c r="K14" s="183" t="s">
        <v>2632</v>
      </c>
      <c r="L14" s="183" t="s">
        <v>2742</v>
      </c>
      <c r="M14" s="183" t="s">
        <v>2740</v>
      </c>
      <c r="N14" s="183" t="s">
        <v>2632</v>
      </c>
      <c r="O14" s="183" t="s">
        <v>2741</v>
      </c>
      <c r="P14" s="183" t="s">
        <v>2740</v>
      </c>
      <c r="Q14" s="183" t="s">
        <v>2632</v>
      </c>
      <c r="R14" s="183" t="s">
        <v>2741</v>
      </c>
      <c r="S14" s="183" t="s">
        <v>2740</v>
      </c>
      <c r="T14" s="183" t="s">
        <v>2632</v>
      </c>
      <c r="U14" s="183" t="s">
        <v>2741</v>
      </c>
      <c r="V14" s="183" t="s">
        <v>2740</v>
      </c>
      <c r="W14" s="183" t="s">
        <v>2632</v>
      </c>
      <c r="X14" s="183" t="s">
        <v>2741</v>
      </c>
      <c r="Y14" s="183" t="s">
        <v>2740</v>
      </c>
      <c r="Z14" s="183" t="s">
        <v>2632</v>
      </c>
      <c r="AA14" s="183" t="s">
        <v>2741</v>
      </c>
      <c r="AB14" s="183" t="s">
        <v>2740</v>
      </c>
      <c r="AC14" s="183" t="s">
        <v>2632</v>
      </c>
      <c r="AD14" s="183" t="s">
        <v>2741</v>
      </c>
      <c r="AE14" s="183" t="s">
        <v>2740</v>
      </c>
      <c r="AF14" s="183" t="s">
        <v>2632</v>
      </c>
      <c r="AG14" s="183" t="s">
        <v>2741</v>
      </c>
      <c r="AH14" s="183" t="s">
        <v>2740</v>
      </c>
      <c r="AI14" s="183" t="s">
        <v>2632</v>
      </c>
      <c r="AJ14" s="183" t="s">
        <v>2741</v>
      </c>
      <c r="AK14" s="183" t="s">
        <v>2740</v>
      </c>
      <c r="AL14" s="183" t="s">
        <v>2632</v>
      </c>
      <c r="AM14" s="183" t="s">
        <v>2741</v>
      </c>
      <c r="AN14" s="183" t="s">
        <v>2740</v>
      </c>
      <c r="AO14" s="183" t="s">
        <v>2632</v>
      </c>
      <c r="AP14" s="183" t="s">
        <v>2741</v>
      </c>
      <c r="AQ14" s="183" t="s">
        <v>2740</v>
      </c>
      <c r="AR14" s="183" t="s">
        <v>2632</v>
      </c>
      <c r="AS14" s="183" t="s">
        <v>2743</v>
      </c>
      <c r="AT14" s="183" t="s">
        <v>2740</v>
      </c>
      <c r="AU14" s="183" t="s">
        <v>2632</v>
      </c>
      <c r="AV14" s="183" t="s">
        <v>2744</v>
      </c>
      <c r="AW14" s="183" t="s">
        <v>2740</v>
      </c>
      <c r="AX14" s="183" t="s">
        <v>2632</v>
      </c>
      <c r="AY14" s="183" t="s">
        <v>2745</v>
      </c>
      <c r="AZ14" s="183" t="s">
        <v>2740</v>
      </c>
      <c r="BA14" s="183" t="s">
        <v>2632</v>
      </c>
      <c r="BB14" s="183" t="s">
        <v>2745</v>
      </c>
      <c r="BC14" s="183" t="s">
        <v>2740</v>
      </c>
      <c r="BD14" s="183" t="s">
        <v>2632</v>
      </c>
      <c r="BE14" s="183" t="s">
        <v>2746</v>
      </c>
      <c r="BF14" s="183" t="s">
        <v>2740</v>
      </c>
      <c r="BG14" s="183" t="s">
        <v>2632</v>
      </c>
      <c r="BH14" s="183" t="s">
        <v>2747</v>
      </c>
      <c r="BI14" s="183" t="s">
        <v>2740</v>
      </c>
      <c r="BJ14" s="183" t="s">
        <v>2632</v>
      </c>
      <c r="BK14" s="183" t="s">
        <v>2745</v>
      </c>
      <c r="BL14" s="183" t="s">
        <v>2740</v>
      </c>
      <c r="BM14" s="183" t="s">
        <v>2632</v>
      </c>
      <c r="BN14" s="183" t="s">
        <v>2745</v>
      </c>
      <c r="BO14" s="183" t="s">
        <v>2740</v>
      </c>
      <c r="BP14" s="183" t="s">
        <v>2632</v>
      </c>
      <c r="BQ14" s="183" t="s">
        <v>2745</v>
      </c>
      <c r="BR14" s="183" t="s">
        <v>2740</v>
      </c>
      <c r="BS14" s="183" t="s">
        <v>2632</v>
      </c>
      <c r="BT14" s="183" t="s">
        <v>2745</v>
      </c>
      <c r="BU14" s="183" t="s">
        <v>2740</v>
      </c>
      <c r="BV14" s="183" t="s">
        <v>2632</v>
      </c>
      <c r="BW14" s="183" t="s">
        <v>2748</v>
      </c>
      <c r="BX14" s="183" t="s">
        <v>2740</v>
      </c>
      <c r="BY14" s="183" t="s">
        <v>2632</v>
      </c>
      <c r="BZ14" s="183" t="s">
        <v>2749</v>
      </c>
      <c r="CA14" s="183" t="s">
        <v>2740</v>
      </c>
      <c r="CB14" s="183" t="s">
        <v>2632</v>
      </c>
      <c r="CC14" s="183" t="s">
        <v>2749</v>
      </c>
      <c r="CD14" s="183" t="s">
        <v>2740</v>
      </c>
      <c r="CE14" s="183" t="s">
        <v>2632</v>
      </c>
      <c r="CF14" s="183" t="s">
        <v>2749</v>
      </c>
      <c r="CG14" s="183" t="s">
        <v>2740</v>
      </c>
      <c r="CH14" s="183" t="s">
        <v>2632</v>
      </c>
      <c r="CI14" s="183" t="s">
        <v>2749</v>
      </c>
      <c r="CJ14" s="183" t="s">
        <v>2740</v>
      </c>
      <c r="CK14" s="183" t="s">
        <v>2632</v>
      </c>
      <c r="CL14" s="183" t="s">
        <v>2749</v>
      </c>
      <c r="CM14" s="183" t="s">
        <v>2740</v>
      </c>
      <c r="CN14" s="183" t="s">
        <v>2632</v>
      </c>
      <c r="CO14" s="183" t="s">
        <v>2749</v>
      </c>
      <c r="CP14" s="183" t="s">
        <v>2740</v>
      </c>
      <c r="CQ14" s="183" t="s">
        <v>2632</v>
      </c>
      <c r="CR14" s="183" t="s">
        <v>2750</v>
      </c>
      <c r="CS14" s="183" t="s">
        <v>2740</v>
      </c>
      <c r="CT14" s="183" t="s">
        <v>2632</v>
      </c>
      <c r="CU14" s="183" t="s">
        <v>2749</v>
      </c>
      <c r="CV14" s="183" t="s">
        <v>2740</v>
      </c>
      <c r="CW14" s="183" t="s">
        <v>2632</v>
      </c>
      <c r="CX14" s="183" t="s">
        <v>2751</v>
      </c>
      <c r="CY14" s="183" t="s">
        <v>2740</v>
      </c>
      <c r="CZ14" s="183" t="s">
        <v>2632</v>
      </c>
      <c r="DA14" s="183" t="s">
        <v>2749</v>
      </c>
      <c r="DB14" s="183" t="s">
        <v>2740</v>
      </c>
      <c r="DC14" s="183" t="s">
        <v>2632</v>
      </c>
      <c r="DD14" s="183" t="s">
        <v>2752</v>
      </c>
      <c r="DE14" s="183" t="s">
        <v>2740</v>
      </c>
      <c r="DF14" s="183" t="s">
        <v>2632</v>
      </c>
      <c r="DG14" s="183" t="s">
        <v>2749</v>
      </c>
      <c r="DH14" s="183" t="s">
        <v>2740</v>
      </c>
      <c r="DI14" s="183" t="s">
        <v>2632</v>
      </c>
      <c r="DJ14" s="183" t="s">
        <v>2753</v>
      </c>
      <c r="DK14" s="183" t="s">
        <v>2740</v>
      </c>
      <c r="DL14" s="183" t="s">
        <v>2632</v>
      </c>
      <c r="DM14" s="183" t="s">
        <v>2632</v>
      </c>
      <c r="DN14" s="183" t="s">
        <v>2740</v>
      </c>
      <c r="DO14" s="183" t="s">
        <v>2632</v>
      </c>
      <c r="DP14" s="183" t="s">
        <v>2632</v>
      </c>
      <c r="DQ14" s="183" t="s">
        <v>2740</v>
      </c>
      <c r="DR14" s="183" t="s">
        <v>2632</v>
      </c>
      <c r="DS14" s="183" t="s">
        <v>2632</v>
      </c>
      <c r="DT14" s="183" t="s">
        <v>2740</v>
      </c>
      <c r="DU14" s="183" t="s">
        <v>2632</v>
      </c>
      <c r="DV14" s="183" t="s">
        <v>2632</v>
      </c>
      <c r="DW14" s="183" t="s">
        <v>2740</v>
      </c>
      <c r="DX14" s="183" t="s">
        <v>2632</v>
      </c>
      <c r="DY14" s="183" t="s">
        <v>2754</v>
      </c>
      <c r="DZ14" s="183" t="s">
        <v>2740</v>
      </c>
      <c r="EA14" s="183" t="s">
        <v>2632</v>
      </c>
      <c r="EB14" s="183" t="s">
        <v>2754</v>
      </c>
      <c r="EC14" s="183" t="s">
        <v>2740</v>
      </c>
      <c r="ED14" s="183" t="s">
        <v>2632</v>
      </c>
      <c r="EE14" s="183" t="s">
        <v>2754</v>
      </c>
      <c r="EF14" s="183" t="s">
        <v>2740</v>
      </c>
      <c r="EG14" s="183" t="s">
        <v>2632</v>
      </c>
      <c r="EH14" s="183" t="s">
        <v>2754</v>
      </c>
      <c r="EI14" s="183" t="s">
        <v>2740</v>
      </c>
      <c r="EJ14" s="183" t="s">
        <v>2632</v>
      </c>
      <c r="EK14" s="183" t="s">
        <v>2755</v>
      </c>
      <c r="EL14" s="183" t="s">
        <v>2740</v>
      </c>
      <c r="EM14" s="183" t="s">
        <v>2632</v>
      </c>
      <c r="EN14" s="183" t="s">
        <v>2741</v>
      </c>
      <c r="EO14" s="183" t="s">
        <v>2740</v>
      </c>
      <c r="EP14" s="183" t="s">
        <v>2632</v>
      </c>
      <c r="EQ14" s="183" t="s">
        <v>2741</v>
      </c>
      <c r="ER14" s="183" t="s">
        <v>2740</v>
      </c>
      <c r="ES14" s="183" t="s">
        <v>2632</v>
      </c>
      <c r="ET14" s="183" t="s">
        <v>2741</v>
      </c>
    </row>
    <row r="15" spans="1:150" x14ac:dyDescent="0.25">
      <c r="A15" s="1"/>
      <c r="B15" s="181" t="s">
        <v>2768</v>
      </c>
      <c r="C15" s="181" t="s">
        <v>90</v>
      </c>
      <c r="D15" s="181" t="s">
        <v>97</v>
      </c>
      <c r="E15" s="181" t="s">
        <v>2769</v>
      </c>
      <c r="F15" s="181" t="s">
        <v>2770</v>
      </c>
      <c r="G15" s="181" t="s">
        <v>2740</v>
      </c>
      <c r="H15" s="181" t="s">
        <v>2632</v>
      </c>
      <c r="I15" s="181" t="s">
        <v>2632</v>
      </c>
      <c r="J15" s="181" t="s">
        <v>2740</v>
      </c>
      <c r="K15" s="181" t="s">
        <v>2632</v>
      </c>
      <c r="L15" s="181" t="s">
        <v>2632</v>
      </c>
      <c r="M15" s="181" t="s">
        <v>2740</v>
      </c>
      <c r="N15" s="181" t="s">
        <v>2632</v>
      </c>
      <c r="O15" s="181" t="s">
        <v>2632</v>
      </c>
      <c r="P15" s="181" t="s">
        <v>2740</v>
      </c>
      <c r="Q15" s="181" t="s">
        <v>2632</v>
      </c>
      <c r="R15" s="181" t="s">
        <v>2632</v>
      </c>
      <c r="S15" s="181" t="s">
        <v>2740</v>
      </c>
      <c r="T15" s="181" t="s">
        <v>2632</v>
      </c>
      <c r="U15" s="181" t="s">
        <v>2632</v>
      </c>
      <c r="V15" s="181" t="s">
        <v>2740</v>
      </c>
      <c r="W15" s="181" t="s">
        <v>2632</v>
      </c>
      <c r="X15" s="181" t="s">
        <v>2632</v>
      </c>
      <c r="Y15" s="181" t="s">
        <v>2740</v>
      </c>
      <c r="Z15" s="181" t="s">
        <v>2632</v>
      </c>
      <c r="AA15" s="181" t="s">
        <v>2632</v>
      </c>
      <c r="AB15" s="181" t="s">
        <v>2740</v>
      </c>
      <c r="AC15" s="181" t="s">
        <v>2632</v>
      </c>
      <c r="AD15" s="181" t="s">
        <v>2632</v>
      </c>
      <c r="AE15" s="181" t="s">
        <v>2740</v>
      </c>
      <c r="AF15" s="181" t="s">
        <v>2632</v>
      </c>
      <c r="AG15" s="181" t="s">
        <v>2632</v>
      </c>
      <c r="AH15" s="181" t="s">
        <v>2740</v>
      </c>
      <c r="AI15" s="181" t="s">
        <v>2632</v>
      </c>
      <c r="AJ15" s="181" t="s">
        <v>2632</v>
      </c>
      <c r="AK15" s="181" t="s">
        <v>2740</v>
      </c>
      <c r="AL15" s="181" t="s">
        <v>2632</v>
      </c>
      <c r="AM15" s="181" t="s">
        <v>2632</v>
      </c>
      <c r="AN15" s="181" t="s">
        <v>2740</v>
      </c>
      <c r="AO15" s="181" t="s">
        <v>2632</v>
      </c>
      <c r="AP15" s="181" t="s">
        <v>2632</v>
      </c>
      <c r="AQ15" s="181" t="s">
        <v>2740</v>
      </c>
      <c r="AR15" s="181" t="s">
        <v>2632</v>
      </c>
      <c r="AS15" s="181" t="s">
        <v>2632</v>
      </c>
      <c r="AT15" s="181" t="s">
        <v>2740</v>
      </c>
      <c r="AU15" s="181" t="s">
        <v>2632</v>
      </c>
      <c r="AV15" s="181" t="s">
        <v>2632</v>
      </c>
      <c r="AW15" s="181" t="s">
        <v>2740</v>
      </c>
      <c r="AX15" s="181" t="s">
        <v>2632</v>
      </c>
      <c r="AY15" s="181" t="s">
        <v>2632</v>
      </c>
      <c r="AZ15" s="181" t="s">
        <v>2740</v>
      </c>
      <c r="BA15" s="181" t="s">
        <v>2632</v>
      </c>
      <c r="BB15" s="181" t="s">
        <v>2632</v>
      </c>
      <c r="BC15" s="181" t="s">
        <v>2740</v>
      </c>
      <c r="BD15" s="181" t="s">
        <v>2632</v>
      </c>
      <c r="BE15" s="181" t="s">
        <v>2632</v>
      </c>
      <c r="BF15" s="181" t="s">
        <v>2740</v>
      </c>
      <c r="BG15" s="181" t="s">
        <v>2632</v>
      </c>
      <c r="BH15" s="181" t="s">
        <v>2632</v>
      </c>
      <c r="BI15" s="181" t="s">
        <v>2740</v>
      </c>
      <c r="BJ15" s="181" t="s">
        <v>2632</v>
      </c>
      <c r="BK15" s="181" t="s">
        <v>2632</v>
      </c>
      <c r="BL15" s="181" t="s">
        <v>2740</v>
      </c>
      <c r="BM15" s="181" t="s">
        <v>2632</v>
      </c>
      <c r="BN15" s="181" t="s">
        <v>2632</v>
      </c>
      <c r="BO15" s="181" t="s">
        <v>2740</v>
      </c>
      <c r="BP15" s="181" t="s">
        <v>2632</v>
      </c>
      <c r="BQ15" s="181" t="s">
        <v>2632</v>
      </c>
      <c r="BR15" s="181" t="s">
        <v>2740</v>
      </c>
      <c r="BS15" s="181" t="s">
        <v>2632</v>
      </c>
      <c r="BT15" s="181" t="s">
        <v>2632</v>
      </c>
      <c r="BU15" s="181" t="s">
        <v>2740</v>
      </c>
      <c r="BV15" s="181" t="s">
        <v>2632</v>
      </c>
      <c r="BW15" s="181" t="s">
        <v>2632</v>
      </c>
      <c r="BX15" s="181" t="s">
        <v>2740</v>
      </c>
      <c r="BY15" s="181" t="s">
        <v>2632</v>
      </c>
      <c r="BZ15" s="181" t="s">
        <v>2632</v>
      </c>
      <c r="CA15" s="181" t="s">
        <v>2740</v>
      </c>
      <c r="CB15" s="181" t="s">
        <v>2632</v>
      </c>
      <c r="CC15" s="181" t="s">
        <v>2632</v>
      </c>
      <c r="CD15" s="181" t="s">
        <v>2740</v>
      </c>
      <c r="CE15" s="181" t="s">
        <v>2632</v>
      </c>
      <c r="CF15" s="181" t="s">
        <v>2632</v>
      </c>
      <c r="CG15" s="181" t="s">
        <v>2740</v>
      </c>
      <c r="CH15" s="181" t="s">
        <v>2632</v>
      </c>
      <c r="CI15" s="181" t="s">
        <v>2632</v>
      </c>
      <c r="CJ15" s="181" t="s">
        <v>2740</v>
      </c>
      <c r="CK15" s="181" t="s">
        <v>2632</v>
      </c>
      <c r="CL15" s="181" t="s">
        <v>2632</v>
      </c>
      <c r="CM15" s="181" t="s">
        <v>2740</v>
      </c>
      <c r="CN15" s="181" t="s">
        <v>2632</v>
      </c>
      <c r="CO15" s="181" t="s">
        <v>2632</v>
      </c>
      <c r="CP15" s="181" t="s">
        <v>2740</v>
      </c>
      <c r="CQ15" s="181" t="s">
        <v>2632</v>
      </c>
      <c r="CR15" s="181" t="s">
        <v>2632</v>
      </c>
      <c r="CS15" s="181" t="s">
        <v>2740</v>
      </c>
      <c r="CT15" s="181" t="s">
        <v>2632</v>
      </c>
      <c r="CU15" s="181" t="s">
        <v>2632</v>
      </c>
      <c r="CV15" s="181" t="s">
        <v>2740</v>
      </c>
      <c r="CW15" s="181" t="s">
        <v>2632</v>
      </c>
      <c r="CX15" s="181" t="s">
        <v>2632</v>
      </c>
      <c r="CY15" s="181" t="s">
        <v>2740</v>
      </c>
      <c r="CZ15" s="181" t="s">
        <v>2632</v>
      </c>
      <c r="DA15" s="181" t="s">
        <v>2632</v>
      </c>
      <c r="DB15" s="181" t="s">
        <v>2740</v>
      </c>
      <c r="DC15" s="181" t="s">
        <v>2632</v>
      </c>
      <c r="DD15" s="181" t="s">
        <v>2632</v>
      </c>
      <c r="DE15" s="181" t="s">
        <v>2740</v>
      </c>
      <c r="DF15" s="181" t="s">
        <v>2632</v>
      </c>
      <c r="DG15" s="181" t="s">
        <v>2632</v>
      </c>
      <c r="DH15" s="181" t="s">
        <v>2740</v>
      </c>
      <c r="DI15" s="181" t="s">
        <v>2632</v>
      </c>
      <c r="DJ15" s="181" t="s">
        <v>2632</v>
      </c>
      <c r="DK15" s="181" t="s">
        <v>2740</v>
      </c>
      <c r="DL15" s="181" t="s">
        <v>2632</v>
      </c>
      <c r="DM15" s="181" t="s">
        <v>2632</v>
      </c>
      <c r="DN15" s="181" t="s">
        <v>2740</v>
      </c>
      <c r="DO15" s="181" t="s">
        <v>2632</v>
      </c>
      <c r="DP15" s="181" t="s">
        <v>2632</v>
      </c>
      <c r="DQ15" s="181" t="s">
        <v>2740</v>
      </c>
      <c r="DR15" s="181" t="s">
        <v>2632</v>
      </c>
      <c r="DS15" s="181" t="s">
        <v>2632</v>
      </c>
      <c r="DT15" s="181" t="s">
        <v>2740</v>
      </c>
      <c r="DU15" s="181" t="s">
        <v>2632</v>
      </c>
      <c r="DV15" s="181" t="s">
        <v>2632</v>
      </c>
      <c r="DW15" s="181" t="s">
        <v>2740</v>
      </c>
      <c r="DX15" s="181" t="s">
        <v>2632</v>
      </c>
      <c r="DY15" s="181" t="s">
        <v>2632</v>
      </c>
      <c r="DZ15" s="181" t="s">
        <v>2740</v>
      </c>
      <c r="EA15" s="181" t="s">
        <v>2632</v>
      </c>
      <c r="EB15" s="181" t="s">
        <v>2632</v>
      </c>
      <c r="EC15" s="181" t="s">
        <v>2740</v>
      </c>
      <c r="ED15" s="181" t="s">
        <v>2632</v>
      </c>
      <c r="EE15" s="181" t="s">
        <v>2632</v>
      </c>
      <c r="EF15" s="181" t="s">
        <v>2740</v>
      </c>
      <c r="EG15" s="181" t="s">
        <v>2632</v>
      </c>
      <c r="EH15" s="181" t="s">
        <v>2632</v>
      </c>
      <c r="EI15" s="181" t="s">
        <v>2740</v>
      </c>
      <c r="EJ15" s="181" t="s">
        <v>2632</v>
      </c>
      <c r="EK15" s="181" t="s">
        <v>2632</v>
      </c>
      <c r="EL15" s="181" t="s">
        <v>2740</v>
      </c>
      <c r="EM15" s="181" t="s">
        <v>2632</v>
      </c>
      <c r="EN15" s="181" t="s">
        <v>2632</v>
      </c>
      <c r="EO15" s="181" t="s">
        <v>2740</v>
      </c>
      <c r="EP15" s="181" t="s">
        <v>2632</v>
      </c>
      <c r="EQ15" s="181" t="s">
        <v>2632</v>
      </c>
      <c r="ER15" s="181" t="s">
        <v>2740</v>
      </c>
      <c r="ES15" s="181" t="s">
        <v>2632</v>
      </c>
      <c r="ET15" s="181" t="s">
        <v>2632</v>
      </c>
    </row>
    <row r="16" spans="1:150" x14ac:dyDescent="0.25">
      <c r="A16" s="1"/>
      <c r="B16" s="182" t="s">
        <v>2771</v>
      </c>
      <c r="C16" s="182" t="s">
        <v>90</v>
      </c>
      <c r="D16" s="182" t="s">
        <v>97</v>
      </c>
      <c r="E16" s="182" t="s">
        <v>2772</v>
      </c>
      <c r="F16" s="182" t="s">
        <v>2773</v>
      </c>
      <c r="G16" s="183" t="s">
        <v>2740</v>
      </c>
      <c r="H16" s="183" t="s">
        <v>2632</v>
      </c>
      <c r="I16" s="183" t="s">
        <v>2632</v>
      </c>
      <c r="J16" s="183" t="s">
        <v>2740</v>
      </c>
      <c r="K16" s="183" t="s">
        <v>2632</v>
      </c>
      <c r="L16" s="183" t="s">
        <v>2632</v>
      </c>
      <c r="M16" s="183" t="s">
        <v>2740</v>
      </c>
      <c r="N16" s="183" t="s">
        <v>2632</v>
      </c>
      <c r="O16" s="183" t="s">
        <v>2632</v>
      </c>
      <c r="P16" s="183" t="s">
        <v>2740</v>
      </c>
      <c r="Q16" s="183" t="s">
        <v>2632</v>
      </c>
      <c r="R16" s="183" t="s">
        <v>2632</v>
      </c>
      <c r="S16" s="183" t="s">
        <v>2740</v>
      </c>
      <c r="T16" s="183" t="s">
        <v>2632</v>
      </c>
      <c r="U16" s="183" t="s">
        <v>2632</v>
      </c>
      <c r="V16" s="183" t="s">
        <v>2740</v>
      </c>
      <c r="W16" s="183" t="s">
        <v>2632</v>
      </c>
      <c r="X16" s="183" t="s">
        <v>2632</v>
      </c>
      <c r="Y16" s="183" t="s">
        <v>2740</v>
      </c>
      <c r="Z16" s="183" t="s">
        <v>2632</v>
      </c>
      <c r="AA16" s="183" t="s">
        <v>2632</v>
      </c>
      <c r="AB16" s="183" t="s">
        <v>2740</v>
      </c>
      <c r="AC16" s="183" t="s">
        <v>2632</v>
      </c>
      <c r="AD16" s="183" t="s">
        <v>2632</v>
      </c>
      <c r="AE16" s="183" t="s">
        <v>2740</v>
      </c>
      <c r="AF16" s="183" t="s">
        <v>2632</v>
      </c>
      <c r="AG16" s="183" t="s">
        <v>2632</v>
      </c>
      <c r="AH16" s="183" t="s">
        <v>2740</v>
      </c>
      <c r="AI16" s="183" t="s">
        <v>2632</v>
      </c>
      <c r="AJ16" s="183" t="s">
        <v>2632</v>
      </c>
      <c r="AK16" s="183" t="s">
        <v>2740</v>
      </c>
      <c r="AL16" s="183" t="s">
        <v>2632</v>
      </c>
      <c r="AM16" s="183" t="s">
        <v>2632</v>
      </c>
      <c r="AN16" s="183" t="s">
        <v>2740</v>
      </c>
      <c r="AO16" s="183" t="s">
        <v>2632</v>
      </c>
      <c r="AP16" s="183" t="s">
        <v>2632</v>
      </c>
      <c r="AQ16" s="183" t="s">
        <v>2740</v>
      </c>
      <c r="AR16" s="183" t="s">
        <v>2632</v>
      </c>
      <c r="AS16" s="183" t="s">
        <v>2632</v>
      </c>
      <c r="AT16" s="183" t="s">
        <v>2740</v>
      </c>
      <c r="AU16" s="183" t="s">
        <v>2632</v>
      </c>
      <c r="AV16" s="183" t="s">
        <v>2632</v>
      </c>
      <c r="AW16" s="183" t="s">
        <v>2740</v>
      </c>
      <c r="AX16" s="183" t="s">
        <v>2632</v>
      </c>
      <c r="AY16" s="183" t="s">
        <v>2632</v>
      </c>
      <c r="AZ16" s="183" t="s">
        <v>2740</v>
      </c>
      <c r="BA16" s="183" t="s">
        <v>2632</v>
      </c>
      <c r="BB16" s="183" t="s">
        <v>2632</v>
      </c>
      <c r="BC16" s="183" t="s">
        <v>2740</v>
      </c>
      <c r="BD16" s="183" t="s">
        <v>2632</v>
      </c>
      <c r="BE16" s="183" t="s">
        <v>2632</v>
      </c>
      <c r="BF16" s="183" t="s">
        <v>2740</v>
      </c>
      <c r="BG16" s="183" t="s">
        <v>2632</v>
      </c>
      <c r="BH16" s="183" t="s">
        <v>2632</v>
      </c>
      <c r="BI16" s="183" t="s">
        <v>2740</v>
      </c>
      <c r="BJ16" s="183" t="s">
        <v>2632</v>
      </c>
      <c r="BK16" s="183" t="s">
        <v>2632</v>
      </c>
      <c r="BL16" s="183" t="s">
        <v>2740</v>
      </c>
      <c r="BM16" s="183" t="s">
        <v>2632</v>
      </c>
      <c r="BN16" s="183" t="s">
        <v>2632</v>
      </c>
      <c r="BO16" s="183" t="s">
        <v>2740</v>
      </c>
      <c r="BP16" s="183" t="s">
        <v>2632</v>
      </c>
      <c r="BQ16" s="183" t="s">
        <v>2632</v>
      </c>
      <c r="BR16" s="183" t="s">
        <v>2740</v>
      </c>
      <c r="BS16" s="183" t="s">
        <v>2632</v>
      </c>
      <c r="BT16" s="183" t="s">
        <v>2632</v>
      </c>
      <c r="BU16" s="183" t="s">
        <v>2740</v>
      </c>
      <c r="BV16" s="183" t="s">
        <v>2632</v>
      </c>
      <c r="BW16" s="183" t="s">
        <v>2632</v>
      </c>
      <c r="BX16" s="183" t="s">
        <v>2740</v>
      </c>
      <c r="BY16" s="183" t="s">
        <v>2632</v>
      </c>
      <c r="BZ16" s="183" t="s">
        <v>2632</v>
      </c>
      <c r="CA16" s="183" t="s">
        <v>2740</v>
      </c>
      <c r="CB16" s="183" t="s">
        <v>2632</v>
      </c>
      <c r="CC16" s="183" t="s">
        <v>2632</v>
      </c>
      <c r="CD16" s="183" t="s">
        <v>2740</v>
      </c>
      <c r="CE16" s="183" t="s">
        <v>2632</v>
      </c>
      <c r="CF16" s="183" t="s">
        <v>2632</v>
      </c>
      <c r="CG16" s="183" t="s">
        <v>2740</v>
      </c>
      <c r="CH16" s="183" t="s">
        <v>2632</v>
      </c>
      <c r="CI16" s="183" t="s">
        <v>2632</v>
      </c>
      <c r="CJ16" s="183" t="s">
        <v>2740</v>
      </c>
      <c r="CK16" s="183" t="s">
        <v>2632</v>
      </c>
      <c r="CL16" s="183" t="s">
        <v>2632</v>
      </c>
      <c r="CM16" s="183" t="s">
        <v>2740</v>
      </c>
      <c r="CN16" s="183" t="s">
        <v>2632</v>
      </c>
      <c r="CO16" s="183" t="s">
        <v>2632</v>
      </c>
      <c r="CP16" s="183" t="s">
        <v>2740</v>
      </c>
      <c r="CQ16" s="183" t="s">
        <v>2632</v>
      </c>
      <c r="CR16" s="183" t="s">
        <v>2632</v>
      </c>
      <c r="CS16" s="183" t="s">
        <v>2740</v>
      </c>
      <c r="CT16" s="183" t="s">
        <v>2632</v>
      </c>
      <c r="CU16" s="183" t="s">
        <v>2632</v>
      </c>
      <c r="CV16" s="183" t="s">
        <v>2740</v>
      </c>
      <c r="CW16" s="183" t="s">
        <v>2632</v>
      </c>
      <c r="CX16" s="183" t="s">
        <v>2632</v>
      </c>
      <c r="CY16" s="183" t="s">
        <v>2740</v>
      </c>
      <c r="CZ16" s="183" t="s">
        <v>2632</v>
      </c>
      <c r="DA16" s="183" t="s">
        <v>2632</v>
      </c>
      <c r="DB16" s="183" t="s">
        <v>2740</v>
      </c>
      <c r="DC16" s="183" t="s">
        <v>2632</v>
      </c>
      <c r="DD16" s="183" t="s">
        <v>2632</v>
      </c>
      <c r="DE16" s="183" t="s">
        <v>2740</v>
      </c>
      <c r="DF16" s="183" t="s">
        <v>2632</v>
      </c>
      <c r="DG16" s="183" t="s">
        <v>2632</v>
      </c>
      <c r="DH16" s="183" t="s">
        <v>2740</v>
      </c>
      <c r="DI16" s="183" t="s">
        <v>2632</v>
      </c>
      <c r="DJ16" s="183" t="s">
        <v>2632</v>
      </c>
      <c r="DK16" s="183" t="s">
        <v>2740</v>
      </c>
      <c r="DL16" s="183" t="s">
        <v>2632</v>
      </c>
      <c r="DM16" s="183" t="s">
        <v>2632</v>
      </c>
      <c r="DN16" s="183" t="s">
        <v>2740</v>
      </c>
      <c r="DO16" s="183" t="s">
        <v>2632</v>
      </c>
      <c r="DP16" s="183" t="s">
        <v>2632</v>
      </c>
      <c r="DQ16" s="183" t="s">
        <v>2740</v>
      </c>
      <c r="DR16" s="183" t="s">
        <v>2632</v>
      </c>
      <c r="DS16" s="183" t="s">
        <v>2632</v>
      </c>
      <c r="DT16" s="183" t="s">
        <v>2740</v>
      </c>
      <c r="DU16" s="183" t="s">
        <v>2632</v>
      </c>
      <c r="DV16" s="183" t="s">
        <v>2632</v>
      </c>
      <c r="DW16" s="183" t="s">
        <v>2740</v>
      </c>
      <c r="DX16" s="183" t="s">
        <v>2632</v>
      </c>
      <c r="DY16" s="183" t="s">
        <v>2632</v>
      </c>
      <c r="DZ16" s="183" t="s">
        <v>2740</v>
      </c>
      <c r="EA16" s="183" t="s">
        <v>2632</v>
      </c>
      <c r="EB16" s="183" t="s">
        <v>2632</v>
      </c>
      <c r="EC16" s="183" t="s">
        <v>2740</v>
      </c>
      <c r="ED16" s="183" t="s">
        <v>2632</v>
      </c>
      <c r="EE16" s="183" t="s">
        <v>2632</v>
      </c>
      <c r="EF16" s="183" t="s">
        <v>2740</v>
      </c>
      <c r="EG16" s="183" t="s">
        <v>2632</v>
      </c>
      <c r="EH16" s="183" t="s">
        <v>2632</v>
      </c>
      <c r="EI16" s="183" t="s">
        <v>2740</v>
      </c>
      <c r="EJ16" s="183" t="s">
        <v>2632</v>
      </c>
      <c r="EK16" s="183" t="s">
        <v>2632</v>
      </c>
      <c r="EL16" s="183" t="s">
        <v>2740</v>
      </c>
      <c r="EM16" s="183" t="s">
        <v>2632</v>
      </c>
      <c r="EN16" s="183" t="s">
        <v>2632</v>
      </c>
      <c r="EO16" s="183" t="s">
        <v>2740</v>
      </c>
      <c r="EP16" s="183" t="s">
        <v>2632</v>
      </c>
      <c r="EQ16" s="183" t="s">
        <v>2632</v>
      </c>
      <c r="ER16" s="183" t="s">
        <v>2740</v>
      </c>
      <c r="ES16" s="183" t="s">
        <v>2632</v>
      </c>
      <c r="ET16" s="183" t="s">
        <v>2632</v>
      </c>
    </row>
    <row r="17" spans="1:150" x14ac:dyDescent="0.25">
      <c r="A17" s="1"/>
      <c r="B17" s="182" t="s">
        <v>2774</v>
      </c>
      <c r="C17" s="182" t="s">
        <v>90</v>
      </c>
      <c r="D17" s="182" t="s">
        <v>97</v>
      </c>
      <c r="E17" s="182" t="s">
        <v>2775</v>
      </c>
      <c r="F17" s="182" t="s">
        <v>2776</v>
      </c>
      <c r="G17" s="183" t="s">
        <v>2740</v>
      </c>
      <c r="H17" s="183" t="s">
        <v>880</v>
      </c>
      <c r="I17" s="183" t="s">
        <v>880</v>
      </c>
      <c r="J17" s="183" t="s">
        <v>2740</v>
      </c>
      <c r="K17" s="183" t="s">
        <v>880</v>
      </c>
      <c r="L17" s="183" t="s">
        <v>880</v>
      </c>
      <c r="M17" s="183" t="s">
        <v>2740</v>
      </c>
      <c r="N17" s="183" t="s">
        <v>880</v>
      </c>
      <c r="O17" s="183" t="s">
        <v>880</v>
      </c>
      <c r="P17" s="183" t="s">
        <v>2740</v>
      </c>
      <c r="Q17" s="183" t="s">
        <v>880</v>
      </c>
      <c r="R17" s="183" t="s">
        <v>880</v>
      </c>
      <c r="S17" s="183" t="s">
        <v>2740</v>
      </c>
      <c r="T17" s="183" t="s">
        <v>880</v>
      </c>
      <c r="U17" s="183" t="s">
        <v>880</v>
      </c>
      <c r="V17" s="183" t="s">
        <v>2740</v>
      </c>
      <c r="W17" s="183" t="s">
        <v>880</v>
      </c>
      <c r="X17" s="183" t="s">
        <v>880</v>
      </c>
      <c r="Y17" s="183" t="s">
        <v>2740</v>
      </c>
      <c r="Z17" s="183" t="s">
        <v>880</v>
      </c>
      <c r="AA17" s="183" t="s">
        <v>880</v>
      </c>
      <c r="AB17" s="183" t="s">
        <v>2740</v>
      </c>
      <c r="AC17" s="183" t="s">
        <v>880</v>
      </c>
      <c r="AD17" s="183" t="s">
        <v>880</v>
      </c>
      <c r="AE17" s="183" t="s">
        <v>2740</v>
      </c>
      <c r="AF17" s="183" t="s">
        <v>880</v>
      </c>
      <c r="AG17" s="183" t="s">
        <v>880</v>
      </c>
      <c r="AH17" s="183" t="s">
        <v>2740</v>
      </c>
      <c r="AI17" s="183" t="s">
        <v>880</v>
      </c>
      <c r="AJ17" s="183" t="s">
        <v>880</v>
      </c>
      <c r="AK17" s="183" t="s">
        <v>2740</v>
      </c>
      <c r="AL17" s="183" t="s">
        <v>880</v>
      </c>
      <c r="AM17" s="183" t="s">
        <v>880</v>
      </c>
      <c r="AN17" s="183" t="s">
        <v>2740</v>
      </c>
      <c r="AO17" s="183" t="s">
        <v>880</v>
      </c>
      <c r="AP17" s="183" t="s">
        <v>880</v>
      </c>
      <c r="AQ17" s="183" t="s">
        <v>2740</v>
      </c>
      <c r="AR17" s="183" t="s">
        <v>880</v>
      </c>
      <c r="AS17" s="183" t="s">
        <v>880</v>
      </c>
      <c r="AT17" s="183" t="s">
        <v>2740</v>
      </c>
      <c r="AU17" s="183" t="s">
        <v>880</v>
      </c>
      <c r="AV17" s="183" t="s">
        <v>880</v>
      </c>
      <c r="AW17" s="183" t="s">
        <v>2740</v>
      </c>
      <c r="AX17" s="183" t="s">
        <v>880</v>
      </c>
      <c r="AY17" s="183" t="s">
        <v>880</v>
      </c>
      <c r="AZ17" s="183" t="s">
        <v>2740</v>
      </c>
      <c r="BA17" s="183" t="s">
        <v>880</v>
      </c>
      <c r="BB17" s="183" t="s">
        <v>880</v>
      </c>
      <c r="BC17" s="183" t="s">
        <v>2740</v>
      </c>
      <c r="BD17" s="183" t="s">
        <v>880</v>
      </c>
      <c r="BE17" s="183" t="s">
        <v>880</v>
      </c>
      <c r="BF17" s="183" t="s">
        <v>2740</v>
      </c>
      <c r="BG17" s="183" t="s">
        <v>880</v>
      </c>
      <c r="BH17" s="183" t="s">
        <v>880</v>
      </c>
      <c r="BI17" s="183" t="s">
        <v>2740</v>
      </c>
      <c r="BJ17" s="183" t="s">
        <v>880</v>
      </c>
      <c r="BK17" s="183" t="s">
        <v>880</v>
      </c>
      <c r="BL17" s="183" t="s">
        <v>2740</v>
      </c>
      <c r="BM17" s="183" t="s">
        <v>880</v>
      </c>
      <c r="BN17" s="183" t="s">
        <v>880</v>
      </c>
      <c r="BO17" s="183" t="s">
        <v>2740</v>
      </c>
      <c r="BP17" s="183" t="s">
        <v>880</v>
      </c>
      <c r="BQ17" s="183" t="s">
        <v>880</v>
      </c>
      <c r="BR17" s="183" t="s">
        <v>2740</v>
      </c>
      <c r="BS17" s="183" t="s">
        <v>880</v>
      </c>
      <c r="BT17" s="183" t="s">
        <v>880</v>
      </c>
      <c r="BU17" s="183" t="s">
        <v>2740</v>
      </c>
      <c r="BV17" s="183" t="s">
        <v>880</v>
      </c>
      <c r="BW17" s="183" t="s">
        <v>880</v>
      </c>
      <c r="BX17" s="183" t="s">
        <v>2740</v>
      </c>
      <c r="BY17" s="183" t="s">
        <v>880</v>
      </c>
      <c r="BZ17" s="183" t="s">
        <v>880</v>
      </c>
      <c r="CA17" s="183" t="s">
        <v>2740</v>
      </c>
      <c r="CB17" s="183" t="s">
        <v>880</v>
      </c>
      <c r="CC17" s="183" t="s">
        <v>880</v>
      </c>
      <c r="CD17" s="183" t="s">
        <v>2740</v>
      </c>
      <c r="CE17" s="183" t="s">
        <v>880</v>
      </c>
      <c r="CF17" s="183" t="s">
        <v>880</v>
      </c>
      <c r="CG17" s="183" t="s">
        <v>2740</v>
      </c>
      <c r="CH17" s="183" t="s">
        <v>880</v>
      </c>
      <c r="CI17" s="183" t="s">
        <v>880</v>
      </c>
      <c r="CJ17" s="183" t="s">
        <v>2740</v>
      </c>
      <c r="CK17" s="183" t="s">
        <v>880</v>
      </c>
      <c r="CL17" s="183" t="s">
        <v>880</v>
      </c>
      <c r="CM17" s="183" t="s">
        <v>2740</v>
      </c>
      <c r="CN17" s="183" t="s">
        <v>880</v>
      </c>
      <c r="CO17" s="183" t="s">
        <v>880</v>
      </c>
      <c r="CP17" s="183" t="s">
        <v>2740</v>
      </c>
      <c r="CQ17" s="183" t="s">
        <v>880</v>
      </c>
      <c r="CR17" s="183" t="s">
        <v>880</v>
      </c>
      <c r="CS17" s="183" t="s">
        <v>2740</v>
      </c>
      <c r="CT17" s="183" t="s">
        <v>880</v>
      </c>
      <c r="CU17" s="183" t="s">
        <v>880</v>
      </c>
      <c r="CV17" s="183" t="s">
        <v>2740</v>
      </c>
      <c r="CW17" s="183" t="s">
        <v>880</v>
      </c>
      <c r="CX17" s="183" t="s">
        <v>880</v>
      </c>
      <c r="CY17" s="183" t="s">
        <v>2740</v>
      </c>
      <c r="CZ17" s="183" t="s">
        <v>880</v>
      </c>
      <c r="DA17" s="183" t="s">
        <v>880</v>
      </c>
      <c r="DB17" s="183" t="s">
        <v>2740</v>
      </c>
      <c r="DC17" s="183" t="s">
        <v>880</v>
      </c>
      <c r="DD17" s="183" t="s">
        <v>880</v>
      </c>
      <c r="DE17" s="183" t="s">
        <v>2740</v>
      </c>
      <c r="DF17" s="183" t="s">
        <v>880</v>
      </c>
      <c r="DG17" s="183" t="s">
        <v>880</v>
      </c>
      <c r="DH17" s="183" t="s">
        <v>2740</v>
      </c>
      <c r="DI17" s="183" t="s">
        <v>880</v>
      </c>
      <c r="DJ17" s="183" t="s">
        <v>880</v>
      </c>
      <c r="DK17" s="183" t="s">
        <v>2740</v>
      </c>
      <c r="DL17" s="183" t="s">
        <v>880</v>
      </c>
      <c r="DM17" s="183" t="s">
        <v>880</v>
      </c>
      <c r="DN17" s="183" t="s">
        <v>2740</v>
      </c>
      <c r="DO17" s="183" t="s">
        <v>880</v>
      </c>
      <c r="DP17" s="183" t="s">
        <v>880</v>
      </c>
      <c r="DQ17" s="183" t="s">
        <v>2740</v>
      </c>
      <c r="DR17" s="183" t="s">
        <v>880</v>
      </c>
      <c r="DS17" s="183" t="s">
        <v>880</v>
      </c>
      <c r="DT17" s="183" t="s">
        <v>2740</v>
      </c>
      <c r="DU17" s="183" t="s">
        <v>880</v>
      </c>
      <c r="DV17" s="183" t="s">
        <v>880</v>
      </c>
      <c r="DW17" s="183" t="s">
        <v>2740</v>
      </c>
      <c r="DX17" s="183" t="s">
        <v>880</v>
      </c>
      <c r="DY17" s="183" t="s">
        <v>880</v>
      </c>
      <c r="DZ17" s="183" t="s">
        <v>2740</v>
      </c>
      <c r="EA17" s="183" t="s">
        <v>880</v>
      </c>
      <c r="EB17" s="183" t="s">
        <v>880</v>
      </c>
      <c r="EC17" s="183" t="s">
        <v>2740</v>
      </c>
      <c r="ED17" s="183" t="s">
        <v>880</v>
      </c>
      <c r="EE17" s="183" t="s">
        <v>880</v>
      </c>
      <c r="EF17" s="183" t="s">
        <v>2740</v>
      </c>
      <c r="EG17" s="183" t="s">
        <v>880</v>
      </c>
      <c r="EH17" s="183" t="s">
        <v>880</v>
      </c>
      <c r="EI17" s="183" t="s">
        <v>2740</v>
      </c>
      <c r="EJ17" s="183" t="s">
        <v>880</v>
      </c>
      <c r="EK17" s="183" t="s">
        <v>880</v>
      </c>
      <c r="EL17" s="183" t="s">
        <v>2740</v>
      </c>
      <c r="EM17" s="183" t="s">
        <v>880</v>
      </c>
      <c r="EN17" s="183" t="s">
        <v>880</v>
      </c>
      <c r="EO17" s="183" t="s">
        <v>2740</v>
      </c>
      <c r="EP17" s="183" t="s">
        <v>880</v>
      </c>
      <c r="EQ17" s="183" t="s">
        <v>880</v>
      </c>
      <c r="ER17" s="183" t="s">
        <v>2740</v>
      </c>
      <c r="ES17" s="183" t="s">
        <v>880</v>
      </c>
      <c r="ET17" s="183" t="s">
        <v>880</v>
      </c>
    </row>
    <row r="18" spans="1:150" x14ac:dyDescent="0.25">
      <c r="A18" s="1"/>
      <c r="B18" s="181" t="s">
        <v>2777</v>
      </c>
      <c r="C18" s="181" t="s">
        <v>44</v>
      </c>
      <c r="D18" s="181" t="s">
        <v>949</v>
      </c>
      <c r="E18" s="181" t="s">
        <v>2778</v>
      </c>
      <c r="F18" s="181" t="s">
        <v>2779</v>
      </c>
      <c r="G18" s="181" t="s">
        <v>2740</v>
      </c>
      <c r="H18" s="181" t="s">
        <v>2632</v>
      </c>
      <c r="I18" s="181" t="s">
        <v>2632</v>
      </c>
      <c r="J18" s="181" t="s">
        <v>2740</v>
      </c>
      <c r="K18" s="181" t="s">
        <v>2632</v>
      </c>
      <c r="L18" s="181" t="s">
        <v>2632</v>
      </c>
      <c r="M18" s="181" t="s">
        <v>2740</v>
      </c>
      <c r="N18" s="181" t="s">
        <v>2632</v>
      </c>
      <c r="O18" s="181" t="s">
        <v>2632</v>
      </c>
      <c r="P18" s="181" t="s">
        <v>2740</v>
      </c>
      <c r="Q18" s="181" t="s">
        <v>2632</v>
      </c>
      <c r="R18" s="181" t="s">
        <v>2632</v>
      </c>
      <c r="S18" s="181" t="s">
        <v>2740</v>
      </c>
      <c r="T18" s="181" t="s">
        <v>2632</v>
      </c>
      <c r="U18" s="181" t="s">
        <v>2632</v>
      </c>
      <c r="V18" s="181" t="s">
        <v>2740</v>
      </c>
      <c r="W18" s="181" t="s">
        <v>2632</v>
      </c>
      <c r="X18" s="181" t="s">
        <v>2632</v>
      </c>
      <c r="Y18" s="181" t="s">
        <v>2740</v>
      </c>
      <c r="Z18" s="181" t="s">
        <v>2632</v>
      </c>
      <c r="AA18" s="181" t="s">
        <v>2632</v>
      </c>
      <c r="AB18" s="181" t="s">
        <v>2740</v>
      </c>
      <c r="AC18" s="181" t="s">
        <v>2632</v>
      </c>
      <c r="AD18" s="181" t="s">
        <v>2632</v>
      </c>
      <c r="AE18" s="181" t="s">
        <v>2740</v>
      </c>
      <c r="AF18" s="181" t="s">
        <v>2632</v>
      </c>
      <c r="AG18" s="181" t="s">
        <v>2632</v>
      </c>
      <c r="AH18" s="181" t="s">
        <v>2740</v>
      </c>
      <c r="AI18" s="181" t="s">
        <v>2632</v>
      </c>
      <c r="AJ18" s="181" t="s">
        <v>2632</v>
      </c>
      <c r="AK18" s="181" t="s">
        <v>2740</v>
      </c>
      <c r="AL18" s="181" t="s">
        <v>2632</v>
      </c>
      <c r="AM18" s="181" t="s">
        <v>2632</v>
      </c>
      <c r="AN18" s="181" t="s">
        <v>2740</v>
      </c>
      <c r="AO18" s="181" t="s">
        <v>2632</v>
      </c>
      <c r="AP18" s="181" t="s">
        <v>2632</v>
      </c>
      <c r="AQ18" s="181" t="s">
        <v>2740</v>
      </c>
      <c r="AR18" s="181" t="s">
        <v>2632</v>
      </c>
      <c r="AS18" s="181" t="s">
        <v>2632</v>
      </c>
      <c r="AT18" s="181" t="s">
        <v>2740</v>
      </c>
      <c r="AU18" s="181" t="s">
        <v>2632</v>
      </c>
      <c r="AV18" s="181" t="s">
        <v>2632</v>
      </c>
      <c r="AW18" s="181" t="s">
        <v>2740</v>
      </c>
      <c r="AX18" s="181" t="s">
        <v>2632</v>
      </c>
      <c r="AY18" s="181" t="s">
        <v>2632</v>
      </c>
      <c r="AZ18" s="181" t="s">
        <v>2740</v>
      </c>
      <c r="BA18" s="181" t="s">
        <v>2632</v>
      </c>
      <c r="BB18" s="181" t="s">
        <v>2632</v>
      </c>
      <c r="BC18" s="181" t="s">
        <v>2740</v>
      </c>
      <c r="BD18" s="181" t="s">
        <v>2632</v>
      </c>
      <c r="BE18" s="181" t="s">
        <v>2632</v>
      </c>
      <c r="BF18" s="181" t="s">
        <v>2740</v>
      </c>
      <c r="BG18" s="181" t="s">
        <v>2632</v>
      </c>
      <c r="BH18" s="181" t="s">
        <v>2632</v>
      </c>
      <c r="BI18" s="181" t="s">
        <v>2740</v>
      </c>
      <c r="BJ18" s="181" t="s">
        <v>2632</v>
      </c>
      <c r="BK18" s="181" t="s">
        <v>2632</v>
      </c>
      <c r="BL18" s="181" t="s">
        <v>2740</v>
      </c>
      <c r="BM18" s="181" t="s">
        <v>2632</v>
      </c>
      <c r="BN18" s="181" t="s">
        <v>2632</v>
      </c>
      <c r="BO18" s="181" t="s">
        <v>2740</v>
      </c>
      <c r="BP18" s="181" t="s">
        <v>2632</v>
      </c>
      <c r="BQ18" s="181" t="s">
        <v>2632</v>
      </c>
      <c r="BR18" s="181" t="s">
        <v>2740</v>
      </c>
      <c r="BS18" s="181" t="s">
        <v>2632</v>
      </c>
      <c r="BT18" s="181" t="s">
        <v>2632</v>
      </c>
      <c r="BU18" s="181" t="s">
        <v>2740</v>
      </c>
      <c r="BV18" s="181" t="s">
        <v>2632</v>
      </c>
      <c r="BW18" s="181" t="s">
        <v>2632</v>
      </c>
      <c r="BX18" s="181" t="s">
        <v>2740</v>
      </c>
      <c r="BY18" s="181" t="s">
        <v>2632</v>
      </c>
      <c r="BZ18" s="181" t="s">
        <v>2632</v>
      </c>
      <c r="CA18" s="181" t="s">
        <v>2740</v>
      </c>
      <c r="CB18" s="181" t="s">
        <v>2632</v>
      </c>
      <c r="CC18" s="181" t="s">
        <v>2632</v>
      </c>
      <c r="CD18" s="181" t="s">
        <v>2740</v>
      </c>
      <c r="CE18" s="181" t="s">
        <v>2632</v>
      </c>
      <c r="CF18" s="181" t="s">
        <v>2632</v>
      </c>
      <c r="CG18" s="181" t="s">
        <v>2740</v>
      </c>
      <c r="CH18" s="181" t="s">
        <v>2632</v>
      </c>
      <c r="CI18" s="181" t="s">
        <v>2632</v>
      </c>
      <c r="CJ18" s="181" t="s">
        <v>2740</v>
      </c>
      <c r="CK18" s="181" t="s">
        <v>2632</v>
      </c>
      <c r="CL18" s="181" t="s">
        <v>2632</v>
      </c>
      <c r="CM18" s="181" t="s">
        <v>2740</v>
      </c>
      <c r="CN18" s="181" t="s">
        <v>2632</v>
      </c>
      <c r="CO18" s="181" t="s">
        <v>2632</v>
      </c>
      <c r="CP18" s="181" t="s">
        <v>2740</v>
      </c>
      <c r="CQ18" s="181" t="s">
        <v>2632</v>
      </c>
      <c r="CR18" s="181" t="s">
        <v>2632</v>
      </c>
      <c r="CS18" s="181" t="s">
        <v>2740</v>
      </c>
      <c r="CT18" s="181" t="s">
        <v>2632</v>
      </c>
      <c r="CU18" s="181" t="s">
        <v>2632</v>
      </c>
      <c r="CV18" s="181" t="s">
        <v>2740</v>
      </c>
      <c r="CW18" s="181" t="s">
        <v>2632</v>
      </c>
      <c r="CX18" s="181" t="s">
        <v>2632</v>
      </c>
      <c r="CY18" s="181" t="s">
        <v>2740</v>
      </c>
      <c r="CZ18" s="181" t="s">
        <v>2632</v>
      </c>
      <c r="DA18" s="181" t="s">
        <v>2632</v>
      </c>
      <c r="DB18" s="181" t="s">
        <v>2740</v>
      </c>
      <c r="DC18" s="181" t="s">
        <v>2632</v>
      </c>
      <c r="DD18" s="181" t="s">
        <v>2632</v>
      </c>
      <c r="DE18" s="181" t="s">
        <v>2740</v>
      </c>
      <c r="DF18" s="181" t="s">
        <v>2632</v>
      </c>
      <c r="DG18" s="181" t="s">
        <v>2632</v>
      </c>
      <c r="DH18" s="181" t="s">
        <v>2740</v>
      </c>
      <c r="DI18" s="181" t="s">
        <v>2632</v>
      </c>
      <c r="DJ18" s="181" t="s">
        <v>2632</v>
      </c>
      <c r="DK18" s="181" t="s">
        <v>2740</v>
      </c>
      <c r="DL18" s="181" t="s">
        <v>2632</v>
      </c>
      <c r="DM18" s="181" t="s">
        <v>2632</v>
      </c>
      <c r="DN18" s="181" t="s">
        <v>2740</v>
      </c>
      <c r="DO18" s="181" t="s">
        <v>2632</v>
      </c>
      <c r="DP18" s="181" t="s">
        <v>2632</v>
      </c>
      <c r="DQ18" s="181" t="s">
        <v>2740</v>
      </c>
      <c r="DR18" s="181" t="s">
        <v>2632</v>
      </c>
      <c r="DS18" s="181" t="s">
        <v>2632</v>
      </c>
      <c r="DT18" s="181" t="s">
        <v>2740</v>
      </c>
      <c r="DU18" s="181" t="s">
        <v>2632</v>
      </c>
      <c r="DV18" s="181" t="s">
        <v>2632</v>
      </c>
      <c r="DW18" s="181" t="s">
        <v>2740</v>
      </c>
      <c r="DX18" s="181" t="s">
        <v>2632</v>
      </c>
      <c r="DY18" s="181" t="s">
        <v>2632</v>
      </c>
      <c r="DZ18" s="181" t="s">
        <v>2740</v>
      </c>
      <c r="EA18" s="181" t="s">
        <v>2632</v>
      </c>
      <c r="EB18" s="181" t="s">
        <v>2632</v>
      </c>
      <c r="EC18" s="181" t="s">
        <v>2740</v>
      </c>
      <c r="ED18" s="181" t="s">
        <v>2632</v>
      </c>
      <c r="EE18" s="181" t="s">
        <v>2632</v>
      </c>
      <c r="EF18" s="181" t="s">
        <v>2740</v>
      </c>
      <c r="EG18" s="181" t="s">
        <v>2632</v>
      </c>
      <c r="EH18" s="181" t="s">
        <v>2632</v>
      </c>
      <c r="EI18" s="181" t="s">
        <v>2740</v>
      </c>
      <c r="EJ18" s="181" t="s">
        <v>2632</v>
      </c>
      <c r="EK18" s="181" t="s">
        <v>2632</v>
      </c>
      <c r="EL18" s="181" t="s">
        <v>2740</v>
      </c>
      <c r="EM18" s="181" t="s">
        <v>2632</v>
      </c>
      <c r="EN18" s="181" t="s">
        <v>2632</v>
      </c>
      <c r="EO18" s="181" t="s">
        <v>2740</v>
      </c>
      <c r="EP18" s="181" t="s">
        <v>2632</v>
      </c>
      <c r="EQ18" s="181" t="s">
        <v>2632</v>
      </c>
      <c r="ER18" s="181" t="s">
        <v>2740</v>
      </c>
      <c r="ES18" s="181" t="s">
        <v>2632</v>
      </c>
      <c r="ET18" s="181" t="s">
        <v>2632</v>
      </c>
    </row>
    <row r="19" spans="1:150" x14ac:dyDescent="0.25">
      <c r="A19" s="1"/>
      <c r="B19" s="182" t="s">
        <v>2780</v>
      </c>
      <c r="C19" s="182" t="s">
        <v>44</v>
      </c>
      <c r="D19" s="182" t="s">
        <v>949</v>
      </c>
      <c r="E19" s="182" t="s">
        <v>2781</v>
      </c>
      <c r="F19" s="182" t="s">
        <v>2782</v>
      </c>
      <c r="G19" s="183" t="s">
        <v>2740</v>
      </c>
      <c r="H19" s="183" t="s">
        <v>2632</v>
      </c>
      <c r="I19" s="183" t="s">
        <v>2632</v>
      </c>
      <c r="J19" s="183" t="s">
        <v>2740</v>
      </c>
      <c r="K19" s="183" t="s">
        <v>2632</v>
      </c>
      <c r="L19" s="183" t="s">
        <v>2632</v>
      </c>
      <c r="M19" s="183" t="s">
        <v>2740</v>
      </c>
      <c r="N19" s="183" t="s">
        <v>2632</v>
      </c>
      <c r="O19" s="183" t="s">
        <v>2632</v>
      </c>
      <c r="P19" s="183" t="s">
        <v>2740</v>
      </c>
      <c r="Q19" s="183" t="s">
        <v>2632</v>
      </c>
      <c r="R19" s="183" t="s">
        <v>2632</v>
      </c>
      <c r="S19" s="183" t="s">
        <v>2740</v>
      </c>
      <c r="T19" s="183" t="s">
        <v>2632</v>
      </c>
      <c r="U19" s="183" t="s">
        <v>2632</v>
      </c>
      <c r="V19" s="183" t="s">
        <v>2740</v>
      </c>
      <c r="W19" s="183" t="s">
        <v>2632</v>
      </c>
      <c r="X19" s="183" t="s">
        <v>2632</v>
      </c>
      <c r="Y19" s="183" t="s">
        <v>2740</v>
      </c>
      <c r="Z19" s="183" t="s">
        <v>2632</v>
      </c>
      <c r="AA19" s="183" t="s">
        <v>2632</v>
      </c>
      <c r="AB19" s="183" t="s">
        <v>2740</v>
      </c>
      <c r="AC19" s="183" t="s">
        <v>2632</v>
      </c>
      <c r="AD19" s="183" t="s">
        <v>2632</v>
      </c>
      <c r="AE19" s="183" t="s">
        <v>2740</v>
      </c>
      <c r="AF19" s="183" t="s">
        <v>2632</v>
      </c>
      <c r="AG19" s="183" t="s">
        <v>2632</v>
      </c>
      <c r="AH19" s="183" t="s">
        <v>2740</v>
      </c>
      <c r="AI19" s="183" t="s">
        <v>2632</v>
      </c>
      <c r="AJ19" s="183" t="s">
        <v>2632</v>
      </c>
      <c r="AK19" s="183" t="s">
        <v>2740</v>
      </c>
      <c r="AL19" s="183" t="s">
        <v>2632</v>
      </c>
      <c r="AM19" s="183" t="s">
        <v>2632</v>
      </c>
      <c r="AN19" s="183" t="s">
        <v>2740</v>
      </c>
      <c r="AO19" s="183" t="s">
        <v>2632</v>
      </c>
      <c r="AP19" s="183" t="s">
        <v>2632</v>
      </c>
      <c r="AQ19" s="183" t="s">
        <v>2740</v>
      </c>
      <c r="AR19" s="183" t="s">
        <v>2632</v>
      </c>
      <c r="AS19" s="183" t="s">
        <v>2632</v>
      </c>
      <c r="AT19" s="183" t="s">
        <v>2740</v>
      </c>
      <c r="AU19" s="183" t="s">
        <v>2632</v>
      </c>
      <c r="AV19" s="183" t="s">
        <v>2632</v>
      </c>
      <c r="AW19" s="183" t="s">
        <v>2740</v>
      </c>
      <c r="AX19" s="183" t="s">
        <v>2632</v>
      </c>
      <c r="AY19" s="183" t="s">
        <v>2632</v>
      </c>
      <c r="AZ19" s="183" t="s">
        <v>2740</v>
      </c>
      <c r="BA19" s="183" t="s">
        <v>2632</v>
      </c>
      <c r="BB19" s="183" t="s">
        <v>2632</v>
      </c>
      <c r="BC19" s="183" t="s">
        <v>2740</v>
      </c>
      <c r="BD19" s="183" t="s">
        <v>2632</v>
      </c>
      <c r="BE19" s="183" t="s">
        <v>2632</v>
      </c>
      <c r="BF19" s="183" t="s">
        <v>2740</v>
      </c>
      <c r="BG19" s="183" t="s">
        <v>2632</v>
      </c>
      <c r="BH19" s="183" t="s">
        <v>2632</v>
      </c>
      <c r="BI19" s="183" t="s">
        <v>2740</v>
      </c>
      <c r="BJ19" s="183" t="s">
        <v>2632</v>
      </c>
      <c r="BK19" s="183" t="s">
        <v>2632</v>
      </c>
      <c r="BL19" s="183" t="s">
        <v>2740</v>
      </c>
      <c r="BM19" s="183" t="s">
        <v>2632</v>
      </c>
      <c r="BN19" s="183" t="s">
        <v>2632</v>
      </c>
      <c r="BO19" s="183" t="s">
        <v>2740</v>
      </c>
      <c r="BP19" s="183" t="s">
        <v>2632</v>
      </c>
      <c r="BQ19" s="183" t="s">
        <v>2632</v>
      </c>
      <c r="BR19" s="183" t="s">
        <v>2740</v>
      </c>
      <c r="BS19" s="183" t="s">
        <v>2632</v>
      </c>
      <c r="BT19" s="183" t="s">
        <v>2632</v>
      </c>
      <c r="BU19" s="183" t="s">
        <v>2740</v>
      </c>
      <c r="BV19" s="183" t="s">
        <v>2632</v>
      </c>
      <c r="BW19" s="183" t="s">
        <v>2632</v>
      </c>
      <c r="BX19" s="183" t="s">
        <v>2740</v>
      </c>
      <c r="BY19" s="183" t="s">
        <v>2632</v>
      </c>
      <c r="BZ19" s="183" t="s">
        <v>2632</v>
      </c>
      <c r="CA19" s="183" t="s">
        <v>2740</v>
      </c>
      <c r="CB19" s="183" t="s">
        <v>2632</v>
      </c>
      <c r="CC19" s="183" t="s">
        <v>2632</v>
      </c>
      <c r="CD19" s="183" t="s">
        <v>2740</v>
      </c>
      <c r="CE19" s="183" t="s">
        <v>2632</v>
      </c>
      <c r="CF19" s="183" t="s">
        <v>2632</v>
      </c>
      <c r="CG19" s="183" t="s">
        <v>2740</v>
      </c>
      <c r="CH19" s="183" t="s">
        <v>2632</v>
      </c>
      <c r="CI19" s="183" t="s">
        <v>2632</v>
      </c>
      <c r="CJ19" s="183" t="s">
        <v>2740</v>
      </c>
      <c r="CK19" s="183" t="s">
        <v>2632</v>
      </c>
      <c r="CL19" s="183" t="s">
        <v>2632</v>
      </c>
      <c r="CM19" s="183" t="s">
        <v>2740</v>
      </c>
      <c r="CN19" s="183" t="s">
        <v>2632</v>
      </c>
      <c r="CO19" s="183" t="s">
        <v>2632</v>
      </c>
      <c r="CP19" s="183" t="s">
        <v>2740</v>
      </c>
      <c r="CQ19" s="183" t="s">
        <v>2632</v>
      </c>
      <c r="CR19" s="183" t="s">
        <v>2632</v>
      </c>
      <c r="CS19" s="183" t="s">
        <v>2740</v>
      </c>
      <c r="CT19" s="183" t="s">
        <v>2632</v>
      </c>
      <c r="CU19" s="183" t="s">
        <v>2632</v>
      </c>
      <c r="CV19" s="183" t="s">
        <v>2740</v>
      </c>
      <c r="CW19" s="183" t="s">
        <v>2632</v>
      </c>
      <c r="CX19" s="183" t="s">
        <v>2632</v>
      </c>
      <c r="CY19" s="183" t="s">
        <v>2740</v>
      </c>
      <c r="CZ19" s="183" t="s">
        <v>2632</v>
      </c>
      <c r="DA19" s="183" t="s">
        <v>2632</v>
      </c>
      <c r="DB19" s="183" t="s">
        <v>2740</v>
      </c>
      <c r="DC19" s="183" t="s">
        <v>2632</v>
      </c>
      <c r="DD19" s="183" t="s">
        <v>2632</v>
      </c>
      <c r="DE19" s="183" t="s">
        <v>2740</v>
      </c>
      <c r="DF19" s="183" t="s">
        <v>2632</v>
      </c>
      <c r="DG19" s="183" t="s">
        <v>2632</v>
      </c>
      <c r="DH19" s="183" t="s">
        <v>2740</v>
      </c>
      <c r="DI19" s="183" t="s">
        <v>2632</v>
      </c>
      <c r="DJ19" s="183" t="s">
        <v>2632</v>
      </c>
      <c r="DK19" s="183" t="s">
        <v>2740</v>
      </c>
      <c r="DL19" s="183" t="s">
        <v>2632</v>
      </c>
      <c r="DM19" s="183" t="s">
        <v>2632</v>
      </c>
      <c r="DN19" s="183" t="s">
        <v>2740</v>
      </c>
      <c r="DO19" s="183" t="s">
        <v>2632</v>
      </c>
      <c r="DP19" s="183" t="s">
        <v>2632</v>
      </c>
      <c r="DQ19" s="183" t="s">
        <v>2740</v>
      </c>
      <c r="DR19" s="183" t="s">
        <v>2632</v>
      </c>
      <c r="DS19" s="183" t="s">
        <v>2632</v>
      </c>
      <c r="DT19" s="183" t="s">
        <v>2740</v>
      </c>
      <c r="DU19" s="183" t="s">
        <v>2632</v>
      </c>
      <c r="DV19" s="183" t="s">
        <v>2632</v>
      </c>
      <c r="DW19" s="183" t="s">
        <v>2740</v>
      </c>
      <c r="DX19" s="183" t="s">
        <v>2632</v>
      </c>
      <c r="DY19" s="183" t="s">
        <v>2632</v>
      </c>
      <c r="DZ19" s="183" t="s">
        <v>2740</v>
      </c>
      <c r="EA19" s="183" t="s">
        <v>2632</v>
      </c>
      <c r="EB19" s="183" t="s">
        <v>2632</v>
      </c>
      <c r="EC19" s="183" t="s">
        <v>2740</v>
      </c>
      <c r="ED19" s="183" t="s">
        <v>2632</v>
      </c>
      <c r="EE19" s="183" t="s">
        <v>2632</v>
      </c>
      <c r="EF19" s="183" t="s">
        <v>2740</v>
      </c>
      <c r="EG19" s="183" t="s">
        <v>2632</v>
      </c>
      <c r="EH19" s="183" t="s">
        <v>2632</v>
      </c>
      <c r="EI19" s="183" t="s">
        <v>2740</v>
      </c>
      <c r="EJ19" s="183" t="s">
        <v>2632</v>
      </c>
      <c r="EK19" s="183" t="s">
        <v>2632</v>
      </c>
      <c r="EL19" s="183" t="s">
        <v>2740</v>
      </c>
      <c r="EM19" s="183" t="s">
        <v>2632</v>
      </c>
      <c r="EN19" s="183" t="s">
        <v>2632</v>
      </c>
      <c r="EO19" s="183" t="s">
        <v>2740</v>
      </c>
      <c r="EP19" s="183" t="s">
        <v>2632</v>
      </c>
      <c r="EQ19" s="183" t="s">
        <v>2632</v>
      </c>
      <c r="ER19" s="183" t="s">
        <v>2740</v>
      </c>
      <c r="ES19" s="183" t="s">
        <v>2632</v>
      </c>
      <c r="ET19" s="183" t="s">
        <v>2632</v>
      </c>
    </row>
    <row r="20" spans="1:150" x14ac:dyDescent="0.25">
      <c r="A20" s="1"/>
      <c r="B20" s="182" t="s">
        <v>2783</v>
      </c>
      <c r="C20" s="182" t="s">
        <v>44</v>
      </c>
      <c r="D20" s="182" t="s">
        <v>949</v>
      </c>
      <c r="E20" s="182" t="s">
        <v>2784</v>
      </c>
      <c r="F20" s="182" t="s">
        <v>2785</v>
      </c>
      <c r="G20" s="183" t="s">
        <v>2740</v>
      </c>
      <c r="H20" s="183" t="s">
        <v>2632</v>
      </c>
      <c r="I20" s="183" t="s">
        <v>2632</v>
      </c>
      <c r="J20" s="183" t="s">
        <v>2740</v>
      </c>
      <c r="K20" s="183" t="s">
        <v>2632</v>
      </c>
      <c r="L20" s="183" t="s">
        <v>2632</v>
      </c>
      <c r="M20" s="183" t="s">
        <v>2740</v>
      </c>
      <c r="N20" s="183" t="s">
        <v>2632</v>
      </c>
      <c r="O20" s="183" t="s">
        <v>2632</v>
      </c>
      <c r="P20" s="183" t="s">
        <v>2740</v>
      </c>
      <c r="Q20" s="183" t="s">
        <v>2632</v>
      </c>
      <c r="R20" s="183" t="s">
        <v>2632</v>
      </c>
      <c r="S20" s="183" t="s">
        <v>2740</v>
      </c>
      <c r="T20" s="183" t="s">
        <v>2632</v>
      </c>
      <c r="U20" s="183" t="s">
        <v>2632</v>
      </c>
      <c r="V20" s="183" t="s">
        <v>2740</v>
      </c>
      <c r="W20" s="183" t="s">
        <v>2632</v>
      </c>
      <c r="X20" s="183" t="s">
        <v>2632</v>
      </c>
      <c r="Y20" s="183" t="s">
        <v>2740</v>
      </c>
      <c r="Z20" s="183" t="s">
        <v>2632</v>
      </c>
      <c r="AA20" s="183" t="s">
        <v>2632</v>
      </c>
      <c r="AB20" s="183" t="s">
        <v>2740</v>
      </c>
      <c r="AC20" s="183" t="s">
        <v>2632</v>
      </c>
      <c r="AD20" s="183" t="s">
        <v>2632</v>
      </c>
      <c r="AE20" s="183" t="s">
        <v>2740</v>
      </c>
      <c r="AF20" s="183" t="s">
        <v>2632</v>
      </c>
      <c r="AG20" s="183" t="s">
        <v>2632</v>
      </c>
      <c r="AH20" s="183" t="s">
        <v>2740</v>
      </c>
      <c r="AI20" s="183" t="s">
        <v>2632</v>
      </c>
      <c r="AJ20" s="183" t="s">
        <v>2632</v>
      </c>
      <c r="AK20" s="183" t="s">
        <v>2740</v>
      </c>
      <c r="AL20" s="183" t="s">
        <v>2632</v>
      </c>
      <c r="AM20" s="183" t="s">
        <v>2632</v>
      </c>
      <c r="AN20" s="183" t="s">
        <v>2740</v>
      </c>
      <c r="AO20" s="183" t="s">
        <v>2632</v>
      </c>
      <c r="AP20" s="183" t="s">
        <v>2632</v>
      </c>
      <c r="AQ20" s="183" t="s">
        <v>2740</v>
      </c>
      <c r="AR20" s="183" t="s">
        <v>2632</v>
      </c>
      <c r="AS20" s="183" t="s">
        <v>2632</v>
      </c>
      <c r="AT20" s="183" t="s">
        <v>2740</v>
      </c>
      <c r="AU20" s="183" t="s">
        <v>2632</v>
      </c>
      <c r="AV20" s="183" t="s">
        <v>2632</v>
      </c>
      <c r="AW20" s="183" t="s">
        <v>2740</v>
      </c>
      <c r="AX20" s="183" t="s">
        <v>2632</v>
      </c>
      <c r="AY20" s="183" t="s">
        <v>2632</v>
      </c>
      <c r="AZ20" s="183" t="s">
        <v>2740</v>
      </c>
      <c r="BA20" s="183" t="s">
        <v>2632</v>
      </c>
      <c r="BB20" s="183" t="s">
        <v>2632</v>
      </c>
      <c r="BC20" s="183" t="s">
        <v>2740</v>
      </c>
      <c r="BD20" s="183" t="s">
        <v>2632</v>
      </c>
      <c r="BE20" s="183" t="s">
        <v>2632</v>
      </c>
      <c r="BF20" s="183" t="s">
        <v>2740</v>
      </c>
      <c r="BG20" s="183" t="s">
        <v>2632</v>
      </c>
      <c r="BH20" s="183" t="s">
        <v>2632</v>
      </c>
      <c r="BI20" s="183" t="s">
        <v>2740</v>
      </c>
      <c r="BJ20" s="183" t="s">
        <v>2632</v>
      </c>
      <c r="BK20" s="183" t="s">
        <v>2632</v>
      </c>
      <c r="BL20" s="183" t="s">
        <v>2740</v>
      </c>
      <c r="BM20" s="183" t="s">
        <v>2632</v>
      </c>
      <c r="BN20" s="183" t="s">
        <v>2632</v>
      </c>
      <c r="BO20" s="183" t="s">
        <v>2740</v>
      </c>
      <c r="BP20" s="183" t="s">
        <v>2632</v>
      </c>
      <c r="BQ20" s="183" t="s">
        <v>2632</v>
      </c>
      <c r="BR20" s="183" t="s">
        <v>2740</v>
      </c>
      <c r="BS20" s="183" t="s">
        <v>2632</v>
      </c>
      <c r="BT20" s="183" t="s">
        <v>2632</v>
      </c>
      <c r="BU20" s="183" t="s">
        <v>2740</v>
      </c>
      <c r="BV20" s="183" t="s">
        <v>2632</v>
      </c>
      <c r="BW20" s="183" t="s">
        <v>2632</v>
      </c>
      <c r="BX20" s="183" t="s">
        <v>2740</v>
      </c>
      <c r="BY20" s="183" t="s">
        <v>2632</v>
      </c>
      <c r="BZ20" s="183" t="s">
        <v>2632</v>
      </c>
      <c r="CA20" s="183" t="s">
        <v>2740</v>
      </c>
      <c r="CB20" s="183" t="s">
        <v>2632</v>
      </c>
      <c r="CC20" s="183" t="s">
        <v>2632</v>
      </c>
      <c r="CD20" s="183" t="s">
        <v>2740</v>
      </c>
      <c r="CE20" s="183" t="s">
        <v>2632</v>
      </c>
      <c r="CF20" s="183" t="s">
        <v>2632</v>
      </c>
      <c r="CG20" s="183" t="s">
        <v>2740</v>
      </c>
      <c r="CH20" s="183" t="s">
        <v>2632</v>
      </c>
      <c r="CI20" s="183" t="s">
        <v>2632</v>
      </c>
      <c r="CJ20" s="183" t="s">
        <v>2740</v>
      </c>
      <c r="CK20" s="183" t="s">
        <v>2632</v>
      </c>
      <c r="CL20" s="183" t="s">
        <v>2632</v>
      </c>
      <c r="CM20" s="183" t="s">
        <v>2740</v>
      </c>
      <c r="CN20" s="183" t="s">
        <v>2632</v>
      </c>
      <c r="CO20" s="183" t="s">
        <v>2632</v>
      </c>
      <c r="CP20" s="183" t="s">
        <v>2740</v>
      </c>
      <c r="CQ20" s="183" t="s">
        <v>2632</v>
      </c>
      <c r="CR20" s="183" t="s">
        <v>2632</v>
      </c>
      <c r="CS20" s="183" t="s">
        <v>2740</v>
      </c>
      <c r="CT20" s="183" t="s">
        <v>2632</v>
      </c>
      <c r="CU20" s="183" t="s">
        <v>2632</v>
      </c>
      <c r="CV20" s="183" t="s">
        <v>2740</v>
      </c>
      <c r="CW20" s="183" t="s">
        <v>2632</v>
      </c>
      <c r="CX20" s="183" t="s">
        <v>2632</v>
      </c>
      <c r="CY20" s="183" t="s">
        <v>2740</v>
      </c>
      <c r="CZ20" s="183" t="s">
        <v>2632</v>
      </c>
      <c r="DA20" s="183" t="s">
        <v>2632</v>
      </c>
      <c r="DB20" s="183" t="s">
        <v>2740</v>
      </c>
      <c r="DC20" s="183" t="s">
        <v>2632</v>
      </c>
      <c r="DD20" s="183" t="s">
        <v>2632</v>
      </c>
      <c r="DE20" s="183" t="s">
        <v>2740</v>
      </c>
      <c r="DF20" s="183" t="s">
        <v>2632</v>
      </c>
      <c r="DG20" s="183" t="s">
        <v>2632</v>
      </c>
      <c r="DH20" s="183" t="s">
        <v>2740</v>
      </c>
      <c r="DI20" s="183" t="s">
        <v>2632</v>
      </c>
      <c r="DJ20" s="183" t="s">
        <v>2632</v>
      </c>
      <c r="DK20" s="183" t="s">
        <v>2740</v>
      </c>
      <c r="DL20" s="183" t="s">
        <v>2632</v>
      </c>
      <c r="DM20" s="183" t="s">
        <v>2632</v>
      </c>
      <c r="DN20" s="183" t="s">
        <v>2740</v>
      </c>
      <c r="DO20" s="183" t="s">
        <v>2632</v>
      </c>
      <c r="DP20" s="183" t="s">
        <v>2632</v>
      </c>
      <c r="DQ20" s="183" t="s">
        <v>2740</v>
      </c>
      <c r="DR20" s="183" t="s">
        <v>2632</v>
      </c>
      <c r="DS20" s="183" t="s">
        <v>2632</v>
      </c>
      <c r="DT20" s="183" t="s">
        <v>2740</v>
      </c>
      <c r="DU20" s="183" t="s">
        <v>2632</v>
      </c>
      <c r="DV20" s="183" t="s">
        <v>2632</v>
      </c>
      <c r="DW20" s="183" t="s">
        <v>2740</v>
      </c>
      <c r="DX20" s="183" t="s">
        <v>2632</v>
      </c>
      <c r="DY20" s="183" t="s">
        <v>2632</v>
      </c>
      <c r="DZ20" s="183" t="s">
        <v>2740</v>
      </c>
      <c r="EA20" s="183" t="s">
        <v>2632</v>
      </c>
      <c r="EB20" s="183" t="s">
        <v>2632</v>
      </c>
      <c r="EC20" s="183" t="s">
        <v>2740</v>
      </c>
      <c r="ED20" s="183" t="s">
        <v>2632</v>
      </c>
      <c r="EE20" s="183" t="s">
        <v>2632</v>
      </c>
      <c r="EF20" s="183" t="s">
        <v>2740</v>
      </c>
      <c r="EG20" s="183" t="s">
        <v>2632</v>
      </c>
      <c r="EH20" s="183" t="s">
        <v>2632</v>
      </c>
      <c r="EI20" s="183" t="s">
        <v>2740</v>
      </c>
      <c r="EJ20" s="183" t="s">
        <v>2632</v>
      </c>
      <c r="EK20" s="183" t="s">
        <v>2632</v>
      </c>
      <c r="EL20" s="183" t="s">
        <v>2740</v>
      </c>
      <c r="EM20" s="183" t="s">
        <v>2632</v>
      </c>
      <c r="EN20" s="183" t="s">
        <v>2632</v>
      </c>
      <c r="EO20" s="183" t="s">
        <v>2740</v>
      </c>
      <c r="EP20" s="183" t="s">
        <v>2632</v>
      </c>
      <c r="EQ20" s="183" t="s">
        <v>2632</v>
      </c>
      <c r="ER20" s="183" t="s">
        <v>2740</v>
      </c>
      <c r="ES20" s="183" t="s">
        <v>2632</v>
      </c>
      <c r="ET20" s="183" t="s">
        <v>2632</v>
      </c>
    </row>
    <row r="21" spans="1:150" x14ac:dyDescent="0.25">
      <c r="A21" s="1"/>
      <c r="B21" s="182" t="s">
        <v>2786</v>
      </c>
      <c r="C21" s="182" t="s">
        <v>44</v>
      </c>
      <c r="D21" s="182" t="s">
        <v>949</v>
      </c>
      <c r="E21" s="182" t="s">
        <v>2787</v>
      </c>
      <c r="F21" s="182" t="s">
        <v>2788</v>
      </c>
      <c r="G21" s="183" t="s">
        <v>2740</v>
      </c>
      <c r="H21" s="183" t="s">
        <v>2632</v>
      </c>
      <c r="I21" s="183" t="s">
        <v>2632</v>
      </c>
      <c r="J21" s="183" t="s">
        <v>2740</v>
      </c>
      <c r="K21" s="183" t="s">
        <v>2632</v>
      </c>
      <c r="L21" s="183" t="s">
        <v>2632</v>
      </c>
      <c r="M21" s="183" t="s">
        <v>2740</v>
      </c>
      <c r="N21" s="183" t="s">
        <v>2632</v>
      </c>
      <c r="O21" s="183" t="s">
        <v>2632</v>
      </c>
      <c r="P21" s="183" t="s">
        <v>2740</v>
      </c>
      <c r="Q21" s="183" t="s">
        <v>2632</v>
      </c>
      <c r="R21" s="183" t="s">
        <v>2632</v>
      </c>
      <c r="S21" s="183" t="s">
        <v>2740</v>
      </c>
      <c r="T21" s="183" t="s">
        <v>2632</v>
      </c>
      <c r="U21" s="183" t="s">
        <v>2632</v>
      </c>
      <c r="V21" s="183" t="s">
        <v>2740</v>
      </c>
      <c r="W21" s="183" t="s">
        <v>2632</v>
      </c>
      <c r="X21" s="183" t="s">
        <v>2632</v>
      </c>
      <c r="Y21" s="183" t="s">
        <v>2740</v>
      </c>
      <c r="Z21" s="183" t="s">
        <v>2632</v>
      </c>
      <c r="AA21" s="183" t="s">
        <v>2632</v>
      </c>
      <c r="AB21" s="183" t="s">
        <v>2740</v>
      </c>
      <c r="AC21" s="183" t="s">
        <v>2632</v>
      </c>
      <c r="AD21" s="183" t="s">
        <v>2632</v>
      </c>
      <c r="AE21" s="183" t="s">
        <v>2740</v>
      </c>
      <c r="AF21" s="183" t="s">
        <v>2632</v>
      </c>
      <c r="AG21" s="183" t="s">
        <v>2632</v>
      </c>
      <c r="AH21" s="183" t="s">
        <v>2740</v>
      </c>
      <c r="AI21" s="183" t="s">
        <v>2632</v>
      </c>
      <c r="AJ21" s="183" t="s">
        <v>2632</v>
      </c>
      <c r="AK21" s="183" t="s">
        <v>2740</v>
      </c>
      <c r="AL21" s="183" t="s">
        <v>2632</v>
      </c>
      <c r="AM21" s="183" t="s">
        <v>2632</v>
      </c>
      <c r="AN21" s="183" t="s">
        <v>2740</v>
      </c>
      <c r="AO21" s="183" t="s">
        <v>2632</v>
      </c>
      <c r="AP21" s="183" t="s">
        <v>2632</v>
      </c>
      <c r="AQ21" s="183" t="s">
        <v>2740</v>
      </c>
      <c r="AR21" s="183" t="s">
        <v>2632</v>
      </c>
      <c r="AS21" s="183" t="s">
        <v>2632</v>
      </c>
      <c r="AT21" s="183" t="s">
        <v>2740</v>
      </c>
      <c r="AU21" s="183" t="s">
        <v>2632</v>
      </c>
      <c r="AV21" s="183" t="s">
        <v>2632</v>
      </c>
      <c r="AW21" s="183" t="s">
        <v>2740</v>
      </c>
      <c r="AX21" s="183" t="s">
        <v>2632</v>
      </c>
      <c r="AY21" s="183" t="s">
        <v>2632</v>
      </c>
      <c r="AZ21" s="183" t="s">
        <v>2740</v>
      </c>
      <c r="BA21" s="183" t="s">
        <v>2632</v>
      </c>
      <c r="BB21" s="183" t="s">
        <v>2632</v>
      </c>
      <c r="BC21" s="183" t="s">
        <v>2740</v>
      </c>
      <c r="BD21" s="183" t="s">
        <v>2632</v>
      </c>
      <c r="BE21" s="183" t="s">
        <v>2632</v>
      </c>
      <c r="BF21" s="183" t="s">
        <v>2740</v>
      </c>
      <c r="BG21" s="183" t="s">
        <v>2632</v>
      </c>
      <c r="BH21" s="183" t="s">
        <v>2632</v>
      </c>
      <c r="BI21" s="183" t="s">
        <v>2740</v>
      </c>
      <c r="BJ21" s="183" t="s">
        <v>2632</v>
      </c>
      <c r="BK21" s="183" t="s">
        <v>2632</v>
      </c>
      <c r="BL21" s="183" t="s">
        <v>2740</v>
      </c>
      <c r="BM21" s="183" t="s">
        <v>2632</v>
      </c>
      <c r="BN21" s="183" t="s">
        <v>2632</v>
      </c>
      <c r="BO21" s="183" t="s">
        <v>2740</v>
      </c>
      <c r="BP21" s="183" t="s">
        <v>2632</v>
      </c>
      <c r="BQ21" s="183" t="s">
        <v>2632</v>
      </c>
      <c r="BR21" s="183" t="s">
        <v>2740</v>
      </c>
      <c r="BS21" s="183" t="s">
        <v>2632</v>
      </c>
      <c r="BT21" s="183" t="s">
        <v>2632</v>
      </c>
      <c r="BU21" s="183" t="s">
        <v>2740</v>
      </c>
      <c r="BV21" s="183" t="s">
        <v>2632</v>
      </c>
      <c r="BW21" s="183" t="s">
        <v>2632</v>
      </c>
      <c r="BX21" s="183" t="s">
        <v>2740</v>
      </c>
      <c r="BY21" s="183" t="s">
        <v>2632</v>
      </c>
      <c r="BZ21" s="183" t="s">
        <v>2632</v>
      </c>
      <c r="CA21" s="183" t="s">
        <v>2740</v>
      </c>
      <c r="CB21" s="183" t="s">
        <v>2632</v>
      </c>
      <c r="CC21" s="183" t="s">
        <v>2632</v>
      </c>
      <c r="CD21" s="183" t="s">
        <v>2740</v>
      </c>
      <c r="CE21" s="183" t="s">
        <v>2632</v>
      </c>
      <c r="CF21" s="183" t="s">
        <v>2632</v>
      </c>
      <c r="CG21" s="183" t="s">
        <v>2740</v>
      </c>
      <c r="CH21" s="183" t="s">
        <v>2632</v>
      </c>
      <c r="CI21" s="183" t="s">
        <v>2632</v>
      </c>
      <c r="CJ21" s="183" t="s">
        <v>2740</v>
      </c>
      <c r="CK21" s="183" t="s">
        <v>2632</v>
      </c>
      <c r="CL21" s="183" t="s">
        <v>2632</v>
      </c>
      <c r="CM21" s="183" t="s">
        <v>2740</v>
      </c>
      <c r="CN21" s="183" t="s">
        <v>2632</v>
      </c>
      <c r="CO21" s="183" t="s">
        <v>2632</v>
      </c>
      <c r="CP21" s="183" t="s">
        <v>2740</v>
      </c>
      <c r="CQ21" s="183" t="s">
        <v>2632</v>
      </c>
      <c r="CR21" s="183" t="s">
        <v>2632</v>
      </c>
      <c r="CS21" s="183" t="s">
        <v>2740</v>
      </c>
      <c r="CT21" s="183" t="s">
        <v>2632</v>
      </c>
      <c r="CU21" s="183" t="s">
        <v>2632</v>
      </c>
      <c r="CV21" s="183" t="s">
        <v>2740</v>
      </c>
      <c r="CW21" s="183" t="s">
        <v>2632</v>
      </c>
      <c r="CX21" s="183" t="s">
        <v>2632</v>
      </c>
      <c r="CY21" s="183" t="s">
        <v>2740</v>
      </c>
      <c r="CZ21" s="183" t="s">
        <v>2632</v>
      </c>
      <c r="DA21" s="183" t="s">
        <v>2632</v>
      </c>
      <c r="DB21" s="183" t="s">
        <v>2740</v>
      </c>
      <c r="DC21" s="183" t="s">
        <v>2632</v>
      </c>
      <c r="DD21" s="183" t="s">
        <v>2632</v>
      </c>
      <c r="DE21" s="183" t="s">
        <v>2740</v>
      </c>
      <c r="DF21" s="183" t="s">
        <v>2632</v>
      </c>
      <c r="DG21" s="183" t="s">
        <v>2632</v>
      </c>
      <c r="DH21" s="183" t="s">
        <v>2740</v>
      </c>
      <c r="DI21" s="183" t="s">
        <v>2632</v>
      </c>
      <c r="DJ21" s="183" t="s">
        <v>2632</v>
      </c>
      <c r="DK21" s="183" t="s">
        <v>2740</v>
      </c>
      <c r="DL21" s="183" t="s">
        <v>2632</v>
      </c>
      <c r="DM21" s="183" t="s">
        <v>2632</v>
      </c>
      <c r="DN21" s="183" t="s">
        <v>2740</v>
      </c>
      <c r="DO21" s="183" t="s">
        <v>2632</v>
      </c>
      <c r="DP21" s="183" t="s">
        <v>2632</v>
      </c>
      <c r="DQ21" s="183" t="s">
        <v>2740</v>
      </c>
      <c r="DR21" s="183" t="s">
        <v>2632</v>
      </c>
      <c r="DS21" s="183" t="s">
        <v>2632</v>
      </c>
      <c r="DT21" s="183" t="s">
        <v>2740</v>
      </c>
      <c r="DU21" s="183" t="s">
        <v>2632</v>
      </c>
      <c r="DV21" s="183" t="s">
        <v>2632</v>
      </c>
      <c r="DW21" s="183" t="s">
        <v>2740</v>
      </c>
      <c r="DX21" s="183" t="s">
        <v>2632</v>
      </c>
      <c r="DY21" s="183" t="s">
        <v>2632</v>
      </c>
      <c r="DZ21" s="183" t="s">
        <v>2740</v>
      </c>
      <c r="EA21" s="183" t="s">
        <v>2632</v>
      </c>
      <c r="EB21" s="183" t="s">
        <v>2632</v>
      </c>
      <c r="EC21" s="183" t="s">
        <v>2740</v>
      </c>
      <c r="ED21" s="183" t="s">
        <v>2632</v>
      </c>
      <c r="EE21" s="183" t="s">
        <v>2632</v>
      </c>
      <c r="EF21" s="183" t="s">
        <v>2740</v>
      </c>
      <c r="EG21" s="183" t="s">
        <v>2632</v>
      </c>
      <c r="EH21" s="183" t="s">
        <v>2632</v>
      </c>
      <c r="EI21" s="183" t="s">
        <v>2740</v>
      </c>
      <c r="EJ21" s="183" t="s">
        <v>2632</v>
      </c>
      <c r="EK21" s="183" t="s">
        <v>2632</v>
      </c>
      <c r="EL21" s="183" t="s">
        <v>2740</v>
      </c>
      <c r="EM21" s="183" t="s">
        <v>2632</v>
      </c>
      <c r="EN21" s="183" t="s">
        <v>2632</v>
      </c>
      <c r="EO21" s="183" t="s">
        <v>2740</v>
      </c>
      <c r="EP21" s="183" t="s">
        <v>2632</v>
      </c>
      <c r="EQ21" s="183" t="s">
        <v>2632</v>
      </c>
      <c r="ER21" s="183" t="s">
        <v>2740</v>
      </c>
      <c r="ES21" s="183" t="s">
        <v>2632</v>
      </c>
      <c r="ET21" s="183" t="s">
        <v>2632</v>
      </c>
    </row>
    <row r="22" spans="1:150" x14ac:dyDescent="0.25">
      <c r="A22" s="1"/>
      <c r="B22" s="182" t="s">
        <v>2789</v>
      </c>
      <c r="C22" s="182" t="s">
        <v>44</v>
      </c>
      <c r="D22" s="182" t="s">
        <v>949</v>
      </c>
      <c r="E22" s="182" t="s">
        <v>2790</v>
      </c>
      <c r="F22" s="182" t="s">
        <v>2791</v>
      </c>
      <c r="G22" s="183" t="s">
        <v>2740</v>
      </c>
      <c r="H22" s="183" t="s">
        <v>2632</v>
      </c>
      <c r="I22" s="183" t="s">
        <v>2632</v>
      </c>
      <c r="J22" s="183" t="s">
        <v>2740</v>
      </c>
      <c r="K22" s="183" t="s">
        <v>2632</v>
      </c>
      <c r="L22" s="183" t="s">
        <v>2632</v>
      </c>
      <c r="M22" s="183" t="s">
        <v>2740</v>
      </c>
      <c r="N22" s="183" t="s">
        <v>2632</v>
      </c>
      <c r="O22" s="183" t="s">
        <v>2632</v>
      </c>
      <c r="P22" s="183" t="s">
        <v>2740</v>
      </c>
      <c r="Q22" s="183" t="s">
        <v>2632</v>
      </c>
      <c r="R22" s="183" t="s">
        <v>2632</v>
      </c>
      <c r="S22" s="183" t="s">
        <v>2740</v>
      </c>
      <c r="T22" s="183" t="s">
        <v>2632</v>
      </c>
      <c r="U22" s="183" t="s">
        <v>2632</v>
      </c>
      <c r="V22" s="183" t="s">
        <v>2740</v>
      </c>
      <c r="W22" s="183" t="s">
        <v>2632</v>
      </c>
      <c r="X22" s="183" t="s">
        <v>2632</v>
      </c>
      <c r="Y22" s="183" t="s">
        <v>2740</v>
      </c>
      <c r="Z22" s="183" t="s">
        <v>2632</v>
      </c>
      <c r="AA22" s="183" t="s">
        <v>2632</v>
      </c>
      <c r="AB22" s="183" t="s">
        <v>2740</v>
      </c>
      <c r="AC22" s="183" t="s">
        <v>2632</v>
      </c>
      <c r="AD22" s="183" t="s">
        <v>2632</v>
      </c>
      <c r="AE22" s="183" t="s">
        <v>2740</v>
      </c>
      <c r="AF22" s="183" t="s">
        <v>2632</v>
      </c>
      <c r="AG22" s="183" t="s">
        <v>2632</v>
      </c>
      <c r="AH22" s="183" t="s">
        <v>2740</v>
      </c>
      <c r="AI22" s="183" t="s">
        <v>2632</v>
      </c>
      <c r="AJ22" s="183" t="s">
        <v>2632</v>
      </c>
      <c r="AK22" s="183" t="s">
        <v>2740</v>
      </c>
      <c r="AL22" s="183" t="s">
        <v>2632</v>
      </c>
      <c r="AM22" s="183" t="s">
        <v>2632</v>
      </c>
      <c r="AN22" s="183" t="s">
        <v>2740</v>
      </c>
      <c r="AO22" s="183" t="s">
        <v>2632</v>
      </c>
      <c r="AP22" s="183" t="s">
        <v>2632</v>
      </c>
      <c r="AQ22" s="183" t="s">
        <v>2740</v>
      </c>
      <c r="AR22" s="183" t="s">
        <v>2632</v>
      </c>
      <c r="AS22" s="183" t="s">
        <v>2632</v>
      </c>
      <c r="AT22" s="183" t="s">
        <v>2740</v>
      </c>
      <c r="AU22" s="183" t="s">
        <v>2632</v>
      </c>
      <c r="AV22" s="183" t="s">
        <v>2632</v>
      </c>
      <c r="AW22" s="183" t="s">
        <v>2740</v>
      </c>
      <c r="AX22" s="183" t="s">
        <v>2632</v>
      </c>
      <c r="AY22" s="183" t="s">
        <v>2632</v>
      </c>
      <c r="AZ22" s="183" t="s">
        <v>2740</v>
      </c>
      <c r="BA22" s="183" t="s">
        <v>2632</v>
      </c>
      <c r="BB22" s="183" t="s">
        <v>2632</v>
      </c>
      <c r="BC22" s="183" t="s">
        <v>2740</v>
      </c>
      <c r="BD22" s="183" t="s">
        <v>2632</v>
      </c>
      <c r="BE22" s="183" t="s">
        <v>2632</v>
      </c>
      <c r="BF22" s="183" t="s">
        <v>2740</v>
      </c>
      <c r="BG22" s="183" t="s">
        <v>2632</v>
      </c>
      <c r="BH22" s="183" t="s">
        <v>2632</v>
      </c>
      <c r="BI22" s="183" t="s">
        <v>2740</v>
      </c>
      <c r="BJ22" s="183" t="s">
        <v>2632</v>
      </c>
      <c r="BK22" s="183" t="s">
        <v>2632</v>
      </c>
      <c r="BL22" s="183" t="s">
        <v>2740</v>
      </c>
      <c r="BM22" s="183" t="s">
        <v>2632</v>
      </c>
      <c r="BN22" s="183" t="s">
        <v>2632</v>
      </c>
      <c r="BO22" s="183" t="s">
        <v>2740</v>
      </c>
      <c r="BP22" s="183" t="s">
        <v>2632</v>
      </c>
      <c r="BQ22" s="183" t="s">
        <v>2632</v>
      </c>
      <c r="BR22" s="183" t="s">
        <v>2740</v>
      </c>
      <c r="BS22" s="183" t="s">
        <v>2632</v>
      </c>
      <c r="BT22" s="183" t="s">
        <v>2632</v>
      </c>
      <c r="BU22" s="183" t="s">
        <v>2740</v>
      </c>
      <c r="BV22" s="183" t="s">
        <v>2632</v>
      </c>
      <c r="BW22" s="183" t="s">
        <v>2632</v>
      </c>
      <c r="BX22" s="183" t="s">
        <v>2740</v>
      </c>
      <c r="BY22" s="183" t="s">
        <v>2632</v>
      </c>
      <c r="BZ22" s="183" t="s">
        <v>2632</v>
      </c>
      <c r="CA22" s="183" t="s">
        <v>2740</v>
      </c>
      <c r="CB22" s="183" t="s">
        <v>2632</v>
      </c>
      <c r="CC22" s="183" t="s">
        <v>2632</v>
      </c>
      <c r="CD22" s="183" t="s">
        <v>2740</v>
      </c>
      <c r="CE22" s="183" t="s">
        <v>2632</v>
      </c>
      <c r="CF22" s="183" t="s">
        <v>2632</v>
      </c>
      <c r="CG22" s="183" t="s">
        <v>2740</v>
      </c>
      <c r="CH22" s="183" t="s">
        <v>2632</v>
      </c>
      <c r="CI22" s="183" t="s">
        <v>2632</v>
      </c>
      <c r="CJ22" s="183" t="s">
        <v>2740</v>
      </c>
      <c r="CK22" s="183" t="s">
        <v>2632</v>
      </c>
      <c r="CL22" s="183" t="s">
        <v>2632</v>
      </c>
      <c r="CM22" s="183" t="s">
        <v>2740</v>
      </c>
      <c r="CN22" s="183" t="s">
        <v>2632</v>
      </c>
      <c r="CO22" s="183" t="s">
        <v>2632</v>
      </c>
      <c r="CP22" s="183" t="s">
        <v>2740</v>
      </c>
      <c r="CQ22" s="183" t="s">
        <v>2632</v>
      </c>
      <c r="CR22" s="183" t="s">
        <v>2632</v>
      </c>
      <c r="CS22" s="183" t="s">
        <v>2740</v>
      </c>
      <c r="CT22" s="183" t="s">
        <v>2632</v>
      </c>
      <c r="CU22" s="183" t="s">
        <v>2632</v>
      </c>
      <c r="CV22" s="183" t="s">
        <v>2740</v>
      </c>
      <c r="CW22" s="183" t="s">
        <v>2632</v>
      </c>
      <c r="CX22" s="183" t="s">
        <v>2632</v>
      </c>
      <c r="CY22" s="183" t="s">
        <v>2740</v>
      </c>
      <c r="CZ22" s="183" t="s">
        <v>2632</v>
      </c>
      <c r="DA22" s="183" t="s">
        <v>2632</v>
      </c>
      <c r="DB22" s="183" t="s">
        <v>2740</v>
      </c>
      <c r="DC22" s="183" t="s">
        <v>2632</v>
      </c>
      <c r="DD22" s="183" t="s">
        <v>2632</v>
      </c>
      <c r="DE22" s="183" t="s">
        <v>2740</v>
      </c>
      <c r="DF22" s="183" t="s">
        <v>2632</v>
      </c>
      <c r="DG22" s="183" t="s">
        <v>2632</v>
      </c>
      <c r="DH22" s="183" t="s">
        <v>2740</v>
      </c>
      <c r="DI22" s="183" t="s">
        <v>2632</v>
      </c>
      <c r="DJ22" s="183" t="s">
        <v>2632</v>
      </c>
      <c r="DK22" s="183" t="s">
        <v>2740</v>
      </c>
      <c r="DL22" s="183" t="s">
        <v>2632</v>
      </c>
      <c r="DM22" s="183" t="s">
        <v>2632</v>
      </c>
      <c r="DN22" s="183" t="s">
        <v>2740</v>
      </c>
      <c r="DO22" s="183" t="s">
        <v>2632</v>
      </c>
      <c r="DP22" s="183" t="s">
        <v>2632</v>
      </c>
      <c r="DQ22" s="183" t="s">
        <v>2740</v>
      </c>
      <c r="DR22" s="183" t="s">
        <v>2632</v>
      </c>
      <c r="DS22" s="183" t="s">
        <v>2632</v>
      </c>
      <c r="DT22" s="183" t="s">
        <v>2740</v>
      </c>
      <c r="DU22" s="183" t="s">
        <v>2632</v>
      </c>
      <c r="DV22" s="183" t="s">
        <v>2632</v>
      </c>
      <c r="DW22" s="183" t="s">
        <v>2740</v>
      </c>
      <c r="DX22" s="183" t="s">
        <v>2632</v>
      </c>
      <c r="DY22" s="183" t="s">
        <v>2632</v>
      </c>
      <c r="DZ22" s="183" t="s">
        <v>2740</v>
      </c>
      <c r="EA22" s="183" t="s">
        <v>2632</v>
      </c>
      <c r="EB22" s="183" t="s">
        <v>2632</v>
      </c>
      <c r="EC22" s="183" t="s">
        <v>2740</v>
      </c>
      <c r="ED22" s="183" t="s">
        <v>2632</v>
      </c>
      <c r="EE22" s="183" t="s">
        <v>2632</v>
      </c>
      <c r="EF22" s="183" t="s">
        <v>2740</v>
      </c>
      <c r="EG22" s="183" t="s">
        <v>2632</v>
      </c>
      <c r="EH22" s="183" t="s">
        <v>2632</v>
      </c>
      <c r="EI22" s="183" t="s">
        <v>2740</v>
      </c>
      <c r="EJ22" s="183" t="s">
        <v>2632</v>
      </c>
      <c r="EK22" s="183" t="s">
        <v>2632</v>
      </c>
      <c r="EL22" s="183" t="s">
        <v>2740</v>
      </c>
      <c r="EM22" s="183" t="s">
        <v>2632</v>
      </c>
      <c r="EN22" s="183" t="s">
        <v>2632</v>
      </c>
      <c r="EO22" s="183" t="s">
        <v>2740</v>
      </c>
      <c r="EP22" s="183" t="s">
        <v>2632</v>
      </c>
      <c r="EQ22" s="183" t="s">
        <v>2632</v>
      </c>
      <c r="ER22" s="183" t="s">
        <v>2740</v>
      </c>
      <c r="ES22" s="183" t="s">
        <v>2632</v>
      </c>
      <c r="ET22" s="183" t="s">
        <v>2632</v>
      </c>
    </row>
    <row r="23" spans="1:150" x14ac:dyDescent="0.25">
      <c r="A23" s="1"/>
      <c r="B23" s="182" t="s">
        <v>2792</v>
      </c>
      <c r="C23" s="182" t="s">
        <v>44</v>
      </c>
      <c r="D23" s="182" t="s">
        <v>949</v>
      </c>
      <c r="E23" s="182" t="s">
        <v>2793</v>
      </c>
      <c r="F23" s="182" t="s">
        <v>2794</v>
      </c>
      <c r="G23" s="183" t="s">
        <v>2740</v>
      </c>
      <c r="H23" s="183" t="s">
        <v>2632</v>
      </c>
      <c r="I23" s="183" t="s">
        <v>2632</v>
      </c>
      <c r="J23" s="183" t="s">
        <v>2740</v>
      </c>
      <c r="K23" s="183" t="s">
        <v>2632</v>
      </c>
      <c r="L23" s="183" t="s">
        <v>2632</v>
      </c>
      <c r="M23" s="183" t="s">
        <v>2740</v>
      </c>
      <c r="N23" s="183" t="s">
        <v>2632</v>
      </c>
      <c r="O23" s="183" t="s">
        <v>2632</v>
      </c>
      <c r="P23" s="183" t="s">
        <v>2740</v>
      </c>
      <c r="Q23" s="183" t="s">
        <v>2632</v>
      </c>
      <c r="R23" s="183" t="s">
        <v>2632</v>
      </c>
      <c r="S23" s="183" t="s">
        <v>2740</v>
      </c>
      <c r="T23" s="183" t="s">
        <v>2632</v>
      </c>
      <c r="U23" s="183" t="s">
        <v>2632</v>
      </c>
      <c r="V23" s="183" t="s">
        <v>2740</v>
      </c>
      <c r="W23" s="183" t="s">
        <v>2632</v>
      </c>
      <c r="X23" s="183" t="s">
        <v>2632</v>
      </c>
      <c r="Y23" s="183" t="s">
        <v>2740</v>
      </c>
      <c r="Z23" s="183" t="s">
        <v>2632</v>
      </c>
      <c r="AA23" s="183" t="s">
        <v>2632</v>
      </c>
      <c r="AB23" s="183" t="s">
        <v>2740</v>
      </c>
      <c r="AC23" s="183" t="s">
        <v>2632</v>
      </c>
      <c r="AD23" s="183" t="s">
        <v>2632</v>
      </c>
      <c r="AE23" s="183" t="s">
        <v>2740</v>
      </c>
      <c r="AF23" s="183" t="s">
        <v>2632</v>
      </c>
      <c r="AG23" s="183" t="s">
        <v>2632</v>
      </c>
      <c r="AH23" s="183" t="s">
        <v>2740</v>
      </c>
      <c r="AI23" s="183" t="s">
        <v>2632</v>
      </c>
      <c r="AJ23" s="183" t="s">
        <v>2632</v>
      </c>
      <c r="AK23" s="183" t="s">
        <v>2740</v>
      </c>
      <c r="AL23" s="183" t="s">
        <v>2632</v>
      </c>
      <c r="AM23" s="183" t="s">
        <v>2632</v>
      </c>
      <c r="AN23" s="183" t="s">
        <v>2740</v>
      </c>
      <c r="AO23" s="183" t="s">
        <v>2632</v>
      </c>
      <c r="AP23" s="183" t="s">
        <v>2632</v>
      </c>
      <c r="AQ23" s="183" t="s">
        <v>2740</v>
      </c>
      <c r="AR23" s="183" t="s">
        <v>2632</v>
      </c>
      <c r="AS23" s="183" t="s">
        <v>2632</v>
      </c>
      <c r="AT23" s="183" t="s">
        <v>2740</v>
      </c>
      <c r="AU23" s="183" t="s">
        <v>2632</v>
      </c>
      <c r="AV23" s="183" t="s">
        <v>2632</v>
      </c>
      <c r="AW23" s="183" t="s">
        <v>2740</v>
      </c>
      <c r="AX23" s="183" t="s">
        <v>2632</v>
      </c>
      <c r="AY23" s="183" t="s">
        <v>2632</v>
      </c>
      <c r="AZ23" s="183" t="s">
        <v>2740</v>
      </c>
      <c r="BA23" s="183" t="s">
        <v>2632</v>
      </c>
      <c r="BB23" s="183" t="s">
        <v>2632</v>
      </c>
      <c r="BC23" s="183" t="s">
        <v>2740</v>
      </c>
      <c r="BD23" s="183" t="s">
        <v>2632</v>
      </c>
      <c r="BE23" s="183" t="s">
        <v>2632</v>
      </c>
      <c r="BF23" s="183" t="s">
        <v>2740</v>
      </c>
      <c r="BG23" s="183" t="s">
        <v>2632</v>
      </c>
      <c r="BH23" s="183" t="s">
        <v>2632</v>
      </c>
      <c r="BI23" s="183" t="s">
        <v>2740</v>
      </c>
      <c r="BJ23" s="183" t="s">
        <v>2632</v>
      </c>
      <c r="BK23" s="183" t="s">
        <v>2632</v>
      </c>
      <c r="BL23" s="183" t="s">
        <v>2740</v>
      </c>
      <c r="BM23" s="183" t="s">
        <v>2632</v>
      </c>
      <c r="BN23" s="183" t="s">
        <v>2632</v>
      </c>
      <c r="BO23" s="183" t="s">
        <v>2740</v>
      </c>
      <c r="BP23" s="183" t="s">
        <v>2632</v>
      </c>
      <c r="BQ23" s="183" t="s">
        <v>2632</v>
      </c>
      <c r="BR23" s="183" t="s">
        <v>2740</v>
      </c>
      <c r="BS23" s="183" t="s">
        <v>2632</v>
      </c>
      <c r="BT23" s="183" t="s">
        <v>2632</v>
      </c>
      <c r="BU23" s="183" t="s">
        <v>2740</v>
      </c>
      <c r="BV23" s="183" t="s">
        <v>2632</v>
      </c>
      <c r="BW23" s="183" t="s">
        <v>2632</v>
      </c>
      <c r="BX23" s="183" t="s">
        <v>2740</v>
      </c>
      <c r="BY23" s="183" t="s">
        <v>2632</v>
      </c>
      <c r="BZ23" s="183" t="s">
        <v>2632</v>
      </c>
      <c r="CA23" s="183" t="s">
        <v>2740</v>
      </c>
      <c r="CB23" s="183" t="s">
        <v>2632</v>
      </c>
      <c r="CC23" s="183" t="s">
        <v>2632</v>
      </c>
      <c r="CD23" s="183" t="s">
        <v>2740</v>
      </c>
      <c r="CE23" s="183" t="s">
        <v>2632</v>
      </c>
      <c r="CF23" s="183" t="s">
        <v>2632</v>
      </c>
      <c r="CG23" s="183" t="s">
        <v>2740</v>
      </c>
      <c r="CH23" s="183" t="s">
        <v>2632</v>
      </c>
      <c r="CI23" s="183" t="s">
        <v>2632</v>
      </c>
      <c r="CJ23" s="183" t="s">
        <v>2740</v>
      </c>
      <c r="CK23" s="183" t="s">
        <v>2632</v>
      </c>
      <c r="CL23" s="183" t="s">
        <v>2632</v>
      </c>
      <c r="CM23" s="183" t="s">
        <v>2740</v>
      </c>
      <c r="CN23" s="183" t="s">
        <v>2632</v>
      </c>
      <c r="CO23" s="183" t="s">
        <v>2632</v>
      </c>
      <c r="CP23" s="183" t="s">
        <v>2740</v>
      </c>
      <c r="CQ23" s="183" t="s">
        <v>2632</v>
      </c>
      <c r="CR23" s="183" t="s">
        <v>2632</v>
      </c>
      <c r="CS23" s="183" t="s">
        <v>2740</v>
      </c>
      <c r="CT23" s="183" t="s">
        <v>2632</v>
      </c>
      <c r="CU23" s="183" t="s">
        <v>2632</v>
      </c>
      <c r="CV23" s="183" t="s">
        <v>2740</v>
      </c>
      <c r="CW23" s="183" t="s">
        <v>2632</v>
      </c>
      <c r="CX23" s="183" t="s">
        <v>2632</v>
      </c>
      <c r="CY23" s="183" t="s">
        <v>2740</v>
      </c>
      <c r="CZ23" s="183" t="s">
        <v>2632</v>
      </c>
      <c r="DA23" s="183" t="s">
        <v>2632</v>
      </c>
      <c r="DB23" s="183" t="s">
        <v>2740</v>
      </c>
      <c r="DC23" s="183" t="s">
        <v>2632</v>
      </c>
      <c r="DD23" s="183" t="s">
        <v>2632</v>
      </c>
      <c r="DE23" s="183" t="s">
        <v>2740</v>
      </c>
      <c r="DF23" s="183" t="s">
        <v>2632</v>
      </c>
      <c r="DG23" s="183" t="s">
        <v>2632</v>
      </c>
      <c r="DH23" s="183" t="s">
        <v>2740</v>
      </c>
      <c r="DI23" s="183" t="s">
        <v>2632</v>
      </c>
      <c r="DJ23" s="183" t="s">
        <v>2632</v>
      </c>
      <c r="DK23" s="183" t="s">
        <v>2740</v>
      </c>
      <c r="DL23" s="183" t="s">
        <v>2632</v>
      </c>
      <c r="DM23" s="183" t="s">
        <v>2632</v>
      </c>
      <c r="DN23" s="183" t="s">
        <v>2740</v>
      </c>
      <c r="DO23" s="183" t="s">
        <v>2632</v>
      </c>
      <c r="DP23" s="183" t="s">
        <v>2632</v>
      </c>
      <c r="DQ23" s="183" t="s">
        <v>2740</v>
      </c>
      <c r="DR23" s="183" t="s">
        <v>2632</v>
      </c>
      <c r="DS23" s="183" t="s">
        <v>2632</v>
      </c>
      <c r="DT23" s="183" t="s">
        <v>2740</v>
      </c>
      <c r="DU23" s="183" t="s">
        <v>2632</v>
      </c>
      <c r="DV23" s="183" t="s">
        <v>2632</v>
      </c>
      <c r="DW23" s="183" t="s">
        <v>2740</v>
      </c>
      <c r="DX23" s="183" t="s">
        <v>2632</v>
      </c>
      <c r="DY23" s="183" t="s">
        <v>2632</v>
      </c>
      <c r="DZ23" s="183" t="s">
        <v>2740</v>
      </c>
      <c r="EA23" s="183" t="s">
        <v>2632</v>
      </c>
      <c r="EB23" s="183" t="s">
        <v>2632</v>
      </c>
      <c r="EC23" s="183" t="s">
        <v>2740</v>
      </c>
      <c r="ED23" s="183" t="s">
        <v>2632</v>
      </c>
      <c r="EE23" s="183" t="s">
        <v>2632</v>
      </c>
      <c r="EF23" s="183" t="s">
        <v>2740</v>
      </c>
      <c r="EG23" s="183" t="s">
        <v>2632</v>
      </c>
      <c r="EH23" s="183" t="s">
        <v>2632</v>
      </c>
      <c r="EI23" s="183" t="s">
        <v>2740</v>
      </c>
      <c r="EJ23" s="183" t="s">
        <v>2632</v>
      </c>
      <c r="EK23" s="183" t="s">
        <v>2632</v>
      </c>
      <c r="EL23" s="183" t="s">
        <v>2740</v>
      </c>
      <c r="EM23" s="183" t="s">
        <v>2632</v>
      </c>
      <c r="EN23" s="183" t="s">
        <v>2632</v>
      </c>
      <c r="EO23" s="183" t="s">
        <v>2740</v>
      </c>
      <c r="EP23" s="183" t="s">
        <v>2632</v>
      </c>
      <c r="EQ23" s="183" t="s">
        <v>2632</v>
      </c>
      <c r="ER23" s="183" t="s">
        <v>2740</v>
      </c>
      <c r="ES23" s="183" t="s">
        <v>2632</v>
      </c>
      <c r="ET23" s="183" t="s">
        <v>2632</v>
      </c>
    </row>
    <row r="24" spans="1:150" x14ac:dyDescent="0.25">
      <c r="A24" s="1"/>
      <c r="B24" s="181" t="s">
        <v>2795</v>
      </c>
      <c r="C24" s="181" t="s">
        <v>44</v>
      </c>
      <c r="D24" s="181" t="s">
        <v>946</v>
      </c>
      <c r="E24" s="181" t="s">
        <v>2796</v>
      </c>
      <c r="F24" s="181" t="s">
        <v>2797</v>
      </c>
      <c r="G24" s="181" t="s">
        <v>2740</v>
      </c>
      <c r="H24" s="181" t="s">
        <v>2632</v>
      </c>
      <c r="I24" s="181" t="s">
        <v>2632</v>
      </c>
      <c r="J24" s="181" t="s">
        <v>2740</v>
      </c>
      <c r="K24" s="181" t="s">
        <v>2632</v>
      </c>
      <c r="L24" s="181" t="s">
        <v>2798</v>
      </c>
      <c r="M24" s="181" t="s">
        <v>2740</v>
      </c>
      <c r="N24" s="181" t="s">
        <v>2632</v>
      </c>
      <c r="O24" s="181" t="s">
        <v>2632</v>
      </c>
      <c r="P24" s="181" t="s">
        <v>2740</v>
      </c>
      <c r="Q24" s="181" t="s">
        <v>2632</v>
      </c>
      <c r="R24" s="181" t="s">
        <v>2632</v>
      </c>
      <c r="S24" s="181" t="s">
        <v>2740</v>
      </c>
      <c r="T24" s="181" t="s">
        <v>2632</v>
      </c>
      <c r="U24" s="181" t="s">
        <v>2632</v>
      </c>
      <c r="V24" s="181" t="s">
        <v>2740</v>
      </c>
      <c r="W24" s="181" t="s">
        <v>2632</v>
      </c>
      <c r="X24" s="181" t="s">
        <v>2632</v>
      </c>
      <c r="Y24" s="181" t="s">
        <v>2740</v>
      </c>
      <c r="Z24" s="181" t="s">
        <v>2799</v>
      </c>
      <c r="AA24" s="181" t="s">
        <v>2632</v>
      </c>
      <c r="AB24" s="181" t="s">
        <v>2740</v>
      </c>
      <c r="AC24" s="181" t="s">
        <v>2632</v>
      </c>
      <c r="AD24" s="181" t="s">
        <v>2632</v>
      </c>
      <c r="AE24" s="181" t="s">
        <v>2740</v>
      </c>
      <c r="AF24" s="181" t="s">
        <v>2632</v>
      </c>
      <c r="AG24" s="181" t="s">
        <v>2632</v>
      </c>
      <c r="AH24" s="181" t="s">
        <v>2740</v>
      </c>
      <c r="AI24" s="181" t="s">
        <v>2632</v>
      </c>
      <c r="AJ24" s="181" t="s">
        <v>2632</v>
      </c>
      <c r="AK24" s="181" t="s">
        <v>2740</v>
      </c>
      <c r="AL24" s="181" t="s">
        <v>2632</v>
      </c>
      <c r="AM24" s="181" t="s">
        <v>2632</v>
      </c>
      <c r="AN24" s="181" t="s">
        <v>2740</v>
      </c>
      <c r="AO24" s="181" t="s">
        <v>2632</v>
      </c>
      <c r="AP24" s="181" t="s">
        <v>2632</v>
      </c>
      <c r="AQ24" s="181" t="s">
        <v>2740</v>
      </c>
      <c r="AR24" s="181" t="s">
        <v>2632</v>
      </c>
      <c r="AS24" s="181" t="s">
        <v>2800</v>
      </c>
      <c r="AT24" s="181" t="s">
        <v>2740</v>
      </c>
      <c r="AU24" s="181" t="s">
        <v>2801</v>
      </c>
      <c r="AV24" s="181" t="s">
        <v>2802</v>
      </c>
      <c r="AW24" s="181" t="s">
        <v>2740</v>
      </c>
      <c r="AX24" s="181" t="s">
        <v>2798</v>
      </c>
      <c r="AY24" s="181" t="s">
        <v>2632</v>
      </c>
      <c r="AZ24" s="181" t="s">
        <v>2740</v>
      </c>
      <c r="BA24" s="181" t="s">
        <v>2632</v>
      </c>
      <c r="BB24" s="181" t="s">
        <v>2632</v>
      </c>
      <c r="BC24" s="181" t="s">
        <v>2740</v>
      </c>
      <c r="BD24" s="181" t="s">
        <v>2632</v>
      </c>
      <c r="BE24" s="181" t="s">
        <v>2632</v>
      </c>
      <c r="BF24" s="181" t="s">
        <v>2740</v>
      </c>
      <c r="BG24" s="181" t="s">
        <v>2632</v>
      </c>
      <c r="BH24" s="181" t="s">
        <v>2632</v>
      </c>
      <c r="BI24" s="181" t="s">
        <v>2740</v>
      </c>
      <c r="BJ24" s="181" t="s">
        <v>2632</v>
      </c>
      <c r="BK24" s="181" t="s">
        <v>2632</v>
      </c>
      <c r="BL24" s="181" t="s">
        <v>2740</v>
      </c>
      <c r="BM24" s="181" t="s">
        <v>2632</v>
      </c>
      <c r="BN24" s="181" t="s">
        <v>2632</v>
      </c>
      <c r="BO24" s="181" t="s">
        <v>2740</v>
      </c>
      <c r="BP24" s="181" t="s">
        <v>2632</v>
      </c>
      <c r="BQ24" s="181" t="s">
        <v>2632</v>
      </c>
      <c r="BR24" s="181" t="s">
        <v>2740</v>
      </c>
      <c r="BS24" s="181" t="s">
        <v>2632</v>
      </c>
      <c r="BT24" s="181" t="s">
        <v>2632</v>
      </c>
      <c r="BU24" s="181" t="s">
        <v>2740</v>
      </c>
      <c r="BV24" s="181" t="s">
        <v>2632</v>
      </c>
      <c r="BW24" s="181" t="s">
        <v>2632</v>
      </c>
      <c r="BX24" s="181" t="s">
        <v>2740</v>
      </c>
      <c r="BY24" s="181" t="s">
        <v>2632</v>
      </c>
      <c r="BZ24" s="181" t="s">
        <v>2632</v>
      </c>
      <c r="CA24" s="181" t="s">
        <v>2740</v>
      </c>
      <c r="CB24" s="181" t="s">
        <v>2632</v>
      </c>
      <c r="CC24" s="181" t="s">
        <v>2632</v>
      </c>
      <c r="CD24" s="181" t="s">
        <v>2740</v>
      </c>
      <c r="CE24" s="181" t="s">
        <v>2632</v>
      </c>
      <c r="CF24" s="181" t="s">
        <v>2632</v>
      </c>
      <c r="CG24" s="181" t="s">
        <v>2740</v>
      </c>
      <c r="CH24" s="181" t="s">
        <v>2632</v>
      </c>
      <c r="CI24" s="181" t="s">
        <v>2632</v>
      </c>
      <c r="CJ24" s="181" t="s">
        <v>2740</v>
      </c>
      <c r="CK24" s="181" t="s">
        <v>2632</v>
      </c>
      <c r="CL24" s="181" t="s">
        <v>2632</v>
      </c>
      <c r="CM24" s="181" t="s">
        <v>2740</v>
      </c>
      <c r="CN24" s="181" t="s">
        <v>2632</v>
      </c>
      <c r="CO24" s="181" t="s">
        <v>2632</v>
      </c>
      <c r="CP24" s="181" t="s">
        <v>2740</v>
      </c>
      <c r="CQ24" s="181" t="s">
        <v>2632</v>
      </c>
      <c r="CR24" s="181" t="s">
        <v>2632</v>
      </c>
      <c r="CS24" s="181" t="s">
        <v>2740</v>
      </c>
      <c r="CT24" s="181" t="s">
        <v>2632</v>
      </c>
      <c r="CU24" s="181" t="s">
        <v>2632</v>
      </c>
      <c r="CV24" s="181" t="s">
        <v>2740</v>
      </c>
      <c r="CW24" s="181" t="s">
        <v>2632</v>
      </c>
      <c r="CX24" s="181" t="s">
        <v>2632</v>
      </c>
      <c r="CY24" s="181" t="s">
        <v>2740</v>
      </c>
      <c r="CZ24" s="181" t="s">
        <v>2632</v>
      </c>
      <c r="DA24" s="181" t="s">
        <v>2632</v>
      </c>
      <c r="DB24" s="181" t="s">
        <v>2740</v>
      </c>
      <c r="DC24" s="181" t="s">
        <v>2803</v>
      </c>
      <c r="DD24" s="181" t="s">
        <v>2632</v>
      </c>
      <c r="DE24" s="181" t="s">
        <v>2740</v>
      </c>
      <c r="DF24" s="181" t="s">
        <v>2632</v>
      </c>
      <c r="DG24" s="181" t="s">
        <v>2632</v>
      </c>
      <c r="DH24" s="181" t="s">
        <v>2740</v>
      </c>
      <c r="DI24" s="181" t="s">
        <v>2804</v>
      </c>
      <c r="DJ24" s="181" t="s">
        <v>2632</v>
      </c>
      <c r="DK24" s="181" t="s">
        <v>2740</v>
      </c>
      <c r="DL24" s="181" t="s">
        <v>2632</v>
      </c>
      <c r="DM24" s="181" t="s">
        <v>2805</v>
      </c>
      <c r="DN24" s="181" t="s">
        <v>2740</v>
      </c>
      <c r="DO24" s="181" t="s">
        <v>2632</v>
      </c>
      <c r="DP24" s="181" t="s">
        <v>2806</v>
      </c>
      <c r="DQ24" s="181" t="s">
        <v>2740</v>
      </c>
      <c r="DR24" s="181" t="s">
        <v>2632</v>
      </c>
      <c r="DS24" s="181" t="s">
        <v>2807</v>
      </c>
      <c r="DT24" s="181" t="s">
        <v>2740</v>
      </c>
      <c r="DU24" s="181" t="s">
        <v>2632</v>
      </c>
      <c r="DV24" s="181" t="s">
        <v>2808</v>
      </c>
      <c r="DW24" s="181" t="s">
        <v>2740</v>
      </c>
      <c r="DX24" s="181" t="s">
        <v>2632</v>
      </c>
      <c r="DY24" s="181" t="s">
        <v>2632</v>
      </c>
      <c r="DZ24" s="181" t="s">
        <v>2740</v>
      </c>
      <c r="EA24" s="181" t="s">
        <v>2632</v>
      </c>
      <c r="EB24" s="181" t="s">
        <v>2632</v>
      </c>
      <c r="EC24" s="181" t="s">
        <v>2740</v>
      </c>
      <c r="ED24" s="181" t="s">
        <v>2632</v>
      </c>
      <c r="EE24" s="181" t="s">
        <v>2632</v>
      </c>
      <c r="EF24" s="181" t="s">
        <v>2740</v>
      </c>
      <c r="EG24" s="181" t="s">
        <v>2632</v>
      </c>
      <c r="EH24" s="181" t="s">
        <v>2632</v>
      </c>
      <c r="EI24" s="181" t="s">
        <v>2740</v>
      </c>
      <c r="EJ24" s="181" t="s">
        <v>2632</v>
      </c>
      <c r="EK24" s="181" t="s">
        <v>2632</v>
      </c>
      <c r="EL24" s="181" t="s">
        <v>2740</v>
      </c>
      <c r="EM24" s="181" t="s">
        <v>2632</v>
      </c>
      <c r="EN24" s="181" t="s">
        <v>2632</v>
      </c>
      <c r="EO24" s="181" t="s">
        <v>2740</v>
      </c>
      <c r="EP24" s="181" t="s">
        <v>2632</v>
      </c>
      <c r="EQ24" s="181" t="s">
        <v>2632</v>
      </c>
      <c r="ER24" s="181" t="s">
        <v>2740</v>
      </c>
      <c r="ES24" s="181" t="s">
        <v>2632</v>
      </c>
      <c r="ET24" s="181" t="s">
        <v>2632</v>
      </c>
    </row>
    <row r="25" spans="1:150" x14ac:dyDescent="0.25">
      <c r="A25" s="1"/>
      <c r="B25" s="182" t="s">
        <v>2809</v>
      </c>
      <c r="C25" s="182" t="s">
        <v>44</v>
      </c>
      <c r="D25" s="182" t="s">
        <v>946</v>
      </c>
      <c r="E25" s="182" t="s">
        <v>2810</v>
      </c>
      <c r="F25" s="182" t="s">
        <v>2811</v>
      </c>
      <c r="G25" s="183" t="s">
        <v>2740</v>
      </c>
      <c r="H25" s="183" t="s">
        <v>2632</v>
      </c>
      <c r="I25" s="183" t="s">
        <v>2632</v>
      </c>
      <c r="J25" s="183" t="s">
        <v>2740</v>
      </c>
      <c r="K25" s="183" t="s">
        <v>2632</v>
      </c>
      <c r="L25" s="183" t="s">
        <v>2812</v>
      </c>
      <c r="M25" s="183" t="s">
        <v>2740</v>
      </c>
      <c r="N25" s="183" t="s">
        <v>2632</v>
      </c>
      <c r="O25" s="183" t="s">
        <v>2632</v>
      </c>
      <c r="P25" s="183" t="s">
        <v>2740</v>
      </c>
      <c r="Q25" s="183" t="s">
        <v>2632</v>
      </c>
      <c r="R25" s="183" t="s">
        <v>2632</v>
      </c>
      <c r="S25" s="183" t="s">
        <v>2740</v>
      </c>
      <c r="T25" s="183" t="s">
        <v>2632</v>
      </c>
      <c r="U25" s="183" t="s">
        <v>2632</v>
      </c>
      <c r="V25" s="183" t="s">
        <v>2740</v>
      </c>
      <c r="W25" s="183" t="s">
        <v>2632</v>
      </c>
      <c r="X25" s="183" t="s">
        <v>2632</v>
      </c>
      <c r="Y25" s="183" t="s">
        <v>2740</v>
      </c>
      <c r="Z25" s="183" t="s">
        <v>2813</v>
      </c>
      <c r="AA25" s="183" t="s">
        <v>2632</v>
      </c>
      <c r="AB25" s="183" t="s">
        <v>2740</v>
      </c>
      <c r="AC25" s="183" t="s">
        <v>2632</v>
      </c>
      <c r="AD25" s="183" t="s">
        <v>2632</v>
      </c>
      <c r="AE25" s="183" t="s">
        <v>2740</v>
      </c>
      <c r="AF25" s="183" t="s">
        <v>2632</v>
      </c>
      <c r="AG25" s="183" t="s">
        <v>2632</v>
      </c>
      <c r="AH25" s="183" t="s">
        <v>2740</v>
      </c>
      <c r="AI25" s="183" t="s">
        <v>2632</v>
      </c>
      <c r="AJ25" s="183" t="s">
        <v>2632</v>
      </c>
      <c r="AK25" s="183" t="s">
        <v>2740</v>
      </c>
      <c r="AL25" s="183" t="s">
        <v>2632</v>
      </c>
      <c r="AM25" s="183" t="s">
        <v>2632</v>
      </c>
      <c r="AN25" s="183" t="s">
        <v>2740</v>
      </c>
      <c r="AO25" s="183" t="s">
        <v>2632</v>
      </c>
      <c r="AP25" s="183" t="s">
        <v>2632</v>
      </c>
      <c r="AQ25" s="183" t="s">
        <v>2740</v>
      </c>
      <c r="AR25" s="183" t="s">
        <v>2632</v>
      </c>
      <c r="AS25" s="183" t="s">
        <v>2814</v>
      </c>
      <c r="AT25" s="183" t="s">
        <v>2740</v>
      </c>
      <c r="AU25" s="183" t="s">
        <v>2815</v>
      </c>
      <c r="AV25" s="183" t="s">
        <v>2816</v>
      </c>
      <c r="AW25" s="183" t="s">
        <v>2740</v>
      </c>
      <c r="AX25" s="183" t="s">
        <v>2812</v>
      </c>
      <c r="AY25" s="183" t="s">
        <v>2632</v>
      </c>
      <c r="AZ25" s="183" t="s">
        <v>2740</v>
      </c>
      <c r="BA25" s="183" t="s">
        <v>2632</v>
      </c>
      <c r="BB25" s="183" t="s">
        <v>2632</v>
      </c>
      <c r="BC25" s="183" t="s">
        <v>2740</v>
      </c>
      <c r="BD25" s="183" t="s">
        <v>2632</v>
      </c>
      <c r="BE25" s="183" t="s">
        <v>2632</v>
      </c>
      <c r="BF25" s="183" t="s">
        <v>2740</v>
      </c>
      <c r="BG25" s="183" t="s">
        <v>2632</v>
      </c>
      <c r="BH25" s="183" t="s">
        <v>2632</v>
      </c>
      <c r="BI25" s="183" t="s">
        <v>2740</v>
      </c>
      <c r="BJ25" s="183" t="s">
        <v>2632</v>
      </c>
      <c r="BK25" s="183" t="s">
        <v>2632</v>
      </c>
      <c r="BL25" s="183" t="s">
        <v>2740</v>
      </c>
      <c r="BM25" s="183" t="s">
        <v>2632</v>
      </c>
      <c r="BN25" s="183" t="s">
        <v>2632</v>
      </c>
      <c r="BO25" s="183" t="s">
        <v>2740</v>
      </c>
      <c r="BP25" s="183" t="s">
        <v>2632</v>
      </c>
      <c r="BQ25" s="183" t="s">
        <v>2632</v>
      </c>
      <c r="BR25" s="183" t="s">
        <v>2740</v>
      </c>
      <c r="BS25" s="183" t="s">
        <v>2632</v>
      </c>
      <c r="BT25" s="183" t="s">
        <v>2632</v>
      </c>
      <c r="BU25" s="183" t="s">
        <v>2740</v>
      </c>
      <c r="BV25" s="183" t="s">
        <v>2632</v>
      </c>
      <c r="BW25" s="183" t="s">
        <v>2632</v>
      </c>
      <c r="BX25" s="183" t="s">
        <v>2740</v>
      </c>
      <c r="BY25" s="183" t="s">
        <v>2632</v>
      </c>
      <c r="BZ25" s="183" t="s">
        <v>2632</v>
      </c>
      <c r="CA25" s="183" t="s">
        <v>2740</v>
      </c>
      <c r="CB25" s="183" t="s">
        <v>2632</v>
      </c>
      <c r="CC25" s="183" t="s">
        <v>2632</v>
      </c>
      <c r="CD25" s="183" t="s">
        <v>2740</v>
      </c>
      <c r="CE25" s="183" t="s">
        <v>2632</v>
      </c>
      <c r="CF25" s="183" t="s">
        <v>2632</v>
      </c>
      <c r="CG25" s="183" t="s">
        <v>2740</v>
      </c>
      <c r="CH25" s="183" t="s">
        <v>2632</v>
      </c>
      <c r="CI25" s="183" t="s">
        <v>2632</v>
      </c>
      <c r="CJ25" s="183" t="s">
        <v>2740</v>
      </c>
      <c r="CK25" s="183" t="s">
        <v>2632</v>
      </c>
      <c r="CL25" s="183" t="s">
        <v>2632</v>
      </c>
      <c r="CM25" s="183" t="s">
        <v>2740</v>
      </c>
      <c r="CN25" s="183" t="s">
        <v>2632</v>
      </c>
      <c r="CO25" s="183" t="s">
        <v>2632</v>
      </c>
      <c r="CP25" s="183" t="s">
        <v>2740</v>
      </c>
      <c r="CQ25" s="183" t="s">
        <v>2632</v>
      </c>
      <c r="CR25" s="183" t="s">
        <v>2632</v>
      </c>
      <c r="CS25" s="183" t="s">
        <v>2740</v>
      </c>
      <c r="CT25" s="183" t="s">
        <v>2632</v>
      </c>
      <c r="CU25" s="183" t="s">
        <v>2632</v>
      </c>
      <c r="CV25" s="183" t="s">
        <v>2740</v>
      </c>
      <c r="CW25" s="183" t="s">
        <v>2632</v>
      </c>
      <c r="CX25" s="183" t="s">
        <v>2632</v>
      </c>
      <c r="CY25" s="183" t="s">
        <v>2740</v>
      </c>
      <c r="CZ25" s="183" t="s">
        <v>2632</v>
      </c>
      <c r="DA25" s="183" t="s">
        <v>2632</v>
      </c>
      <c r="DB25" s="183" t="s">
        <v>2740</v>
      </c>
      <c r="DC25" s="183" t="s">
        <v>2817</v>
      </c>
      <c r="DD25" s="183" t="s">
        <v>2632</v>
      </c>
      <c r="DE25" s="183" t="s">
        <v>2740</v>
      </c>
      <c r="DF25" s="183" t="s">
        <v>2632</v>
      </c>
      <c r="DG25" s="183" t="s">
        <v>2632</v>
      </c>
      <c r="DH25" s="183" t="s">
        <v>2740</v>
      </c>
      <c r="DI25" s="183" t="s">
        <v>2818</v>
      </c>
      <c r="DJ25" s="183" t="s">
        <v>2632</v>
      </c>
      <c r="DK25" s="183" t="s">
        <v>2740</v>
      </c>
      <c r="DL25" s="183" t="s">
        <v>2632</v>
      </c>
      <c r="DM25" s="183" t="s">
        <v>2819</v>
      </c>
      <c r="DN25" s="183" t="s">
        <v>2740</v>
      </c>
      <c r="DO25" s="183" t="s">
        <v>2632</v>
      </c>
      <c r="DP25" s="183" t="s">
        <v>2820</v>
      </c>
      <c r="DQ25" s="183" t="s">
        <v>2740</v>
      </c>
      <c r="DR25" s="183" t="s">
        <v>2632</v>
      </c>
      <c r="DS25" s="183" t="s">
        <v>2821</v>
      </c>
      <c r="DT25" s="183" t="s">
        <v>2740</v>
      </c>
      <c r="DU25" s="183" t="s">
        <v>2632</v>
      </c>
      <c r="DV25" s="183" t="s">
        <v>2822</v>
      </c>
      <c r="DW25" s="183" t="s">
        <v>2740</v>
      </c>
      <c r="DX25" s="183" t="s">
        <v>2632</v>
      </c>
      <c r="DY25" s="183" t="s">
        <v>2632</v>
      </c>
      <c r="DZ25" s="183" t="s">
        <v>2740</v>
      </c>
      <c r="EA25" s="183" t="s">
        <v>2632</v>
      </c>
      <c r="EB25" s="183" t="s">
        <v>2632</v>
      </c>
      <c r="EC25" s="183" t="s">
        <v>2740</v>
      </c>
      <c r="ED25" s="183" t="s">
        <v>2632</v>
      </c>
      <c r="EE25" s="183" t="s">
        <v>2632</v>
      </c>
      <c r="EF25" s="183" t="s">
        <v>2740</v>
      </c>
      <c r="EG25" s="183" t="s">
        <v>2632</v>
      </c>
      <c r="EH25" s="183" t="s">
        <v>2632</v>
      </c>
      <c r="EI25" s="183" t="s">
        <v>2740</v>
      </c>
      <c r="EJ25" s="183" t="s">
        <v>2632</v>
      </c>
      <c r="EK25" s="183" t="s">
        <v>2632</v>
      </c>
      <c r="EL25" s="183" t="s">
        <v>2740</v>
      </c>
      <c r="EM25" s="183" t="s">
        <v>2632</v>
      </c>
      <c r="EN25" s="183" t="s">
        <v>2632</v>
      </c>
      <c r="EO25" s="183" t="s">
        <v>2740</v>
      </c>
      <c r="EP25" s="183" t="s">
        <v>2632</v>
      </c>
      <c r="EQ25" s="183" t="s">
        <v>2632</v>
      </c>
      <c r="ER25" s="183" t="s">
        <v>2740</v>
      </c>
      <c r="ES25" s="183" t="s">
        <v>2632</v>
      </c>
      <c r="ET25" s="183" t="s">
        <v>2632</v>
      </c>
    </row>
    <row r="26" spans="1:150" x14ac:dyDescent="0.25">
      <c r="A26" s="1"/>
      <c r="B26" s="182" t="s">
        <v>2823</v>
      </c>
      <c r="C26" s="182" t="s">
        <v>44</v>
      </c>
      <c r="D26" s="182" t="s">
        <v>946</v>
      </c>
      <c r="E26" s="182" t="s">
        <v>2824</v>
      </c>
      <c r="F26" s="182" t="s">
        <v>2825</v>
      </c>
      <c r="G26" s="183" t="s">
        <v>2632</v>
      </c>
      <c r="H26" s="183" t="s">
        <v>2632</v>
      </c>
      <c r="I26" s="183" t="s">
        <v>2632</v>
      </c>
      <c r="J26" s="183" t="s">
        <v>2632</v>
      </c>
      <c r="K26" s="183" t="s">
        <v>2632</v>
      </c>
      <c r="L26" s="183" t="s">
        <v>2632</v>
      </c>
      <c r="M26" s="183" t="s">
        <v>2632</v>
      </c>
      <c r="N26" s="183" t="s">
        <v>2632</v>
      </c>
      <c r="O26" s="183" t="s">
        <v>2632</v>
      </c>
      <c r="P26" s="183" t="s">
        <v>2632</v>
      </c>
      <c r="Q26" s="183" t="s">
        <v>2632</v>
      </c>
      <c r="R26" s="183" t="s">
        <v>2632</v>
      </c>
      <c r="S26" s="183" t="s">
        <v>2632</v>
      </c>
      <c r="T26" s="183" t="s">
        <v>2632</v>
      </c>
      <c r="U26" s="183" t="s">
        <v>2632</v>
      </c>
      <c r="V26" s="183" t="s">
        <v>2632</v>
      </c>
      <c r="W26" s="183" t="s">
        <v>2632</v>
      </c>
      <c r="X26" s="183" t="s">
        <v>2632</v>
      </c>
      <c r="Y26" s="183" t="s">
        <v>2632</v>
      </c>
      <c r="Z26" s="183" t="s">
        <v>2632</v>
      </c>
      <c r="AA26" s="183" t="s">
        <v>2632</v>
      </c>
      <c r="AB26" s="183" t="s">
        <v>2632</v>
      </c>
      <c r="AC26" s="183" t="s">
        <v>2632</v>
      </c>
      <c r="AD26" s="183" t="s">
        <v>2632</v>
      </c>
      <c r="AE26" s="183" t="s">
        <v>2632</v>
      </c>
      <c r="AF26" s="183" t="s">
        <v>2632</v>
      </c>
      <c r="AG26" s="183" t="s">
        <v>2632</v>
      </c>
      <c r="AH26" s="183" t="s">
        <v>2632</v>
      </c>
      <c r="AI26" s="183" t="s">
        <v>2632</v>
      </c>
      <c r="AJ26" s="183" t="s">
        <v>2632</v>
      </c>
      <c r="AK26" s="183" t="s">
        <v>2632</v>
      </c>
      <c r="AL26" s="183" t="s">
        <v>2632</v>
      </c>
      <c r="AM26" s="183" t="s">
        <v>2632</v>
      </c>
      <c r="AN26" s="183" t="s">
        <v>2632</v>
      </c>
      <c r="AO26" s="183" t="s">
        <v>2632</v>
      </c>
      <c r="AP26" s="183" t="s">
        <v>2632</v>
      </c>
      <c r="AQ26" s="183" t="s">
        <v>2632</v>
      </c>
      <c r="AR26" s="183" t="s">
        <v>2632</v>
      </c>
      <c r="AS26" s="183" t="s">
        <v>2632</v>
      </c>
      <c r="AT26" s="183" t="s">
        <v>2632</v>
      </c>
      <c r="AU26" s="183" t="s">
        <v>2632</v>
      </c>
      <c r="AV26" s="183" t="s">
        <v>2632</v>
      </c>
      <c r="AW26" s="183" t="s">
        <v>2632</v>
      </c>
      <c r="AX26" s="183" t="s">
        <v>2632</v>
      </c>
      <c r="AY26" s="183" t="s">
        <v>2632</v>
      </c>
      <c r="AZ26" s="183" t="s">
        <v>2632</v>
      </c>
      <c r="BA26" s="183" t="s">
        <v>2632</v>
      </c>
      <c r="BB26" s="183" t="s">
        <v>2632</v>
      </c>
      <c r="BC26" s="183" t="s">
        <v>2632</v>
      </c>
      <c r="BD26" s="183" t="s">
        <v>2632</v>
      </c>
      <c r="BE26" s="183" t="s">
        <v>2632</v>
      </c>
      <c r="BF26" s="183" t="s">
        <v>2632</v>
      </c>
      <c r="BG26" s="183" t="s">
        <v>2632</v>
      </c>
      <c r="BH26" s="183" t="s">
        <v>2632</v>
      </c>
      <c r="BI26" s="183" t="s">
        <v>2632</v>
      </c>
      <c r="BJ26" s="183" t="s">
        <v>2632</v>
      </c>
      <c r="BK26" s="183" t="s">
        <v>2632</v>
      </c>
      <c r="BL26" s="183" t="s">
        <v>2632</v>
      </c>
      <c r="BM26" s="183" t="s">
        <v>2632</v>
      </c>
      <c r="BN26" s="183" t="s">
        <v>2632</v>
      </c>
      <c r="BO26" s="183" t="s">
        <v>2632</v>
      </c>
      <c r="BP26" s="183" t="s">
        <v>2632</v>
      </c>
      <c r="BQ26" s="183" t="s">
        <v>2632</v>
      </c>
      <c r="BR26" s="183" t="s">
        <v>2632</v>
      </c>
      <c r="BS26" s="183" t="s">
        <v>2632</v>
      </c>
      <c r="BT26" s="183" t="s">
        <v>2632</v>
      </c>
      <c r="BU26" s="183" t="s">
        <v>2632</v>
      </c>
      <c r="BV26" s="183" t="s">
        <v>2632</v>
      </c>
      <c r="BW26" s="183" t="s">
        <v>2632</v>
      </c>
      <c r="BX26" s="183" t="s">
        <v>2632</v>
      </c>
      <c r="BY26" s="183" t="s">
        <v>2632</v>
      </c>
      <c r="BZ26" s="183" t="s">
        <v>2632</v>
      </c>
      <c r="CA26" s="183" t="s">
        <v>2632</v>
      </c>
      <c r="CB26" s="183" t="s">
        <v>2632</v>
      </c>
      <c r="CC26" s="183" t="s">
        <v>2632</v>
      </c>
      <c r="CD26" s="183" t="s">
        <v>2632</v>
      </c>
      <c r="CE26" s="183" t="s">
        <v>2632</v>
      </c>
      <c r="CF26" s="183" t="s">
        <v>2632</v>
      </c>
      <c r="CG26" s="183" t="s">
        <v>2632</v>
      </c>
      <c r="CH26" s="183" t="s">
        <v>2632</v>
      </c>
      <c r="CI26" s="183" t="s">
        <v>2632</v>
      </c>
      <c r="CJ26" s="183" t="s">
        <v>2632</v>
      </c>
      <c r="CK26" s="183" t="s">
        <v>2632</v>
      </c>
      <c r="CL26" s="183" t="s">
        <v>2632</v>
      </c>
      <c r="CM26" s="183" t="s">
        <v>2632</v>
      </c>
      <c r="CN26" s="183" t="s">
        <v>2632</v>
      </c>
      <c r="CO26" s="183" t="s">
        <v>2632</v>
      </c>
      <c r="CP26" s="183" t="s">
        <v>2632</v>
      </c>
      <c r="CQ26" s="183" t="s">
        <v>2632</v>
      </c>
      <c r="CR26" s="183" t="s">
        <v>2632</v>
      </c>
      <c r="CS26" s="183" t="s">
        <v>2632</v>
      </c>
      <c r="CT26" s="183" t="s">
        <v>2632</v>
      </c>
      <c r="CU26" s="183" t="s">
        <v>2632</v>
      </c>
      <c r="CV26" s="183" t="s">
        <v>2632</v>
      </c>
      <c r="CW26" s="183" t="s">
        <v>2632</v>
      </c>
      <c r="CX26" s="183" t="s">
        <v>2632</v>
      </c>
      <c r="CY26" s="183" t="s">
        <v>2632</v>
      </c>
      <c r="CZ26" s="183" t="s">
        <v>2632</v>
      </c>
      <c r="DA26" s="183" t="s">
        <v>2632</v>
      </c>
      <c r="DB26" s="183" t="s">
        <v>2632</v>
      </c>
      <c r="DC26" s="183" t="s">
        <v>2632</v>
      </c>
      <c r="DD26" s="183" t="s">
        <v>2632</v>
      </c>
      <c r="DE26" s="183" t="s">
        <v>2632</v>
      </c>
      <c r="DF26" s="183" t="s">
        <v>2632</v>
      </c>
      <c r="DG26" s="183" t="s">
        <v>2632</v>
      </c>
      <c r="DH26" s="183" t="s">
        <v>2632</v>
      </c>
      <c r="DI26" s="183" t="s">
        <v>2632</v>
      </c>
      <c r="DJ26" s="183" t="s">
        <v>2632</v>
      </c>
      <c r="DK26" s="183" t="s">
        <v>2632</v>
      </c>
      <c r="DL26" s="183" t="s">
        <v>2632</v>
      </c>
      <c r="DM26" s="183" t="s">
        <v>2632</v>
      </c>
      <c r="DN26" s="183" t="s">
        <v>2632</v>
      </c>
      <c r="DO26" s="183" t="s">
        <v>2632</v>
      </c>
      <c r="DP26" s="183" t="s">
        <v>2632</v>
      </c>
      <c r="DQ26" s="183" t="s">
        <v>2632</v>
      </c>
      <c r="DR26" s="183" t="s">
        <v>2632</v>
      </c>
      <c r="DS26" s="183" t="s">
        <v>2632</v>
      </c>
      <c r="DT26" s="183" t="s">
        <v>2632</v>
      </c>
      <c r="DU26" s="183" t="s">
        <v>2632</v>
      </c>
      <c r="DV26" s="183" t="s">
        <v>2632</v>
      </c>
      <c r="DW26" s="183" t="s">
        <v>2632</v>
      </c>
      <c r="DX26" s="183" t="s">
        <v>2632</v>
      </c>
      <c r="DY26" s="183" t="s">
        <v>2632</v>
      </c>
      <c r="DZ26" s="183" t="s">
        <v>2632</v>
      </c>
      <c r="EA26" s="183" t="s">
        <v>2632</v>
      </c>
      <c r="EB26" s="183" t="s">
        <v>2632</v>
      </c>
      <c r="EC26" s="183" t="s">
        <v>2632</v>
      </c>
      <c r="ED26" s="183" t="s">
        <v>2632</v>
      </c>
      <c r="EE26" s="183" t="s">
        <v>2632</v>
      </c>
      <c r="EF26" s="183" t="s">
        <v>2632</v>
      </c>
      <c r="EG26" s="183" t="s">
        <v>2632</v>
      </c>
      <c r="EH26" s="183" t="s">
        <v>2632</v>
      </c>
      <c r="EI26" s="183" t="s">
        <v>2632</v>
      </c>
      <c r="EJ26" s="183" t="s">
        <v>2632</v>
      </c>
      <c r="EK26" s="183" t="s">
        <v>2632</v>
      </c>
      <c r="EL26" s="183" t="s">
        <v>2632</v>
      </c>
      <c r="EM26" s="183" t="s">
        <v>2632</v>
      </c>
      <c r="EN26" s="183" t="s">
        <v>2632</v>
      </c>
      <c r="EO26" s="183" t="s">
        <v>2632</v>
      </c>
      <c r="EP26" s="183" t="s">
        <v>2632</v>
      </c>
      <c r="EQ26" s="183" t="s">
        <v>2632</v>
      </c>
      <c r="ER26" s="183" t="s">
        <v>2632</v>
      </c>
      <c r="ES26" s="183" t="s">
        <v>2632</v>
      </c>
      <c r="ET26" s="183" t="s">
        <v>2632</v>
      </c>
    </row>
    <row r="27" spans="1:150" x14ac:dyDescent="0.25">
      <c r="A27" s="1"/>
      <c r="B27" s="182" t="s">
        <v>2826</v>
      </c>
      <c r="C27" s="182" t="s">
        <v>44</v>
      </c>
      <c r="D27" s="182" t="s">
        <v>946</v>
      </c>
      <c r="E27" s="182" t="s">
        <v>2827</v>
      </c>
      <c r="F27" s="182" t="s">
        <v>2828</v>
      </c>
      <c r="G27" s="183" t="s">
        <v>2740</v>
      </c>
      <c r="H27" s="183" t="s">
        <v>2632</v>
      </c>
      <c r="I27" s="183" t="s">
        <v>2632</v>
      </c>
      <c r="J27" s="183" t="s">
        <v>2740</v>
      </c>
      <c r="K27" s="183" t="s">
        <v>2632</v>
      </c>
      <c r="L27" s="183" t="s">
        <v>2812</v>
      </c>
      <c r="M27" s="183" t="s">
        <v>2740</v>
      </c>
      <c r="N27" s="183" t="s">
        <v>2632</v>
      </c>
      <c r="O27" s="183" t="s">
        <v>2632</v>
      </c>
      <c r="P27" s="183" t="s">
        <v>2740</v>
      </c>
      <c r="Q27" s="183" t="s">
        <v>2632</v>
      </c>
      <c r="R27" s="183" t="s">
        <v>2632</v>
      </c>
      <c r="S27" s="183" t="s">
        <v>2740</v>
      </c>
      <c r="T27" s="183" t="s">
        <v>2632</v>
      </c>
      <c r="U27" s="183" t="s">
        <v>2632</v>
      </c>
      <c r="V27" s="183" t="s">
        <v>2740</v>
      </c>
      <c r="W27" s="183" t="s">
        <v>2632</v>
      </c>
      <c r="X27" s="183" t="s">
        <v>2632</v>
      </c>
      <c r="Y27" s="183" t="s">
        <v>2740</v>
      </c>
      <c r="Z27" s="183" t="s">
        <v>2813</v>
      </c>
      <c r="AA27" s="183" t="s">
        <v>2632</v>
      </c>
      <c r="AB27" s="183" t="s">
        <v>2740</v>
      </c>
      <c r="AC27" s="183" t="s">
        <v>2632</v>
      </c>
      <c r="AD27" s="183" t="s">
        <v>2632</v>
      </c>
      <c r="AE27" s="183" t="s">
        <v>2740</v>
      </c>
      <c r="AF27" s="183" t="s">
        <v>2632</v>
      </c>
      <c r="AG27" s="183" t="s">
        <v>2632</v>
      </c>
      <c r="AH27" s="183" t="s">
        <v>2740</v>
      </c>
      <c r="AI27" s="183" t="s">
        <v>2632</v>
      </c>
      <c r="AJ27" s="183" t="s">
        <v>2632</v>
      </c>
      <c r="AK27" s="183" t="s">
        <v>2740</v>
      </c>
      <c r="AL27" s="183" t="s">
        <v>2632</v>
      </c>
      <c r="AM27" s="183" t="s">
        <v>2632</v>
      </c>
      <c r="AN27" s="183" t="s">
        <v>2740</v>
      </c>
      <c r="AO27" s="183" t="s">
        <v>2632</v>
      </c>
      <c r="AP27" s="183" t="s">
        <v>2632</v>
      </c>
      <c r="AQ27" s="183" t="s">
        <v>2740</v>
      </c>
      <c r="AR27" s="183" t="s">
        <v>2632</v>
      </c>
      <c r="AS27" s="183" t="s">
        <v>2814</v>
      </c>
      <c r="AT27" s="183" t="s">
        <v>2740</v>
      </c>
      <c r="AU27" s="183" t="s">
        <v>2815</v>
      </c>
      <c r="AV27" s="183" t="s">
        <v>2816</v>
      </c>
      <c r="AW27" s="183" t="s">
        <v>2740</v>
      </c>
      <c r="AX27" s="183" t="s">
        <v>2812</v>
      </c>
      <c r="AY27" s="183" t="s">
        <v>2632</v>
      </c>
      <c r="AZ27" s="183" t="s">
        <v>2740</v>
      </c>
      <c r="BA27" s="183" t="s">
        <v>2632</v>
      </c>
      <c r="BB27" s="183" t="s">
        <v>2632</v>
      </c>
      <c r="BC27" s="183" t="s">
        <v>2740</v>
      </c>
      <c r="BD27" s="183" t="s">
        <v>2632</v>
      </c>
      <c r="BE27" s="183" t="s">
        <v>2632</v>
      </c>
      <c r="BF27" s="183" t="s">
        <v>2740</v>
      </c>
      <c r="BG27" s="183" t="s">
        <v>2632</v>
      </c>
      <c r="BH27" s="183" t="s">
        <v>2632</v>
      </c>
      <c r="BI27" s="183" t="s">
        <v>2740</v>
      </c>
      <c r="BJ27" s="183" t="s">
        <v>2632</v>
      </c>
      <c r="BK27" s="183" t="s">
        <v>2632</v>
      </c>
      <c r="BL27" s="183" t="s">
        <v>2740</v>
      </c>
      <c r="BM27" s="183" t="s">
        <v>2632</v>
      </c>
      <c r="BN27" s="183" t="s">
        <v>2632</v>
      </c>
      <c r="BO27" s="183" t="s">
        <v>2740</v>
      </c>
      <c r="BP27" s="183" t="s">
        <v>2632</v>
      </c>
      <c r="BQ27" s="183" t="s">
        <v>2632</v>
      </c>
      <c r="BR27" s="183" t="s">
        <v>2740</v>
      </c>
      <c r="BS27" s="183" t="s">
        <v>2632</v>
      </c>
      <c r="BT27" s="183" t="s">
        <v>2632</v>
      </c>
      <c r="BU27" s="183" t="s">
        <v>2740</v>
      </c>
      <c r="BV27" s="183" t="s">
        <v>2632</v>
      </c>
      <c r="BW27" s="183" t="s">
        <v>2632</v>
      </c>
      <c r="BX27" s="183" t="s">
        <v>2740</v>
      </c>
      <c r="BY27" s="183" t="s">
        <v>2632</v>
      </c>
      <c r="BZ27" s="183" t="s">
        <v>2632</v>
      </c>
      <c r="CA27" s="183" t="s">
        <v>2740</v>
      </c>
      <c r="CB27" s="183" t="s">
        <v>2632</v>
      </c>
      <c r="CC27" s="183" t="s">
        <v>2632</v>
      </c>
      <c r="CD27" s="183" t="s">
        <v>2740</v>
      </c>
      <c r="CE27" s="183" t="s">
        <v>2632</v>
      </c>
      <c r="CF27" s="183" t="s">
        <v>2632</v>
      </c>
      <c r="CG27" s="183" t="s">
        <v>2740</v>
      </c>
      <c r="CH27" s="183" t="s">
        <v>2632</v>
      </c>
      <c r="CI27" s="183" t="s">
        <v>2632</v>
      </c>
      <c r="CJ27" s="183" t="s">
        <v>2740</v>
      </c>
      <c r="CK27" s="183" t="s">
        <v>2632</v>
      </c>
      <c r="CL27" s="183" t="s">
        <v>2632</v>
      </c>
      <c r="CM27" s="183" t="s">
        <v>2740</v>
      </c>
      <c r="CN27" s="183" t="s">
        <v>2632</v>
      </c>
      <c r="CO27" s="183" t="s">
        <v>2632</v>
      </c>
      <c r="CP27" s="183" t="s">
        <v>2740</v>
      </c>
      <c r="CQ27" s="183" t="s">
        <v>2632</v>
      </c>
      <c r="CR27" s="183" t="s">
        <v>2632</v>
      </c>
      <c r="CS27" s="183" t="s">
        <v>2740</v>
      </c>
      <c r="CT27" s="183" t="s">
        <v>2632</v>
      </c>
      <c r="CU27" s="183" t="s">
        <v>2632</v>
      </c>
      <c r="CV27" s="183" t="s">
        <v>2740</v>
      </c>
      <c r="CW27" s="183" t="s">
        <v>2632</v>
      </c>
      <c r="CX27" s="183" t="s">
        <v>2632</v>
      </c>
      <c r="CY27" s="183" t="s">
        <v>2740</v>
      </c>
      <c r="CZ27" s="183" t="s">
        <v>2632</v>
      </c>
      <c r="DA27" s="183" t="s">
        <v>2632</v>
      </c>
      <c r="DB27" s="183" t="s">
        <v>2740</v>
      </c>
      <c r="DC27" s="183" t="s">
        <v>2817</v>
      </c>
      <c r="DD27" s="183" t="s">
        <v>2632</v>
      </c>
      <c r="DE27" s="183" t="s">
        <v>2740</v>
      </c>
      <c r="DF27" s="183" t="s">
        <v>2632</v>
      </c>
      <c r="DG27" s="183" t="s">
        <v>2632</v>
      </c>
      <c r="DH27" s="183" t="s">
        <v>2740</v>
      </c>
      <c r="DI27" s="183" t="s">
        <v>2818</v>
      </c>
      <c r="DJ27" s="183" t="s">
        <v>2632</v>
      </c>
      <c r="DK27" s="183" t="s">
        <v>2740</v>
      </c>
      <c r="DL27" s="183" t="s">
        <v>2632</v>
      </c>
      <c r="DM27" s="183" t="s">
        <v>2819</v>
      </c>
      <c r="DN27" s="183" t="s">
        <v>2740</v>
      </c>
      <c r="DO27" s="183" t="s">
        <v>2632</v>
      </c>
      <c r="DP27" s="183" t="s">
        <v>2820</v>
      </c>
      <c r="DQ27" s="183" t="s">
        <v>2740</v>
      </c>
      <c r="DR27" s="183" t="s">
        <v>2632</v>
      </c>
      <c r="DS27" s="183" t="s">
        <v>2821</v>
      </c>
      <c r="DT27" s="183" t="s">
        <v>2740</v>
      </c>
      <c r="DU27" s="183" t="s">
        <v>2632</v>
      </c>
      <c r="DV27" s="183" t="s">
        <v>2822</v>
      </c>
      <c r="DW27" s="183" t="s">
        <v>2740</v>
      </c>
      <c r="DX27" s="183" t="s">
        <v>2632</v>
      </c>
      <c r="DY27" s="183" t="s">
        <v>2632</v>
      </c>
      <c r="DZ27" s="183" t="s">
        <v>2740</v>
      </c>
      <c r="EA27" s="183" t="s">
        <v>2632</v>
      </c>
      <c r="EB27" s="183" t="s">
        <v>2632</v>
      </c>
      <c r="EC27" s="183" t="s">
        <v>2740</v>
      </c>
      <c r="ED27" s="183" t="s">
        <v>2632</v>
      </c>
      <c r="EE27" s="183" t="s">
        <v>2632</v>
      </c>
      <c r="EF27" s="183" t="s">
        <v>2740</v>
      </c>
      <c r="EG27" s="183" t="s">
        <v>2632</v>
      </c>
      <c r="EH27" s="183" t="s">
        <v>2632</v>
      </c>
      <c r="EI27" s="183" t="s">
        <v>2740</v>
      </c>
      <c r="EJ27" s="183" t="s">
        <v>2632</v>
      </c>
      <c r="EK27" s="183" t="s">
        <v>2632</v>
      </c>
      <c r="EL27" s="183" t="s">
        <v>2740</v>
      </c>
      <c r="EM27" s="183" t="s">
        <v>2632</v>
      </c>
      <c r="EN27" s="183" t="s">
        <v>2632</v>
      </c>
      <c r="EO27" s="183" t="s">
        <v>2740</v>
      </c>
      <c r="EP27" s="183" t="s">
        <v>2632</v>
      </c>
      <c r="EQ27" s="183" t="s">
        <v>2632</v>
      </c>
      <c r="ER27" s="183" t="s">
        <v>2740</v>
      </c>
      <c r="ES27" s="183" t="s">
        <v>2632</v>
      </c>
      <c r="ET27" s="183" t="s">
        <v>2632</v>
      </c>
    </row>
    <row r="28" spans="1:150" x14ac:dyDescent="0.25">
      <c r="A28" s="1"/>
      <c r="B28" s="182" t="s">
        <v>2829</v>
      </c>
      <c r="C28" s="182" t="s">
        <v>44</v>
      </c>
      <c r="D28" s="182" t="s">
        <v>946</v>
      </c>
      <c r="E28" s="182" t="s">
        <v>2830</v>
      </c>
      <c r="F28" s="182" t="s">
        <v>2831</v>
      </c>
      <c r="G28" s="183" t="s">
        <v>2740</v>
      </c>
      <c r="H28" s="183" t="s">
        <v>2632</v>
      </c>
      <c r="I28" s="183" t="s">
        <v>2632</v>
      </c>
      <c r="J28" s="183" t="s">
        <v>2740</v>
      </c>
      <c r="K28" s="183" t="s">
        <v>2632</v>
      </c>
      <c r="L28" s="183" t="s">
        <v>2812</v>
      </c>
      <c r="M28" s="183" t="s">
        <v>2740</v>
      </c>
      <c r="N28" s="183" t="s">
        <v>2632</v>
      </c>
      <c r="O28" s="183" t="s">
        <v>2632</v>
      </c>
      <c r="P28" s="183" t="s">
        <v>2740</v>
      </c>
      <c r="Q28" s="183" t="s">
        <v>2632</v>
      </c>
      <c r="R28" s="183" t="s">
        <v>2632</v>
      </c>
      <c r="S28" s="183" t="s">
        <v>2740</v>
      </c>
      <c r="T28" s="183" t="s">
        <v>2632</v>
      </c>
      <c r="U28" s="183" t="s">
        <v>2632</v>
      </c>
      <c r="V28" s="183" t="s">
        <v>2740</v>
      </c>
      <c r="W28" s="183" t="s">
        <v>2632</v>
      </c>
      <c r="X28" s="183" t="s">
        <v>2632</v>
      </c>
      <c r="Y28" s="183" t="s">
        <v>2740</v>
      </c>
      <c r="Z28" s="183" t="s">
        <v>2813</v>
      </c>
      <c r="AA28" s="183" t="s">
        <v>2632</v>
      </c>
      <c r="AB28" s="183" t="s">
        <v>2740</v>
      </c>
      <c r="AC28" s="183" t="s">
        <v>2632</v>
      </c>
      <c r="AD28" s="183" t="s">
        <v>2632</v>
      </c>
      <c r="AE28" s="183" t="s">
        <v>2740</v>
      </c>
      <c r="AF28" s="183" t="s">
        <v>2632</v>
      </c>
      <c r="AG28" s="183" t="s">
        <v>2632</v>
      </c>
      <c r="AH28" s="183" t="s">
        <v>2740</v>
      </c>
      <c r="AI28" s="183" t="s">
        <v>2632</v>
      </c>
      <c r="AJ28" s="183" t="s">
        <v>2632</v>
      </c>
      <c r="AK28" s="183" t="s">
        <v>2740</v>
      </c>
      <c r="AL28" s="183" t="s">
        <v>2632</v>
      </c>
      <c r="AM28" s="183" t="s">
        <v>2632</v>
      </c>
      <c r="AN28" s="183" t="s">
        <v>2740</v>
      </c>
      <c r="AO28" s="183" t="s">
        <v>2632</v>
      </c>
      <c r="AP28" s="183" t="s">
        <v>2632</v>
      </c>
      <c r="AQ28" s="183" t="s">
        <v>2740</v>
      </c>
      <c r="AR28" s="183" t="s">
        <v>2632</v>
      </c>
      <c r="AS28" s="183" t="s">
        <v>2814</v>
      </c>
      <c r="AT28" s="183" t="s">
        <v>2740</v>
      </c>
      <c r="AU28" s="183" t="s">
        <v>2815</v>
      </c>
      <c r="AV28" s="183" t="s">
        <v>2816</v>
      </c>
      <c r="AW28" s="183" t="s">
        <v>2740</v>
      </c>
      <c r="AX28" s="183" t="s">
        <v>2812</v>
      </c>
      <c r="AY28" s="183" t="s">
        <v>2632</v>
      </c>
      <c r="AZ28" s="183" t="s">
        <v>2740</v>
      </c>
      <c r="BA28" s="183" t="s">
        <v>2632</v>
      </c>
      <c r="BB28" s="183" t="s">
        <v>2632</v>
      </c>
      <c r="BC28" s="183" t="s">
        <v>2740</v>
      </c>
      <c r="BD28" s="183" t="s">
        <v>2632</v>
      </c>
      <c r="BE28" s="183" t="s">
        <v>2632</v>
      </c>
      <c r="BF28" s="183" t="s">
        <v>2740</v>
      </c>
      <c r="BG28" s="183" t="s">
        <v>2632</v>
      </c>
      <c r="BH28" s="183" t="s">
        <v>2632</v>
      </c>
      <c r="BI28" s="183" t="s">
        <v>2740</v>
      </c>
      <c r="BJ28" s="183" t="s">
        <v>2632</v>
      </c>
      <c r="BK28" s="183" t="s">
        <v>2632</v>
      </c>
      <c r="BL28" s="183" t="s">
        <v>2740</v>
      </c>
      <c r="BM28" s="183" t="s">
        <v>2632</v>
      </c>
      <c r="BN28" s="183" t="s">
        <v>2632</v>
      </c>
      <c r="BO28" s="183" t="s">
        <v>2740</v>
      </c>
      <c r="BP28" s="183" t="s">
        <v>2632</v>
      </c>
      <c r="BQ28" s="183" t="s">
        <v>2632</v>
      </c>
      <c r="BR28" s="183" t="s">
        <v>2740</v>
      </c>
      <c r="BS28" s="183" t="s">
        <v>2632</v>
      </c>
      <c r="BT28" s="183" t="s">
        <v>2632</v>
      </c>
      <c r="BU28" s="183" t="s">
        <v>2740</v>
      </c>
      <c r="BV28" s="183" t="s">
        <v>2632</v>
      </c>
      <c r="BW28" s="183" t="s">
        <v>2632</v>
      </c>
      <c r="BX28" s="183" t="s">
        <v>2740</v>
      </c>
      <c r="BY28" s="183" t="s">
        <v>2632</v>
      </c>
      <c r="BZ28" s="183" t="s">
        <v>2632</v>
      </c>
      <c r="CA28" s="183" t="s">
        <v>2740</v>
      </c>
      <c r="CB28" s="183" t="s">
        <v>2632</v>
      </c>
      <c r="CC28" s="183" t="s">
        <v>2632</v>
      </c>
      <c r="CD28" s="183" t="s">
        <v>2740</v>
      </c>
      <c r="CE28" s="183" t="s">
        <v>2632</v>
      </c>
      <c r="CF28" s="183" t="s">
        <v>2632</v>
      </c>
      <c r="CG28" s="183" t="s">
        <v>2740</v>
      </c>
      <c r="CH28" s="183" t="s">
        <v>2632</v>
      </c>
      <c r="CI28" s="183" t="s">
        <v>2632</v>
      </c>
      <c r="CJ28" s="183" t="s">
        <v>2740</v>
      </c>
      <c r="CK28" s="183" t="s">
        <v>2632</v>
      </c>
      <c r="CL28" s="183" t="s">
        <v>2632</v>
      </c>
      <c r="CM28" s="183" t="s">
        <v>2740</v>
      </c>
      <c r="CN28" s="183" t="s">
        <v>2632</v>
      </c>
      <c r="CO28" s="183" t="s">
        <v>2632</v>
      </c>
      <c r="CP28" s="183" t="s">
        <v>2740</v>
      </c>
      <c r="CQ28" s="183" t="s">
        <v>2632</v>
      </c>
      <c r="CR28" s="183" t="s">
        <v>2632</v>
      </c>
      <c r="CS28" s="183" t="s">
        <v>2740</v>
      </c>
      <c r="CT28" s="183" t="s">
        <v>2632</v>
      </c>
      <c r="CU28" s="183" t="s">
        <v>2632</v>
      </c>
      <c r="CV28" s="183" t="s">
        <v>2740</v>
      </c>
      <c r="CW28" s="183" t="s">
        <v>2632</v>
      </c>
      <c r="CX28" s="183" t="s">
        <v>2632</v>
      </c>
      <c r="CY28" s="183" t="s">
        <v>2740</v>
      </c>
      <c r="CZ28" s="183" t="s">
        <v>2632</v>
      </c>
      <c r="DA28" s="183" t="s">
        <v>2632</v>
      </c>
      <c r="DB28" s="183" t="s">
        <v>2740</v>
      </c>
      <c r="DC28" s="183" t="s">
        <v>2817</v>
      </c>
      <c r="DD28" s="183" t="s">
        <v>2632</v>
      </c>
      <c r="DE28" s="183" t="s">
        <v>2740</v>
      </c>
      <c r="DF28" s="183" t="s">
        <v>2632</v>
      </c>
      <c r="DG28" s="183" t="s">
        <v>2632</v>
      </c>
      <c r="DH28" s="183" t="s">
        <v>2740</v>
      </c>
      <c r="DI28" s="183" t="s">
        <v>2818</v>
      </c>
      <c r="DJ28" s="183" t="s">
        <v>2632</v>
      </c>
      <c r="DK28" s="183" t="s">
        <v>2740</v>
      </c>
      <c r="DL28" s="183" t="s">
        <v>2632</v>
      </c>
      <c r="DM28" s="183" t="s">
        <v>2819</v>
      </c>
      <c r="DN28" s="183" t="s">
        <v>2740</v>
      </c>
      <c r="DO28" s="183" t="s">
        <v>2632</v>
      </c>
      <c r="DP28" s="183" t="s">
        <v>2820</v>
      </c>
      <c r="DQ28" s="183" t="s">
        <v>2740</v>
      </c>
      <c r="DR28" s="183" t="s">
        <v>2632</v>
      </c>
      <c r="DS28" s="183" t="s">
        <v>2821</v>
      </c>
      <c r="DT28" s="183" t="s">
        <v>2740</v>
      </c>
      <c r="DU28" s="183" t="s">
        <v>2632</v>
      </c>
      <c r="DV28" s="183" t="s">
        <v>2822</v>
      </c>
      <c r="DW28" s="183" t="s">
        <v>2740</v>
      </c>
      <c r="DX28" s="183" t="s">
        <v>2632</v>
      </c>
      <c r="DY28" s="183" t="s">
        <v>2632</v>
      </c>
      <c r="DZ28" s="183" t="s">
        <v>2740</v>
      </c>
      <c r="EA28" s="183" t="s">
        <v>2632</v>
      </c>
      <c r="EB28" s="183" t="s">
        <v>2632</v>
      </c>
      <c r="EC28" s="183" t="s">
        <v>2740</v>
      </c>
      <c r="ED28" s="183" t="s">
        <v>2632</v>
      </c>
      <c r="EE28" s="183" t="s">
        <v>2632</v>
      </c>
      <c r="EF28" s="183" t="s">
        <v>2740</v>
      </c>
      <c r="EG28" s="183" t="s">
        <v>2632</v>
      </c>
      <c r="EH28" s="183" t="s">
        <v>2632</v>
      </c>
      <c r="EI28" s="183" t="s">
        <v>2740</v>
      </c>
      <c r="EJ28" s="183" t="s">
        <v>2632</v>
      </c>
      <c r="EK28" s="183" t="s">
        <v>2632</v>
      </c>
      <c r="EL28" s="183" t="s">
        <v>2740</v>
      </c>
      <c r="EM28" s="183" t="s">
        <v>2632</v>
      </c>
      <c r="EN28" s="183" t="s">
        <v>2632</v>
      </c>
      <c r="EO28" s="183" t="s">
        <v>2740</v>
      </c>
      <c r="EP28" s="183" t="s">
        <v>2632</v>
      </c>
      <c r="EQ28" s="183" t="s">
        <v>2632</v>
      </c>
      <c r="ER28" s="183" t="s">
        <v>2740</v>
      </c>
      <c r="ES28" s="183" t="s">
        <v>2632</v>
      </c>
      <c r="ET28" s="183" t="s">
        <v>2632</v>
      </c>
    </row>
    <row r="29" spans="1:150" x14ac:dyDescent="0.25">
      <c r="A29" s="1"/>
      <c r="B29" s="181" t="s">
        <v>2832</v>
      </c>
      <c r="C29" s="181" t="s">
        <v>44</v>
      </c>
      <c r="D29" s="181" t="s">
        <v>944</v>
      </c>
      <c r="E29" s="181" t="s">
        <v>2833</v>
      </c>
      <c r="F29" s="181" t="s">
        <v>2834</v>
      </c>
      <c r="G29" s="181" t="s">
        <v>2740</v>
      </c>
      <c r="H29" s="181" t="s">
        <v>2632</v>
      </c>
      <c r="I29" s="181" t="s">
        <v>2632</v>
      </c>
      <c r="J29" s="181" t="s">
        <v>2740</v>
      </c>
      <c r="K29" s="181" t="s">
        <v>2632</v>
      </c>
      <c r="L29" s="181" t="s">
        <v>2803</v>
      </c>
      <c r="M29" s="181" t="s">
        <v>2740</v>
      </c>
      <c r="N29" s="181" t="s">
        <v>2632</v>
      </c>
      <c r="O29" s="181" t="s">
        <v>2632</v>
      </c>
      <c r="P29" s="181" t="s">
        <v>2740</v>
      </c>
      <c r="Q29" s="181" t="s">
        <v>2632</v>
      </c>
      <c r="R29" s="181" t="s">
        <v>2632</v>
      </c>
      <c r="S29" s="181" t="s">
        <v>2740</v>
      </c>
      <c r="T29" s="181" t="s">
        <v>2632</v>
      </c>
      <c r="U29" s="181" t="s">
        <v>2632</v>
      </c>
      <c r="V29" s="181" t="s">
        <v>2740</v>
      </c>
      <c r="W29" s="181" t="s">
        <v>2632</v>
      </c>
      <c r="X29" s="181" t="s">
        <v>2632</v>
      </c>
      <c r="Y29" s="181" t="s">
        <v>2740</v>
      </c>
      <c r="Z29" s="181" t="s">
        <v>2632</v>
      </c>
      <c r="AA29" s="181" t="s">
        <v>2632</v>
      </c>
      <c r="AB29" s="181" t="s">
        <v>2740</v>
      </c>
      <c r="AC29" s="181" t="s">
        <v>2632</v>
      </c>
      <c r="AD29" s="181" t="s">
        <v>2632</v>
      </c>
      <c r="AE29" s="181" t="s">
        <v>2740</v>
      </c>
      <c r="AF29" s="181" t="s">
        <v>2632</v>
      </c>
      <c r="AG29" s="181" t="s">
        <v>2632</v>
      </c>
      <c r="AH29" s="181" t="s">
        <v>2740</v>
      </c>
      <c r="AI29" s="181" t="s">
        <v>2632</v>
      </c>
      <c r="AJ29" s="181" t="s">
        <v>2632</v>
      </c>
      <c r="AK29" s="181" t="s">
        <v>2740</v>
      </c>
      <c r="AL29" s="181" t="s">
        <v>2632</v>
      </c>
      <c r="AM29" s="181" t="s">
        <v>2632</v>
      </c>
      <c r="AN29" s="181" t="s">
        <v>2740</v>
      </c>
      <c r="AO29" s="181" t="s">
        <v>2632</v>
      </c>
      <c r="AP29" s="181" t="s">
        <v>2632</v>
      </c>
      <c r="AQ29" s="181" t="s">
        <v>2740</v>
      </c>
      <c r="AR29" s="181" t="s">
        <v>2632</v>
      </c>
      <c r="AS29" s="181" t="s">
        <v>2632</v>
      </c>
      <c r="AT29" s="181" t="s">
        <v>2740</v>
      </c>
      <c r="AU29" s="181" t="s">
        <v>2632</v>
      </c>
      <c r="AV29" s="181" t="s">
        <v>2632</v>
      </c>
      <c r="AW29" s="181" t="s">
        <v>2740</v>
      </c>
      <c r="AX29" s="181" t="s">
        <v>2632</v>
      </c>
      <c r="AY29" s="181" t="s">
        <v>2632</v>
      </c>
      <c r="AZ29" s="181" t="s">
        <v>2740</v>
      </c>
      <c r="BA29" s="181" t="s">
        <v>2632</v>
      </c>
      <c r="BB29" s="181" t="s">
        <v>2632</v>
      </c>
      <c r="BC29" s="181" t="s">
        <v>2740</v>
      </c>
      <c r="BD29" s="181" t="s">
        <v>2632</v>
      </c>
      <c r="BE29" s="181" t="s">
        <v>2632</v>
      </c>
      <c r="BF29" s="181" t="s">
        <v>2740</v>
      </c>
      <c r="BG29" s="181" t="s">
        <v>2632</v>
      </c>
      <c r="BH29" s="181" t="s">
        <v>2632</v>
      </c>
      <c r="BI29" s="181" t="s">
        <v>2740</v>
      </c>
      <c r="BJ29" s="181" t="s">
        <v>2632</v>
      </c>
      <c r="BK29" s="181" t="s">
        <v>2632</v>
      </c>
      <c r="BL29" s="181" t="s">
        <v>2740</v>
      </c>
      <c r="BM29" s="181" t="s">
        <v>2632</v>
      </c>
      <c r="BN29" s="181" t="s">
        <v>2632</v>
      </c>
      <c r="BO29" s="181" t="s">
        <v>2740</v>
      </c>
      <c r="BP29" s="181" t="s">
        <v>2632</v>
      </c>
      <c r="BQ29" s="181" t="s">
        <v>2632</v>
      </c>
      <c r="BR29" s="181" t="s">
        <v>2740</v>
      </c>
      <c r="BS29" s="181" t="s">
        <v>2632</v>
      </c>
      <c r="BT29" s="181" t="s">
        <v>2632</v>
      </c>
      <c r="BU29" s="181" t="s">
        <v>2740</v>
      </c>
      <c r="BV29" s="181" t="s">
        <v>2632</v>
      </c>
      <c r="BW29" s="181" t="s">
        <v>2632</v>
      </c>
      <c r="BX29" s="181" t="s">
        <v>2740</v>
      </c>
      <c r="BY29" s="181" t="s">
        <v>2632</v>
      </c>
      <c r="BZ29" s="181" t="s">
        <v>2632</v>
      </c>
      <c r="CA29" s="181" t="s">
        <v>2740</v>
      </c>
      <c r="CB29" s="181" t="s">
        <v>2632</v>
      </c>
      <c r="CC29" s="181" t="s">
        <v>2632</v>
      </c>
      <c r="CD29" s="181" t="s">
        <v>2740</v>
      </c>
      <c r="CE29" s="181" t="s">
        <v>2632</v>
      </c>
      <c r="CF29" s="181" t="s">
        <v>2632</v>
      </c>
      <c r="CG29" s="181" t="s">
        <v>2740</v>
      </c>
      <c r="CH29" s="181" t="s">
        <v>2632</v>
      </c>
      <c r="CI29" s="181" t="s">
        <v>2632</v>
      </c>
      <c r="CJ29" s="181" t="s">
        <v>2740</v>
      </c>
      <c r="CK29" s="181" t="s">
        <v>2632</v>
      </c>
      <c r="CL29" s="181" t="s">
        <v>2632</v>
      </c>
      <c r="CM29" s="181" t="s">
        <v>2740</v>
      </c>
      <c r="CN29" s="181" t="s">
        <v>2632</v>
      </c>
      <c r="CO29" s="181" t="s">
        <v>2632</v>
      </c>
      <c r="CP29" s="181" t="s">
        <v>2740</v>
      </c>
      <c r="CQ29" s="181" t="s">
        <v>2632</v>
      </c>
      <c r="CR29" s="181" t="s">
        <v>2632</v>
      </c>
      <c r="CS29" s="181" t="s">
        <v>2740</v>
      </c>
      <c r="CT29" s="181" t="s">
        <v>2632</v>
      </c>
      <c r="CU29" s="181" t="s">
        <v>2632</v>
      </c>
      <c r="CV29" s="181" t="s">
        <v>2740</v>
      </c>
      <c r="CW29" s="181" t="s">
        <v>2632</v>
      </c>
      <c r="CX29" s="181" t="s">
        <v>2632</v>
      </c>
      <c r="CY29" s="181" t="s">
        <v>2740</v>
      </c>
      <c r="CZ29" s="181" t="s">
        <v>2632</v>
      </c>
      <c r="DA29" s="181" t="s">
        <v>2632</v>
      </c>
      <c r="DB29" s="181" t="s">
        <v>2740</v>
      </c>
      <c r="DC29" s="181" t="s">
        <v>2632</v>
      </c>
      <c r="DD29" s="181" t="s">
        <v>2632</v>
      </c>
      <c r="DE29" s="181" t="s">
        <v>2740</v>
      </c>
      <c r="DF29" s="181" t="s">
        <v>2632</v>
      </c>
      <c r="DG29" s="181" t="s">
        <v>2632</v>
      </c>
      <c r="DH29" s="181" t="s">
        <v>2740</v>
      </c>
      <c r="DI29" s="181" t="s">
        <v>2632</v>
      </c>
      <c r="DJ29" s="181" t="s">
        <v>2632</v>
      </c>
      <c r="DK29" s="181" t="s">
        <v>2740</v>
      </c>
      <c r="DL29" s="181" t="s">
        <v>2632</v>
      </c>
      <c r="DM29" s="181" t="s">
        <v>2632</v>
      </c>
      <c r="DN29" s="181" t="s">
        <v>2740</v>
      </c>
      <c r="DO29" s="181" t="s">
        <v>2632</v>
      </c>
      <c r="DP29" s="181" t="s">
        <v>2803</v>
      </c>
      <c r="DQ29" s="181" t="s">
        <v>2740</v>
      </c>
      <c r="DR29" s="181" t="s">
        <v>2632</v>
      </c>
      <c r="DS29" s="181" t="s">
        <v>2803</v>
      </c>
      <c r="DT29" s="181" t="s">
        <v>2740</v>
      </c>
      <c r="DU29" s="181" t="s">
        <v>2632</v>
      </c>
      <c r="DV29" s="181" t="s">
        <v>2803</v>
      </c>
      <c r="DW29" s="181" t="s">
        <v>2740</v>
      </c>
      <c r="DX29" s="181" t="s">
        <v>2632</v>
      </c>
      <c r="DY29" s="181" t="s">
        <v>2632</v>
      </c>
      <c r="DZ29" s="181" t="s">
        <v>2740</v>
      </c>
      <c r="EA29" s="181" t="s">
        <v>2632</v>
      </c>
      <c r="EB29" s="181" t="s">
        <v>2632</v>
      </c>
      <c r="EC29" s="181" t="s">
        <v>2740</v>
      </c>
      <c r="ED29" s="181" t="s">
        <v>2632</v>
      </c>
      <c r="EE29" s="181" t="s">
        <v>2632</v>
      </c>
      <c r="EF29" s="181" t="s">
        <v>2740</v>
      </c>
      <c r="EG29" s="181" t="s">
        <v>2632</v>
      </c>
      <c r="EH29" s="181" t="s">
        <v>2632</v>
      </c>
      <c r="EI29" s="181" t="s">
        <v>2740</v>
      </c>
      <c r="EJ29" s="181" t="s">
        <v>2632</v>
      </c>
      <c r="EK29" s="181" t="s">
        <v>2632</v>
      </c>
      <c r="EL29" s="181" t="s">
        <v>2740</v>
      </c>
      <c r="EM29" s="181" t="s">
        <v>2632</v>
      </c>
      <c r="EN29" s="181" t="s">
        <v>2632</v>
      </c>
      <c r="EO29" s="181" t="s">
        <v>2740</v>
      </c>
      <c r="EP29" s="181" t="s">
        <v>2632</v>
      </c>
      <c r="EQ29" s="181" t="s">
        <v>2632</v>
      </c>
      <c r="ER29" s="181" t="s">
        <v>2740</v>
      </c>
      <c r="ES29" s="181" t="s">
        <v>2632</v>
      </c>
      <c r="ET29" s="181" t="s">
        <v>2632</v>
      </c>
    </row>
    <row r="30" spans="1:150" x14ac:dyDescent="0.25">
      <c r="A30" s="1"/>
      <c r="B30" s="182" t="s">
        <v>2835</v>
      </c>
      <c r="C30" s="182" t="s">
        <v>44</v>
      </c>
      <c r="D30" s="182" t="s">
        <v>944</v>
      </c>
      <c r="E30" s="182" t="s">
        <v>2836</v>
      </c>
      <c r="F30" s="182" t="s">
        <v>2837</v>
      </c>
      <c r="G30" s="183" t="s">
        <v>2740</v>
      </c>
      <c r="H30" s="183" t="s">
        <v>2632</v>
      </c>
      <c r="I30" s="183" t="s">
        <v>2632</v>
      </c>
      <c r="J30" s="183" t="s">
        <v>2740</v>
      </c>
      <c r="K30" s="183" t="s">
        <v>2632</v>
      </c>
      <c r="L30" s="183" t="s">
        <v>2803</v>
      </c>
      <c r="M30" s="183" t="s">
        <v>2740</v>
      </c>
      <c r="N30" s="183" t="s">
        <v>2632</v>
      </c>
      <c r="O30" s="183" t="s">
        <v>2632</v>
      </c>
      <c r="P30" s="183" t="s">
        <v>2740</v>
      </c>
      <c r="Q30" s="183" t="s">
        <v>2632</v>
      </c>
      <c r="R30" s="183" t="s">
        <v>2632</v>
      </c>
      <c r="S30" s="183" t="s">
        <v>2740</v>
      </c>
      <c r="T30" s="183" t="s">
        <v>2632</v>
      </c>
      <c r="U30" s="183" t="s">
        <v>2632</v>
      </c>
      <c r="V30" s="183" t="s">
        <v>2740</v>
      </c>
      <c r="W30" s="183" t="s">
        <v>2632</v>
      </c>
      <c r="X30" s="183" t="s">
        <v>2632</v>
      </c>
      <c r="Y30" s="183" t="s">
        <v>2740</v>
      </c>
      <c r="Z30" s="183" t="s">
        <v>2632</v>
      </c>
      <c r="AA30" s="183" t="s">
        <v>2632</v>
      </c>
      <c r="AB30" s="183" t="s">
        <v>2740</v>
      </c>
      <c r="AC30" s="183" t="s">
        <v>2632</v>
      </c>
      <c r="AD30" s="183" t="s">
        <v>2632</v>
      </c>
      <c r="AE30" s="183" t="s">
        <v>2740</v>
      </c>
      <c r="AF30" s="183" t="s">
        <v>2632</v>
      </c>
      <c r="AG30" s="183" t="s">
        <v>2632</v>
      </c>
      <c r="AH30" s="183" t="s">
        <v>2740</v>
      </c>
      <c r="AI30" s="183" t="s">
        <v>2632</v>
      </c>
      <c r="AJ30" s="183" t="s">
        <v>2632</v>
      </c>
      <c r="AK30" s="183" t="s">
        <v>2740</v>
      </c>
      <c r="AL30" s="183" t="s">
        <v>2632</v>
      </c>
      <c r="AM30" s="183" t="s">
        <v>2632</v>
      </c>
      <c r="AN30" s="183" t="s">
        <v>2740</v>
      </c>
      <c r="AO30" s="183" t="s">
        <v>2632</v>
      </c>
      <c r="AP30" s="183" t="s">
        <v>2632</v>
      </c>
      <c r="AQ30" s="183" t="s">
        <v>2740</v>
      </c>
      <c r="AR30" s="183" t="s">
        <v>2632</v>
      </c>
      <c r="AS30" s="183" t="s">
        <v>2632</v>
      </c>
      <c r="AT30" s="183" t="s">
        <v>2740</v>
      </c>
      <c r="AU30" s="183" t="s">
        <v>2632</v>
      </c>
      <c r="AV30" s="183" t="s">
        <v>2632</v>
      </c>
      <c r="AW30" s="183" t="s">
        <v>2740</v>
      </c>
      <c r="AX30" s="183" t="s">
        <v>2632</v>
      </c>
      <c r="AY30" s="183" t="s">
        <v>2632</v>
      </c>
      <c r="AZ30" s="183" t="s">
        <v>2740</v>
      </c>
      <c r="BA30" s="183" t="s">
        <v>2632</v>
      </c>
      <c r="BB30" s="183" t="s">
        <v>2632</v>
      </c>
      <c r="BC30" s="183" t="s">
        <v>2740</v>
      </c>
      <c r="BD30" s="183" t="s">
        <v>2632</v>
      </c>
      <c r="BE30" s="183" t="s">
        <v>2632</v>
      </c>
      <c r="BF30" s="183" t="s">
        <v>2740</v>
      </c>
      <c r="BG30" s="183" t="s">
        <v>2632</v>
      </c>
      <c r="BH30" s="183" t="s">
        <v>2632</v>
      </c>
      <c r="BI30" s="183" t="s">
        <v>2740</v>
      </c>
      <c r="BJ30" s="183" t="s">
        <v>2632</v>
      </c>
      <c r="BK30" s="183" t="s">
        <v>2632</v>
      </c>
      <c r="BL30" s="183" t="s">
        <v>2740</v>
      </c>
      <c r="BM30" s="183" t="s">
        <v>2632</v>
      </c>
      <c r="BN30" s="183" t="s">
        <v>2632</v>
      </c>
      <c r="BO30" s="183" t="s">
        <v>2740</v>
      </c>
      <c r="BP30" s="183" t="s">
        <v>2632</v>
      </c>
      <c r="BQ30" s="183" t="s">
        <v>2632</v>
      </c>
      <c r="BR30" s="183" t="s">
        <v>2740</v>
      </c>
      <c r="BS30" s="183" t="s">
        <v>2632</v>
      </c>
      <c r="BT30" s="183" t="s">
        <v>2632</v>
      </c>
      <c r="BU30" s="183" t="s">
        <v>2740</v>
      </c>
      <c r="BV30" s="183" t="s">
        <v>2632</v>
      </c>
      <c r="BW30" s="183" t="s">
        <v>2632</v>
      </c>
      <c r="BX30" s="183" t="s">
        <v>2740</v>
      </c>
      <c r="BY30" s="183" t="s">
        <v>2632</v>
      </c>
      <c r="BZ30" s="183" t="s">
        <v>2632</v>
      </c>
      <c r="CA30" s="183" t="s">
        <v>2740</v>
      </c>
      <c r="CB30" s="183" t="s">
        <v>2632</v>
      </c>
      <c r="CC30" s="183" t="s">
        <v>2632</v>
      </c>
      <c r="CD30" s="183" t="s">
        <v>2740</v>
      </c>
      <c r="CE30" s="183" t="s">
        <v>2632</v>
      </c>
      <c r="CF30" s="183" t="s">
        <v>2632</v>
      </c>
      <c r="CG30" s="183" t="s">
        <v>2740</v>
      </c>
      <c r="CH30" s="183" t="s">
        <v>2632</v>
      </c>
      <c r="CI30" s="183" t="s">
        <v>2632</v>
      </c>
      <c r="CJ30" s="183" t="s">
        <v>2740</v>
      </c>
      <c r="CK30" s="183" t="s">
        <v>2632</v>
      </c>
      <c r="CL30" s="183" t="s">
        <v>2632</v>
      </c>
      <c r="CM30" s="183" t="s">
        <v>2740</v>
      </c>
      <c r="CN30" s="183" t="s">
        <v>2632</v>
      </c>
      <c r="CO30" s="183" t="s">
        <v>2632</v>
      </c>
      <c r="CP30" s="183" t="s">
        <v>2740</v>
      </c>
      <c r="CQ30" s="183" t="s">
        <v>2632</v>
      </c>
      <c r="CR30" s="183" t="s">
        <v>2632</v>
      </c>
      <c r="CS30" s="183" t="s">
        <v>2740</v>
      </c>
      <c r="CT30" s="183" t="s">
        <v>2632</v>
      </c>
      <c r="CU30" s="183" t="s">
        <v>2632</v>
      </c>
      <c r="CV30" s="183" t="s">
        <v>2740</v>
      </c>
      <c r="CW30" s="183" t="s">
        <v>2632</v>
      </c>
      <c r="CX30" s="183" t="s">
        <v>2632</v>
      </c>
      <c r="CY30" s="183" t="s">
        <v>2740</v>
      </c>
      <c r="CZ30" s="183" t="s">
        <v>2632</v>
      </c>
      <c r="DA30" s="183" t="s">
        <v>2632</v>
      </c>
      <c r="DB30" s="183" t="s">
        <v>2740</v>
      </c>
      <c r="DC30" s="183" t="s">
        <v>2632</v>
      </c>
      <c r="DD30" s="183" t="s">
        <v>2632</v>
      </c>
      <c r="DE30" s="183" t="s">
        <v>2740</v>
      </c>
      <c r="DF30" s="183" t="s">
        <v>2632</v>
      </c>
      <c r="DG30" s="183" t="s">
        <v>2632</v>
      </c>
      <c r="DH30" s="183" t="s">
        <v>2740</v>
      </c>
      <c r="DI30" s="183" t="s">
        <v>2632</v>
      </c>
      <c r="DJ30" s="183" t="s">
        <v>2632</v>
      </c>
      <c r="DK30" s="183" t="s">
        <v>2740</v>
      </c>
      <c r="DL30" s="183" t="s">
        <v>2632</v>
      </c>
      <c r="DM30" s="183" t="s">
        <v>2632</v>
      </c>
      <c r="DN30" s="183" t="s">
        <v>2740</v>
      </c>
      <c r="DO30" s="183" t="s">
        <v>2632</v>
      </c>
      <c r="DP30" s="183" t="s">
        <v>2803</v>
      </c>
      <c r="DQ30" s="183" t="s">
        <v>2740</v>
      </c>
      <c r="DR30" s="183" t="s">
        <v>2632</v>
      </c>
      <c r="DS30" s="183" t="s">
        <v>2803</v>
      </c>
      <c r="DT30" s="183" t="s">
        <v>2740</v>
      </c>
      <c r="DU30" s="183" t="s">
        <v>2632</v>
      </c>
      <c r="DV30" s="183" t="s">
        <v>2803</v>
      </c>
      <c r="DW30" s="183" t="s">
        <v>2740</v>
      </c>
      <c r="DX30" s="183" t="s">
        <v>2632</v>
      </c>
      <c r="DY30" s="183" t="s">
        <v>2632</v>
      </c>
      <c r="DZ30" s="183" t="s">
        <v>2740</v>
      </c>
      <c r="EA30" s="183" t="s">
        <v>2632</v>
      </c>
      <c r="EB30" s="183" t="s">
        <v>2632</v>
      </c>
      <c r="EC30" s="183" t="s">
        <v>2740</v>
      </c>
      <c r="ED30" s="183" t="s">
        <v>880</v>
      </c>
      <c r="EE30" s="183" t="s">
        <v>880</v>
      </c>
      <c r="EF30" s="183" t="s">
        <v>2740</v>
      </c>
      <c r="EG30" s="183" t="s">
        <v>880</v>
      </c>
      <c r="EH30" s="183" t="s">
        <v>880</v>
      </c>
      <c r="EI30" s="183" t="s">
        <v>2740</v>
      </c>
      <c r="EJ30" s="183" t="s">
        <v>880</v>
      </c>
      <c r="EK30" s="183" t="s">
        <v>880</v>
      </c>
      <c r="EL30" s="183" t="s">
        <v>2740</v>
      </c>
      <c r="EM30" s="183" t="s">
        <v>880</v>
      </c>
      <c r="EN30" s="183" t="s">
        <v>880</v>
      </c>
      <c r="EO30" s="183" t="s">
        <v>2740</v>
      </c>
      <c r="EP30" s="183" t="s">
        <v>880</v>
      </c>
      <c r="EQ30" s="183" t="s">
        <v>880</v>
      </c>
      <c r="ER30" s="183" t="s">
        <v>2740</v>
      </c>
      <c r="ES30" s="183" t="s">
        <v>880</v>
      </c>
      <c r="ET30" s="183" t="s">
        <v>880</v>
      </c>
    </row>
    <row r="31" spans="1:150" x14ac:dyDescent="0.25">
      <c r="A31" s="1"/>
      <c r="B31" s="182" t="s">
        <v>2838</v>
      </c>
      <c r="C31" s="182" t="s">
        <v>44</v>
      </c>
      <c r="D31" s="182" t="s">
        <v>944</v>
      </c>
      <c r="E31" s="182" t="s">
        <v>2839</v>
      </c>
      <c r="F31" s="182" t="s">
        <v>2840</v>
      </c>
      <c r="G31" s="183" t="s">
        <v>2740</v>
      </c>
      <c r="H31" s="183" t="s">
        <v>2632</v>
      </c>
      <c r="I31" s="183" t="s">
        <v>2632</v>
      </c>
      <c r="J31" s="183" t="s">
        <v>2740</v>
      </c>
      <c r="K31" s="183" t="s">
        <v>2632</v>
      </c>
      <c r="L31" s="183" t="s">
        <v>2632</v>
      </c>
      <c r="M31" s="183" t="s">
        <v>2740</v>
      </c>
      <c r="N31" s="183" t="s">
        <v>2632</v>
      </c>
      <c r="O31" s="183" t="s">
        <v>2632</v>
      </c>
      <c r="P31" s="183" t="s">
        <v>2740</v>
      </c>
      <c r="Q31" s="183" t="s">
        <v>2632</v>
      </c>
      <c r="R31" s="183" t="s">
        <v>2632</v>
      </c>
      <c r="S31" s="183" t="s">
        <v>2740</v>
      </c>
      <c r="T31" s="183" t="s">
        <v>2632</v>
      </c>
      <c r="U31" s="183" t="s">
        <v>2632</v>
      </c>
      <c r="V31" s="183" t="s">
        <v>2740</v>
      </c>
      <c r="W31" s="183" t="s">
        <v>2632</v>
      </c>
      <c r="X31" s="183" t="s">
        <v>2632</v>
      </c>
      <c r="Y31" s="183" t="s">
        <v>2740</v>
      </c>
      <c r="Z31" s="183" t="s">
        <v>2632</v>
      </c>
      <c r="AA31" s="183" t="s">
        <v>2632</v>
      </c>
      <c r="AB31" s="183" t="s">
        <v>2740</v>
      </c>
      <c r="AC31" s="183" t="s">
        <v>2632</v>
      </c>
      <c r="AD31" s="183" t="s">
        <v>2632</v>
      </c>
      <c r="AE31" s="183" t="s">
        <v>2740</v>
      </c>
      <c r="AF31" s="183" t="s">
        <v>2632</v>
      </c>
      <c r="AG31" s="183" t="s">
        <v>2632</v>
      </c>
      <c r="AH31" s="183" t="s">
        <v>2740</v>
      </c>
      <c r="AI31" s="183" t="s">
        <v>2632</v>
      </c>
      <c r="AJ31" s="183" t="s">
        <v>2632</v>
      </c>
      <c r="AK31" s="183" t="s">
        <v>2740</v>
      </c>
      <c r="AL31" s="183" t="s">
        <v>2632</v>
      </c>
      <c r="AM31" s="183" t="s">
        <v>2632</v>
      </c>
      <c r="AN31" s="183" t="s">
        <v>2740</v>
      </c>
      <c r="AO31" s="183" t="s">
        <v>2632</v>
      </c>
      <c r="AP31" s="183" t="s">
        <v>2632</v>
      </c>
      <c r="AQ31" s="183" t="s">
        <v>2740</v>
      </c>
      <c r="AR31" s="183" t="s">
        <v>2632</v>
      </c>
      <c r="AS31" s="183" t="s">
        <v>2632</v>
      </c>
      <c r="AT31" s="183" t="s">
        <v>2740</v>
      </c>
      <c r="AU31" s="183" t="s">
        <v>2632</v>
      </c>
      <c r="AV31" s="183" t="s">
        <v>2632</v>
      </c>
      <c r="AW31" s="183" t="s">
        <v>2740</v>
      </c>
      <c r="AX31" s="183" t="s">
        <v>2632</v>
      </c>
      <c r="AY31" s="183" t="s">
        <v>2632</v>
      </c>
      <c r="AZ31" s="183" t="s">
        <v>2740</v>
      </c>
      <c r="BA31" s="183" t="s">
        <v>2632</v>
      </c>
      <c r="BB31" s="183" t="s">
        <v>2632</v>
      </c>
      <c r="BC31" s="183" t="s">
        <v>2740</v>
      </c>
      <c r="BD31" s="183" t="s">
        <v>2632</v>
      </c>
      <c r="BE31" s="183" t="s">
        <v>2632</v>
      </c>
      <c r="BF31" s="183" t="s">
        <v>2740</v>
      </c>
      <c r="BG31" s="183" t="s">
        <v>2632</v>
      </c>
      <c r="BH31" s="183" t="s">
        <v>2632</v>
      </c>
      <c r="BI31" s="183" t="s">
        <v>2740</v>
      </c>
      <c r="BJ31" s="183" t="s">
        <v>2632</v>
      </c>
      <c r="BK31" s="183" t="s">
        <v>2632</v>
      </c>
      <c r="BL31" s="183" t="s">
        <v>2740</v>
      </c>
      <c r="BM31" s="183" t="s">
        <v>2632</v>
      </c>
      <c r="BN31" s="183" t="s">
        <v>2632</v>
      </c>
      <c r="BO31" s="183" t="s">
        <v>2740</v>
      </c>
      <c r="BP31" s="183" t="s">
        <v>2632</v>
      </c>
      <c r="BQ31" s="183" t="s">
        <v>2632</v>
      </c>
      <c r="BR31" s="183" t="s">
        <v>2740</v>
      </c>
      <c r="BS31" s="183" t="s">
        <v>2632</v>
      </c>
      <c r="BT31" s="183" t="s">
        <v>2632</v>
      </c>
      <c r="BU31" s="183" t="s">
        <v>2740</v>
      </c>
      <c r="BV31" s="183" t="s">
        <v>2632</v>
      </c>
      <c r="BW31" s="183" t="s">
        <v>2632</v>
      </c>
      <c r="BX31" s="183" t="s">
        <v>2740</v>
      </c>
      <c r="BY31" s="183" t="s">
        <v>2632</v>
      </c>
      <c r="BZ31" s="183" t="s">
        <v>2632</v>
      </c>
      <c r="CA31" s="183" t="s">
        <v>2740</v>
      </c>
      <c r="CB31" s="183" t="s">
        <v>2632</v>
      </c>
      <c r="CC31" s="183" t="s">
        <v>2632</v>
      </c>
      <c r="CD31" s="183" t="s">
        <v>2740</v>
      </c>
      <c r="CE31" s="183" t="s">
        <v>2632</v>
      </c>
      <c r="CF31" s="183" t="s">
        <v>2632</v>
      </c>
      <c r="CG31" s="183" t="s">
        <v>2740</v>
      </c>
      <c r="CH31" s="183" t="s">
        <v>2632</v>
      </c>
      <c r="CI31" s="183" t="s">
        <v>2632</v>
      </c>
      <c r="CJ31" s="183" t="s">
        <v>2740</v>
      </c>
      <c r="CK31" s="183" t="s">
        <v>2632</v>
      </c>
      <c r="CL31" s="183" t="s">
        <v>2632</v>
      </c>
      <c r="CM31" s="183" t="s">
        <v>2740</v>
      </c>
      <c r="CN31" s="183" t="s">
        <v>2632</v>
      </c>
      <c r="CO31" s="183" t="s">
        <v>2632</v>
      </c>
      <c r="CP31" s="183" t="s">
        <v>2740</v>
      </c>
      <c r="CQ31" s="183" t="s">
        <v>2632</v>
      </c>
      <c r="CR31" s="183" t="s">
        <v>2632</v>
      </c>
      <c r="CS31" s="183" t="s">
        <v>2740</v>
      </c>
      <c r="CT31" s="183" t="s">
        <v>2632</v>
      </c>
      <c r="CU31" s="183" t="s">
        <v>2632</v>
      </c>
      <c r="CV31" s="183" t="s">
        <v>2740</v>
      </c>
      <c r="CW31" s="183" t="s">
        <v>2632</v>
      </c>
      <c r="CX31" s="183" t="s">
        <v>2632</v>
      </c>
      <c r="CY31" s="183" t="s">
        <v>2740</v>
      </c>
      <c r="CZ31" s="183" t="s">
        <v>2632</v>
      </c>
      <c r="DA31" s="183" t="s">
        <v>2632</v>
      </c>
      <c r="DB31" s="183" t="s">
        <v>2740</v>
      </c>
      <c r="DC31" s="183" t="s">
        <v>2632</v>
      </c>
      <c r="DD31" s="183" t="s">
        <v>2632</v>
      </c>
      <c r="DE31" s="183" t="s">
        <v>2740</v>
      </c>
      <c r="DF31" s="183" t="s">
        <v>2632</v>
      </c>
      <c r="DG31" s="183" t="s">
        <v>2632</v>
      </c>
      <c r="DH31" s="183" t="s">
        <v>2740</v>
      </c>
      <c r="DI31" s="183" t="s">
        <v>2632</v>
      </c>
      <c r="DJ31" s="183" t="s">
        <v>2632</v>
      </c>
      <c r="DK31" s="183" t="s">
        <v>2740</v>
      </c>
      <c r="DL31" s="183" t="s">
        <v>2632</v>
      </c>
      <c r="DM31" s="183" t="s">
        <v>2632</v>
      </c>
      <c r="DN31" s="183" t="s">
        <v>2740</v>
      </c>
      <c r="DO31" s="183" t="s">
        <v>2632</v>
      </c>
      <c r="DP31" s="183" t="s">
        <v>2632</v>
      </c>
      <c r="DQ31" s="183" t="s">
        <v>2740</v>
      </c>
      <c r="DR31" s="183" t="s">
        <v>2632</v>
      </c>
      <c r="DS31" s="183" t="s">
        <v>2632</v>
      </c>
      <c r="DT31" s="183" t="s">
        <v>2740</v>
      </c>
      <c r="DU31" s="183" t="s">
        <v>2632</v>
      </c>
      <c r="DV31" s="183" t="s">
        <v>2632</v>
      </c>
      <c r="DW31" s="183" t="s">
        <v>2740</v>
      </c>
      <c r="DX31" s="183" t="s">
        <v>2632</v>
      </c>
      <c r="DY31" s="183" t="s">
        <v>2632</v>
      </c>
      <c r="DZ31" s="183" t="s">
        <v>2740</v>
      </c>
      <c r="EA31" s="183" t="s">
        <v>2632</v>
      </c>
      <c r="EB31" s="183" t="s">
        <v>2632</v>
      </c>
      <c r="EC31" s="183" t="s">
        <v>2740</v>
      </c>
      <c r="ED31" s="183" t="s">
        <v>880</v>
      </c>
      <c r="EE31" s="183" t="s">
        <v>880</v>
      </c>
      <c r="EF31" s="183" t="s">
        <v>2740</v>
      </c>
      <c r="EG31" s="183" t="s">
        <v>880</v>
      </c>
      <c r="EH31" s="183" t="s">
        <v>880</v>
      </c>
      <c r="EI31" s="183" t="s">
        <v>2740</v>
      </c>
      <c r="EJ31" s="183" t="s">
        <v>880</v>
      </c>
      <c r="EK31" s="183" t="s">
        <v>880</v>
      </c>
      <c r="EL31" s="183" t="s">
        <v>2740</v>
      </c>
      <c r="EM31" s="183" t="s">
        <v>880</v>
      </c>
      <c r="EN31" s="183" t="s">
        <v>880</v>
      </c>
      <c r="EO31" s="183" t="s">
        <v>2740</v>
      </c>
      <c r="EP31" s="183" t="s">
        <v>880</v>
      </c>
      <c r="EQ31" s="183" t="s">
        <v>880</v>
      </c>
      <c r="ER31" s="183" t="s">
        <v>2740</v>
      </c>
      <c r="ES31" s="183" t="s">
        <v>880</v>
      </c>
      <c r="ET31" s="183" t="s">
        <v>880</v>
      </c>
    </row>
    <row r="32" spans="1:150" x14ac:dyDescent="0.25">
      <c r="A32" s="1"/>
      <c r="B32" s="181" t="s">
        <v>2841</v>
      </c>
      <c r="C32" s="181" t="s">
        <v>100</v>
      </c>
      <c r="D32" s="181" t="s">
        <v>2842</v>
      </c>
      <c r="E32" s="181" t="s">
        <v>2843</v>
      </c>
      <c r="F32" s="181" t="s">
        <v>2844</v>
      </c>
      <c r="G32" s="181" t="s">
        <v>2740</v>
      </c>
      <c r="H32" s="181" t="s">
        <v>2632</v>
      </c>
      <c r="I32" s="181" t="s">
        <v>2632</v>
      </c>
      <c r="J32" s="181" t="s">
        <v>2740</v>
      </c>
      <c r="K32" s="181" t="s">
        <v>2632</v>
      </c>
      <c r="L32" s="181" t="s">
        <v>2632</v>
      </c>
      <c r="M32" s="181" t="s">
        <v>2740</v>
      </c>
      <c r="N32" s="181" t="s">
        <v>2632</v>
      </c>
      <c r="O32" s="181" t="s">
        <v>2632</v>
      </c>
      <c r="P32" s="181" t="s">
        <v>2740</v>
      </c>
      <c r="Q32" s="181" t="s">
        <v>2632</v>
      </c>
      <c r="R32" s="181" t="s">
        <v>2632</v>
      </c>
      <c r="S32" s="181" t="s">
        <v>2740</v>
      </c>
      <c r="T32" s="181" t="s">
        <v>2632</v>
      </c>
      <c r="U32" s="181" t="s">
        <v>2632</v>
      </c>
      <c r="V32" s="181" t="s">
        <v>2740</v>
      </c>
      <c r="W32" s="181" t="s">
        <v>2632</v>
      </c>
      <c r="X32" s="181" t="s">
        <v>2632</v>
      </c>
      <c r="Y32" s="181" t="s">
        <v>2740</v>
      </c>
      <c r="Z32" s="181" t="s">
        <v>2632</v>
      </c>
      <c r="AA32" s="181" t="s">
        <v>2632</v>
      </c>
      <c r="AB32" s="181" t="s">
        <v>2740</v>
      </c>
      <c r="AC32" s="181" t="s">
        <v>2632</v>
      </c>
      <c r="AD32" s="181" t="s">
        <v>2632</v>
      </c>
      <c r="AE32" s="181" t="s">
        <v>2740</v>
      </c>
      <c r="AF32" s="181" t="s">
        <v>2632</v>
      </c>
      <c r="AG32" s="181" t="s">
        <v>2632</v>
      </c>
      <c r="AH32" s="181" t="s">
        <v>2740</v>
      </c>
      <c r="AI32" s="181" t="s">
        <v>2632</v>
      </c>
      <c r="AJ32" s="181" t="s">
        <v>2632</v>
      </c>
      <c r="AK32" s="181" t="s">
        <v>2740</v>
      </c>
      <c r="AL32" s="181" t="s">
        <v>2632</v>
      </c>
      <c r="AM32" s="181" t="s">
        <v>2632</v>
      </c>
      <c r="AN32" s="181" t="s">
        <v>2740</v>
      </c>
      <c r="AO32" s="181" t="s">
        <v>2632</v>
      </c>
      <c r="AP32" s="181" t="s">
        <v>2632</v>
      </c>
      <c r="AQ32" s="181" t="s">
        <v>2740</v>
      </c>
      <c r="AR32" s="181" t="s">
        <v>2632</v>
      </c>
      <c r="AS32" s="181" t="s">
        <v>2632</v>
      </c>
      <c r="AT32" s="181" t="s">
        <v>2740</v>
      </c>
      <c r="AU32" s="181" t="s">
        <v>2632</v>
      </c>
      <c r="AV32" s="181" t="s">
        <v>2632</v>
      </c>
      <c r="AW32" s="181" t="s">
        <v>2740</v>
      </c>
      <c r="AX32" s="181" t="s">
        <v>2632</v>
      </c>
      <c r="AY32" s="181" t="s">
        <v>2632</v>
      </c>
      <c r="AZ32" s="181" t="s">
        <v>2740</v>
      </c>
      <c r="BA32" s="181" t="s">
        <v>2632</v>
      </c>
      <c r="BB32" s="181" t="s">
        <v>2632</v>
      </c>
      <c r="BC32" s="181" t="s">
        <v>2740</v>
      </c>
      <c r="BD32" s="181" t="s">
        <v>2632</v>
      </c>
      <c r="BE32" s="181" t="s">
        <v>2632</v>
      </c>
      <c r="BF32" s="181" t="s">
        <v>2740</v>
      </c>
      <c r="BG32" s="181" t="s">
        <v>2632</v>
      </c>
      <c r="BH32" s="181" t="s">
        <v>2632</v>
      </c>
      <c r="BI32" s="181" t="s">
        <v>2740</v>
      </c>
      <c r="BJ32" s="181" t="s">
        <v>2632</v>
      </c>
      <c r="BK32" s="181" t="s">
        <v>2632</v>
      </c>
      <c r="BL32" s="181" t="s">
        <v>2740</v>
      </c>
      <c r="BM32" s="181" t="s">
        <v>2632</v>
      </c>
      <c r="BN32" s="181" t="s">
        <v>2632</v>
      </c>
      <c r="BO32" s="181" t="s">
        <v>2740</v>
      </c>
      <c r="BP32" s="181" t="s">
        <v>2632</v>
      </c>
      <c r="BQ32" s="181" t="s">
        <v>2632</v>
      </c>
      <c r="BR32" s="181" t="s">
        <v>2740</v>
      </c>
      <c r="BS32" s="181" t="s">
        <v>2632</v>
      </c>
      <c r="BT32" s="181" t="s">
        <v>2632</v>
      </c>
      <c r="BU32" s="181" t="s">
        <v>2740</v>
      </c>
      <c r="BV32" s="181" t="s">
        <v>2632</v>
      </c>
      <c r="BW32" s="181" t="s">
        <v>2632</v>
      </c>
      <c r="BX32" s="181" t="s">
        <v>2740</v>
      </c>
      <c r="BY32" s="181" t="s">
        <v>2632</v>
      </c>
      <c r="BZ32" s="181" t="s">
        <v>2632</v>
      </c>
      <c r="CA32" s="181" t="s">
        <v>2740</v>
      </c>
      <c r="CB32" s="181" t="s">
        <v>2632</v>
      </c>
      <c r="CC32" s="181" t="s">
        <v>2632</v>
      </c>
      <c r="CD32" s="181" t="s">
        <v>2740</v>
      </c>
      <c r="CE32" s="181" t="s">
        <v>2632</v>
      </c>
      <c r="CF32" s="181" t="s">
        <v>2632</v>
      </c>
      <c r="CG32" s="181" t="s">
        <v>2740</v>
      </c>
      <c r="CH32" s="181" t="s">
        <v>2632</v>
      </c>
      <c r="CI32" s="181" t="s">
        <v>2632</v>
      </c>
      <c r="CJ32" s="181" t="s">
        <v>2740</v>
      </c>
      <c r="CK32" s="181" t="s">
        <v>2632</v>
      </c>
      <c r="CL32" s="181" t="s">
        <v>2632</v>
      </c>
      <c r="CM32" s="181" t="s">
        <v>2740</v>
      </c>
      <c r="CN32" s="181" t="s">
        <v>2632</v>
      </c>
      <c r="CO32" s="181" t="s">
        <v>2632</v>
      </c>
      <c r="CP32" s="181" t="s">
        <v>2740</v>
      </c>
      <c r="CQ32" s="181" t="s">
        <v>2632</v>
      </c>
      <c r="CR32" s="181" t="s">
        <v>2632</v>
      </c>
      <c r="CS32" s="181" t="s">
        <v>2740</v>
      </c>
      <c r="CT32" s="181" t="s">
        <v>2632</v>
      </c>
      <c r="CU32" s="181" t="s">
        <v>2632</v>
      </c>
      <c r="CV32" s="181" t="s">
        <v>2740</v>
      </c>
      <c r="CW32" s="181" t="s">
        <v>2632</v>
      </c>
      <c r="CX32" s="181" t="s">
        <v>2632</v>
      </c>
      <c r="CY32" s="181" t="s">
        <v>2740</v>
      </c>
      <c r="CZ32" s="181" t="s">
        <v>2632</v>
      </c>
      <c r="DA32" s="181" t="s">
        <v>2632</v>
      </c>
      <c r="DB32" s="181" t="s">
        <v>2740</v>
      </c>
      <c r="DC32" s="181" t="s">
        <v>2632</v>
      </c>
      <c r="DD32" s="181" t="s">
        <v>2632</v>
      </c>
      <c r="DE32" s="181" t="s">
        <v>2740</v>
      </c>
      <c r="DF32" s="181" t="s">
        <v>2632</v>
      </c>
      <c r="DG32" s="181" t="s">
        <v>2632</v>
      </c>
      <c r="DH32" s="181" t="s">
        <v>2740</v>
      </c>
      <c r="DI32" s="181" t="s">
        <v>2632</v>
      </c>
      <c r="DJ32" s="181" t="s">
        <v>2632</v>
      </c>
      <c r="DK32" s="181" t="s">
        <v>2740</v>
      </c>
      <c r="DL32" s="181" t="s">
        <v>2632</v>
      </c>
      <c r="DM32" s="181" t="s">
        <v>2632</v>
      </c>
      <c r="DN32" s="181" t="s">
        <v>2740</v>
      </c>
      <c r="DO32" s="181" t="s">
        <v>2632</v>
      </c>
      <c r="DP32" s="181" t="s">
        <v>2632</v>
      </c>
      <c r="DQ32" s="181" t="s">
        <v>2740</v>
      </c>
      <c r="DR32" s="181" t="s">
        <v>2632</v>
      </c>
      <c r="DS32" s="181" t="s">
        <v>2632</v>
      </c>
      <c r="DT32" s="181" t="s">
        <v>2740</v>
      </c>
      <c r="DU32" s="181" t="s">
        <v>2632</v>
      </c>
      <c r="DV32" s="181" t="s">
        <v>2632</v>
      </c>
      <c r="DW32" s="181" t="s">
        <v>2740</v>
      </c>
      <c r="DX32" s="181" t="s">
        <v>2632</v>
      </c>
      <c r="DY32" s="181" t="s">
        <v>2632</v>
      </c>
      <c r="DZ32" s="181" t="s">
        <v>2740</v>
      </c>
      <c r="EA32" s="181" t="s">
        <v>2632</v>
      </c>
      <c r="EB32" s="181" t="s">
        <v>2632</v>
      </c>
      <c r="EC32" s="181" t="s">
        <v>2740</v>
      </c>
      <c r="ED32" s="181" t="s">
        <v>2632</v>
      </c>
      <c r="EE32" s="181" t="s">
        <v>2632</v>
      </c>
      <c r="EF32" s="181" t="s">
        <v>2740</v>
      </c>
      <c r="EG32" s="181" t="s">
        <v>2632</v>
      </c>
      <c r="EH32" s="181" t="s">
        <v>2632</v>
      </c>
      <c r="EI32" s="181" t="s">
        <v>2740</v>
      </c>
      <c r="EJ32" s="181" t="s">
        <v>2632</v>
      </c>
      <c r="EK32" s="181" t="s">
        <v>2632</v>
      </c>
      <c r="EL32" s="181" t="s">
        <v>2740</v>
      </c>
      <c r="EM32" s="181" t="s">
        <v>2632</v>
      </c>
      <c r="EN32" s="181" t="s">
        <v>2632</v>
      </c>
      <c r="EO32" s="181" t="s">
        <v>2740</v>
      </c>
      <c r="EP32" s="181" t="s">
        <v>2632</v>
      </c>
      <c r="EQ32" s="181" t="s">
        <v>2632</v>
      </c>
      <c r="ER32" s="181" t="s">
        <v>2740</v>
      </c>
      <c r="ES32" s="181" t="s">
        <v>2632</v>
      </c>
      <c r="ET32" s="181" t="s">
        <v>2632</v>
      </c>
    </row>
    <row r="33" spans="1:150" x14ac:dyDescent="0.25">
      <c r="A33" s="1"/>
      <c r="B33" s="182" t="s">
        <v>2845</v>
      </c>
      <c r="C33" s="182" t="s">
        <v>100</v>
      </c>
      <c r="D33" s="182" t="s">
        <v>2842</v>
      </c>
      <c r="E33" s="182" t="s">
        <v>2846</v>
      </c>
      <c r="F33" s="182" t="s">
        <v>2847</v>
      </c>
      <c r="G33" s="183" t="s">
        <v>2740</v>
      </c>
      <c r="H33" s="183" t="s">
        <v>880</v>
      </c>
      <c r="I33" s="183" t="s">
        <v>880</v>
      </c>
      <c r="J33" s="183" t="s">
        <v>2740</v>
      </c>
      <c r="K33" s="183" t="s">
        <v>880</v>
      </c>
      <c r="L33" s="183" t="s">
        <v>880</v>
      </c>
      <c r="M33" s="183" t="s">
        <v>2740</v>
      </c>
      <c r="N33" s="183" t="s">
        <v>880</v>
      </c>
      <c r="O33" s="183" t="s">
        <v>880</v>
      </c>
      <c r="P33" s="183" t="s">
        <v>2740</v>
      </c>
      <c r="Q33" s="183" t="s">
        <v>880</v>
      </c>
      <c r="R33" s="183" t="s">
        <v>880</v>
      </c>
      <c r="S33" s="183" t="s">
        <v>2740</v>
      </c>
      <c r="T33" s="183" t="s">
        <v>880</v>
      </c>
      <c r="U33" s="183" t="s">
        <v>880</v>
      </c>
      <c r="V33" s="183" t="s">
        <v>2740</v>
      </c>
      <c r="W33" s="183" t="s">
        <v>880</v>
      </c>
      <c r="X33" s="183" t="s">
        <v>880</v>
      </c>
      <c r="Y33" s="183" t="s">
        <v>2740</v>
      </c>
      <c r="Z33" s="183" t="s">
        <v>880</v>
      </c>
      <c r="AA33" s="183" t="s">
        <v>880</v>
      </c>
      <c r="AB33" s="183" t="s">
        <v>2740</v>
      </c>
      <c r="AC33" s="183" t="s">
        <v>880</v>
      </c>
      <c r="AD33" s="183" t="s">
        <v>880</v>
      </c>
      <c r="AE33" s="183" t="s">
        <v>2740</v>
      </c>
      <c r="AF33" s="183" t="s">
        <v>880</v>
      </c>
      <c r="AG33" s="183" t="s">
        <v>880</v>
      </c>
      <c r="AH33" s="183" t="s">
        <v>2740</v>
      </c>
      <c r="AI33" s="183" t="s">
        <v>880</v>
      </c>
      <c r="AJ33" s="183" t="s">
        <v>880</v>
      </c>
      <c r="AK33" s="183" t="s">
        <v>2740</v>
      </c>
      <c r="AL33" s="183" t="s">
        <v>880</v>
      </c>
      <c r="AM33" s="183" t="s">
        <v>880</v>
      </c>
      <c r="AN33" s="183" t="s">
        <v>2740</v>
      </c>
      <c r="AO33" s="183" t="s">
        <v>880</v>
      </c>
      <c r="AP33" s="183" t="s">
        <v>880</v>
      </c>
      <c r="AQ33" s="183" t="s">
        <v>2740</v>
      </c>
      <c r="AR33" s="183" t="s">
        <v>880</v>
      </c>
      <c r="AS33" s="183" t="s">
        <v>880</v>
      </c>
      <c r="AT33" s="183" t="s">
        <v>2740</v>
      </c>
      <c r="AU33" s="183" t="s">
        <v>880</v>
      </c>
      <c r="AV33" s="183" t="s">
        <v>880</v>
      </c>
      <c r="AW33" s="183" t="s">
        <v>2740</v>
      </c>
      <c r="AX33" s="183" t="s">
        <v>880</v>
      </c>
      <c r="AY33" s="183" t="s">
        <v>880</v>
      </c>
      <c r="AZ33" s="183" t="s">
        <v>2740</v>
      </c>
      <c r="BA33" s="183" t="s">
        <v>880</v>
      </c>
      <c r="BB33" s="183" t="s">
        <v>880</v>
      </c>
      <c r="BC33" s="183" t="s">
        <v>2740</v>
      </c>
      <c r="BD33" s="183" t="s">
        <v>880</v>
      </c>
      <c r="BE33" s="183" t="s">
        <v>880</v>
      </c>
      <c r="BF33" s="183" t="s">
        <v>2740</v>
      </c>
      <c r="BG33" s="183" t="s">
        <v>880</v>
      </c>
      <c r="BH33" s="183" t="s">
        <v>880</v>
      </c>
      <c r="BI33" s="183" t="s">
        <v>2740</v>
      </c>
      <c r="BJ33" s="183" t="s">
        <v>880</v>
      </c>
      <c r="BK33" s="183" t="s">
        <v>880</v>
      </c>
      <c r="BL33" s="183" t="s">
        <v>2740</v>
      </c>
      <c r="BM33" s="183" t="s">
        <v>880</v>
      </c>
      <c r="BN33" s="183" t="s">
        <v>880</v>
      </c>
      <c r="BO33" s="183" t="s">
        <v>2740</v>
      </c>
      <c r="BP33" s="183" t="s">
        <v>880</v>
      </c>
      <c r="BQ33" s="183" t="s">
        <v>880</v>
      </c>
      <c r="BR33" s="183" t="s">
        <v>2740</v>
      </c>
      <c r="BS33" s="183" t="s">
        <v>880</v>
      </c>
      <c r="BT33" s="183" t="s">
        <v>880</v>
      </c>
      <c r="BU33" s="183" t="s">
        <v>2740</v>
      </c>
      <c r="BV33" s="183" t="s">
        <v>880</v>
      </c>
      <c r="BW33" s="183" t="s">
        <v>880</v>
      </c>
      <c r="BX33" s="183" t="s">
        <v>2740</v>
      </c>
      <c r="BY33" s="183" t="s">
        <v>880</v>
      </c>
      <c r="BZ33" s="183" t="s">
        <v>880</v>
      </c>
      <c r="CA33" s="183" t="s">
        <v>2740</v>
      </c>
      <c r="CB33" s="183" t="s">
        <v>880</v>
      </c>
      <c r="CC33" s="183" t="s">
        <v>880</v>
      </c>
      <c r="CD33" s="183" t="s">
        <v>2740</v>
      </c>
      <c r="CE33" s="183" t="s">
        <v>880</v>
      </c>
      <c r="CF33" s="183" t="s">
        <v>880</v>
      </c>
      <c r="CG33" s="183" t="s">
        <v>2740</v>
      </c>
      <c r="CH33" s="183" t="s">
        <v>880</v>
      </c>
      <c r="CI33" s="183" t="s">
        <v>880</v>
      </c>
      <c r="CJ33" s="183" t="s">
        <v>2740</v>
      </c>
      <c r="CK33" s="183" t="s">
        <v>880</v>
      </c>
      <c r="CL33" s="183" t="s">
        <v>880</v>
      </c>
      <c r="CM33" s="183" t="s">
        <v>2740</v>
      </c>
      <c r="CN33" s="183" t="s">
        <v>880</v>
      </c>
      <c r="CO33" s="183" t="s">
        <v>880</v>
      </c>
      <c r="CP33" s="183" t="s">
        <v>2740</v>
      </c>
      <c r="CQ33" s="183" t="s">
        <v>880</v>
      </c>
      <c r="CR33" s="183" t="s">
        <v>880</v>
      </c>
      <c r="CS33" s="183" t="s">
        <v>2740</v>
      </c>
      <c r="CT33" s="183" t="s">
        <v>880</v>
      </c>
      <c r="CU33" s="183" t="s">
        <v>880</v>
      </c>
      <c r="CV33" s="183" t="s">
        <v>2740</v>
      </c>
      <c r="CW33" s="183" t="s">
        <v>880</v>
      </c>
      <c r="CX33" s="183" t="s">
        <v>880</v>
      </c>
      <c r="CY33" s="183" t="s">
        <v>2740</v>
      </c>
      <c r="CZ33" s="183" t="s">
        <v>880</v>
      </c>
      <c r="DA33" s="183" t="s">
        <v>880</v>
      </c>
      <c r="DB33" s="183" t="s">
        <v>2740</v>
      </c>
      <c r="DC33" s="183" t="s">
        <v>880</v>
      </c>
      <c r="DD33" s="183" t="s">
        <v>880</v>
      </c>
      <c r="DE33" s="183" t="s">
        <v>2740</v>
      </c>
      <c r="DF33" s="183" t="s">
        <v>880</v>
      </c>
      <c r="DG33" s="183" t="s">
        <v>880</v>
      </c>
      <c r="DH33" s="183" t="s">
        <v>2740</v>
      </c>
      <c r="DI33" s="183" t="s">
        <v>880</v>
      </c>
      <c r="DJ33" s="183" t="s">
        <v>880</v>
      </c>
      <c r="DK33" s="183" t="s">
        <v>2740</v>
      </c>
      <c r="DL33" s="183" t="s">
        <v>880</v>
      </c>
      <c r="DM33" s="183" t="s">
        <v>880</v>
      </c>
      <c r="DN33" s="183" t="s">
        <v>2740</v>
      </c>
      <c r="DO33" s="183" t="s">
        <v>880</v>
      </c>
      <c r="DP33" s="183" t="s">
        <v>880</v>
      </c>
      <c r="DQ33" s="183" t="s">
        <v>2740</v>
      </c>
      <c r="DR33" s="183" t="s">
        <v>880</v>
      </c>
      <c r="DS33" s="183" t="s">
        <v>880</v>
      </c>
      <c r="DT33" s="183" t="s">
        <v>2740</v>
      </c>
      <c r="DU33" s="183" t="s">
        <v>880</v>
      </c>
      <c r="DV33" s="183" t="s">
        <v>880</v>
      </c>
      <c r="DW33" s="183" t="s">
        <v>2740</v>
      </c>
      <c r="DX33" s="183" t="s">
        <v>880</v>
      </c>
      <c r="DY33" s="183" t="s">
        <v>880</v>
      </c>
      <c r="DZ33" s="183" t="s">
        <v>2740</v>
      </c>
      <c r="EA33" s="183" t="s">
        <v>880</v>
      </c>
      <c r="EB33" s="183" t="s">
        <v>880</v>
      </c>
      <c r="EC33" s="183" t="s">
        <v>2740</v>
      </c>
      <c r="ED33" s="183" t="s">
        <v>880</v>
      </c>
      <c r="EE33" s="183" t="s">
        <v>880</v>
      </c>
      <c r="EF33" s="183" t="s">
        <v>2740</v>
      </c>
      <c r="EG33" s="183" t="s">
        <v>880</v>
      </c>
      <c r="EH33" s="183" t="s">
        <v>880</v>
      </c>
      <c r="EI33" s="183" t="s">
        <v>2740</v>
      </c>
      <c r="EJ33" s="183" t="s">
        <v>880</v>
      </c>
      <c r="EK33" s="183" t="s">
        <v>880</v>
      </c>
      <c r="EL33" s="183" t="s">
        <v>2740</v>
      </c>
      <c r="EM33" s="183" t="s">
        <v>880</v>
      </c>
      <c r="EN33" s="183" t="s">
        <v>880</v>
      </c>
      <c r="EO33" s="183" t="s">
        <v>2740</v>
      </c>
      <c r="EP33" s="183" t="s">
        <v>880</v>
      </c>
      <c r="EQ33" s="183" t="s">
        <v>880</v>
      </c>
      <c r="ER33" s="183" t="s">
        <v>2740</v>
      </c>
      <c r="ES33" s="183" t="s">
        <v>880</v>
      </c>
      <c r="ET33" s="183" t="s">
        <v>880</v>
      </c>
    </row>
    <row r="34" spans="1:150" x14ac:dyDescent="0.25">
      <c r="A34" s="1"/>
      <c r="B34" s="182" t="s">
        <v>2848</v>
      </c>
      <c r="C34" s="182" t="s">
        <v>100</v>
      </c>
      <c r="D34" s="182" t="s">
        <v>2842</v>
      </c>
      <c r="E34" s="182" t="s">
        <v>2849</v>
      </c>
      <c r="F34" s="182" t="s">
        <v>2850</v>
      </c>
      <c r="G34" s="183" t="s">
        <v>2740</v>
      </c>
      <c r="H34" s="183" t="s">
        <v>880</v>
      </c>
      <c r="I34" s="183" t="s">
        <v>880</v>
      </c>
      <c r="J34" s="183" t="s">
        <v>2740</v>
      </c>
      <c r="K34" s="183" t="s">
        <v>880</v>
      </c>
      <c r="L34" s="183" t="s">
        <v>880</v>
      </c>
      <c r="M34" s="183" t="s">
        <v>2740</v>
      </c>
      <c r="N34" s="183" t="s">
        <v>880</v>
      </c>
      <c r="O34" s="183" t="s">
        <v>880</v>
      </c>
      <c r="P34" s="183" t="s">
        <v>2740</v>
      </c>
      <c r="Q34" s="183" t="s">
        <v>880</v>
      </c>
      <c r="R34" s="183" t="s">
        <v>880</v>
      </c>
      <c r="S34" s="183" t="s">
        <v>2740</v>
      </c>
      <c r="T34" s="183" t="s">
        <v>880</v>
      </c>
      <c r="U34" s="183" t="s">
        <v>880</v>
      </c>
      <c r="V34" s="183" t="s">
        <v>2740</v>
      </c>
      <c r="W34" s="183" t="s">
        <v>880</v>
      </c>
      <c r="X34" s="183" t="s">
        <v>880</v>
      </c>
      <c r="Y34" s="183" t="s">
        <v>2740</v>
      </c>
      <c r="Z34" s="183" t="s">
        <v>880</v>
      </c>
      <c r="AA34" s="183" t="s">
        <v>880</v>
      </c>
      <c r="AB34" s="183" t="s">
        <v>2740</v>
      </c>
      <c r="AC34" s="183" t="s">
        <v>880</v>
      </c>
      <c r="AD34" s="183" t="s">
        <v>880</v>
      </c>
      <c r="AE34" s="183" t="s">
        <v>2740</v>
      </c>
      <c r="AF34" s="183" t="s">
        <v>880</v>
      </c>
      <c r="AG34" s="183" t="s">
        <v>880</v>
      </c>
      <c r="AH34" s="183" t="s">
        <v>2740</v>
      </c>
      <c r="AI34" s="183" t="s">
        <v>880</v>
      </c>
      <c r="AJ34" s="183" t="s">
        <v>880</v>
      </c>
      <c r="AK34" s="183" t="s">
        <v>2740</v>
      </c>
      <c r="AL34" s="183" t="s">
        <v>880</v>
      </c>
      <c r="AM34" s="183" t="s">
        <v>880</v>
      </c>
      <c r="AN34" s="183" t="s">
        <v>2740</v>
      </c>
      <c r="AO34" s="183" t="s">
        <v>880</v>
      </c>
      <c r="AP34" s="183" t="s">
        <v>880</v>
      </c>
      <c r="AQ34" s="183" t="s">
        <v>2740</v>
      </c>
      <c r="AR34" s="183" t="s">
        <v>880</v>
      </c>
      <c r="AS34" s="183" t="s">
        <v>880</v>
      </c>
      <c r="AT34" s="183" t="s">
        <v>2740</v>
      </c>
      <c r="AU34" s="183" t="s">
        <v>880</v>
      </c>
      <c r="AV34" s="183" t="s">
        <v>880</v>
      </c>
      <c r="AW34" s="183" t="s">
        <v>2740</v>
      </c>
      <c r="AX34" s="183" t="s">
        <v>880</v>
      </c>
      <c r="AY34" s="183" t="s">
        <v>880</v>
      </c>
      <c r="AZ34" s="183" t="s">
        <v>2740</v>
      </c>
      <c r="BA34" s="183" t="s">
        <v>880</v>
      </c>
      <c r="BB34" s="183" t="s">
        <v>880</v>
      </c>
      <c r="BC34" s="183" t="s">
        <v>2740</v>
      </c>
      <c r="BD34" s="183" t="s">
        <v>880</v>
      </c>
      <c r="BE34" s="183" t="s">
        <v>880</v>
      </c>
      <c r="BF34" s="183" t="s">
        <v>2740</v>
      </c>
      <c r="BG34" s="183" t="s">
        <v>880</v>
      </c>
      <c r="BH34" s="183" t="s">
        <v>880</v>
      </c>
      <c r="BI34" s="183" t="s">
        <v>2740</v>
      </c>
      <c r="BJ34" s="183" t="s">
        <v>880</v>
      </c>
      <c r="BK34" s="183" t="s">
        <v>880</v>
      </c>
      <c r="BL34" s="183" t="s">
        <v>2740</v>
      </c>
      <c r="BM34" s="183" t="s">
        <v>880</v>
      </c>
      <c r="BN34" s="183" t="s">
        <v>880</v>
      </c>
      <c r="BO34" s="183" t="s">
        <v>2740</v>
      </c>
      <c r="BP34" s="183" t="s">
        <v>880</v>
      </c>
      <c r="BQ34" s="183" t="s">
        <v>880</v>
      </c>
      <c r="BR34" s="183" t="s">
        <v>2740</v>
      </c>
      <c r="BS34" s="183" t="s">
        <v>880</v>
      </c>
      <c r="BT34" s="183" t="s">
        <v>880</v>
      </c>
      <c r="BU34" s="183" t="s">
        <v>2740</v>
      </c>
      <c r="BV34" s="183" t="s">
        <v>880</v>
      </c>
      <c r="BW34" s="183" t="s">
        <v>880</v>
      </c>
      <c r="BX34" s="183" t="s">
        <v>2740</v>
      </c>
      <c r="BY34" s="183" t="s">
        <v>880</v>
      </c>
      <c r="BZ34" s="183" t="s">
        <v>880</v>
      </c>
      <c r="CA34" s="183" t="s">
        <v>2740</v>
      </c>
      <c r="CB34" s="183" t="s">
        <v>880</v>
      </c>
      <c r="CC34" s="183" t="s">
        <v>880</v>
      </c>
      <c r="CD34" s="183" t="s">
        <v>2740</v>
      </c>
      <c r="CE34" s="183" t="s">
        <v>880</v>
      </c>
      <c r="CF34" s="183" t="s">
        <v>880</v>
      </c>
      <c r="CG34" s="183" t="s">
        <v>2740</v>
      </c>
      <c r="CH34" s="183" t="s">
        <v>880</v>
      </c>
      <c r="CI34" s="183" t="s">
        <v>880</v>
      </c>
      <c r="CJ34" s="183" t="s">
        <v>2740</v>
      </c>
      <c r="CK34" s="183" t="s">
        <v>880</v>
      </c>
      <c r="CL34" s="183" t="s">
        <v>880</v>
      </c>
      <c r="CM34" s="183" t="s">
        <v>2740</v>
      </c>
      <c r="CN34" s="183" t="s">
        <v>880</v>
      </c>
      <c r="CO34" s="183" t="s">
        <v>880</v>
      </c>
      <c r="CP34" s="183" t="s">
        <v>2740</v>
      </c>
      <c r="CQ34" s="183" t="s">
        <v>880</v>
      </c>
      <c r="CR34" s="183" t="s">
        <v>880</v>
      </c>
      <c r="CS34" s="183" t="s">
        <v>2740</v>
      </c>
      <c r="CT34" s="183" t="s">
        <v>880</v>
      </c>
      <c r="CU34" s="183" t="s">
        <v>880</v>
      </c>
      <c r="CV34" s="183" t="s">
        <v>2740</v>
      </c>
      <c r="CW34" s="183" t="s">
        <v>880</v>
      </c>
      <c r="CX34" s="183" t="s">
        <v>880</v>
      </c>
      <c r="CY34" s="183" t="s">
        <v>2740</v>
      </c>
      <c r="CZ34" s="183" t="s">
        <v>880</v>
      </c>
      <c r="DA34" s="183" t="s">
        <v>880</v>
      </c>
      <c r="DB34" s="183" t="s">
        <v>2740</v>
      </c>
      <c r="DC34" s="183" t="s">
        <v>880</v>
      </c>
      <c r="DD34" s="183" t="s">
        <v>880</v>
      </c>
      <c r="DE34" s="183" t="s">
        <v>2740</v>
      </c>
      <c r="DF34" s="183" t="s">
        <v>880</v>
      </c>
      <c r="DG34" s="183" t="s">
        <v>880</v>
      </c>
      <c r="DH34" s="183" t="s">
        <v>2740</v>
      </c>
      <c r="DI34" s="183" t="s">
        <v>880</v>
      </c>
      <c r="DJ34" s="183" t="s">
        <v>880</v>
      </c>
      <c r="DK34" s="183" t="s">
        <v>2740</v>
      </c>
      <c r="DL34" s="183" t="s">
        <v>880</v>
      </c>
      <c r="DM34" s="183" t="s">
        <v>880</v>
      </c>
      <c r="DN34" s="183" t="s">
        <v>2740</v>
      </c>
      <c r="DO34" s="183" t="s">
        <v>880</v>
      </c>
      <c r="DP34" s="183" t="s">
        <v>880</v>
      </c>
      <c r="DQ34" s="183" t="s">
        <v>2740</v>
      </c>
      <c r="DR34" s="183" t="s">
        <v>880</v>
      </c>
      <c r="DS34" s="183" t="s">
        <v>880</v>
      </c>
      <c r="DT34" s="183" t="s">
        <v>2740</v>
      </c>
      <c r="DU34" s="183" t="s">
        <v>880</v>
      </c>
      <c r="DV34" s="183" t="s">
        <v>880</v>
      </c>
      <c r="DW34" s="183" t="s">
        <v>2740</v>
      </c>
      <c r="DX34" s="183" t="s">
        <v>880</v>
      </c>
      <c r="DY34" s="183" t="s">
        <v>880</v>
      </c>
      <c r="DZ34" s="183" t="s">
        <v>2740</v>
      </c>
      <c r="EA34" s="183" t="s">
        <v>880</v>
      </c>
      <c r="EB34" s="183" t="s">
        <v>880</v>
      </c>
      <c r="EC34" s="183" t="s">
        <v>2740</v>
      </c>
      <c r="ED34" s="183" t="s">
        <v>880</v>
      </c>
      <c r="EE34" s="183" t="s">
        <v>880</v>
      </c>
      <c r="EF34" s="183" t="s">
        <v>2740</v>
      </c>
      <c r="EG34" s="183" t="s">
        <v>880</v>
      </c>
      <c r="EH34" s="183" t="s">
        <v>880</v>
      </c>
      <c r="EI34" s="183" t="s">
        <v>2740</v>
      </c>
      <c r="EJ34" s="183" t="s">
        <v>880</v>
      </c>
      <c r="EK34" s="183" t="s">
        <v>880</v>
      </c>
      <c r="EL34" s="183" t="s">
        <v>2740</v>
      </c>
      <c r="EM34" s="183" t="s">
        <v>880</v>
      </c>
      <c r="EN34" s="183" t="s">
        <v>880</v>
      </c>
      <c r="EO34" s="183" t="s">
        <v>2740</v>
      </c>
      <c r="EP34" s="183" t="s">
        <v>880</v>
      </c>
      <c r="EQ34" s="183" t="s">
        <v>880</v>
      </c>
      <c r="ER34" s="183" t="s">
        <v>2740</v>
      </c>
      <c r="ES34" s="183" t="s">
        <v>880</v>
      </c>
      <c r="ET34" s="183" t="s">
        <v>880</v>
      </c>
    </row>
    <row r="35" spans="1:150" x14ac:dyDescent="0.25">
      <c r="A35" s="1"/>
      <c r="B35" s="182" t="s">
        <v>2851</v>
      </c>
      <c r="C35" s="182" t="s">
        <v>100</v>
      </c>
      <c r="D35" s="182" t="s">
        <v>2842</v>
      </c>
      <c r="E35" s="182" t="s">
        <v>2852</v>
      </c>
      <c r="F35" s="182" t="s">
        <v>2853</v>
      </c>
      <c r="G35" s="183" t="s">
        <v>2740</v>
      </c>
      <c r="H35" s="183" t="s">
        <v>880</v>
      </c>
      <c r="I35" s="183" t="s">
        <v>880</v>
      </c>
      <c r="J35" s="183" t="s">
        <v>2740</v>
      </c>
      <c r="K35" s="183" t="s">
        <v>880</v>
      </c>
      <c r="L35" s="183" t="s">
        <v>880</v>
      </c>
      <c r="M35" s="183" t="s">
        <v>2740</v>
      </c>
      <c r="N35" s="183" t="s">
        <v>880</v>
      </c>
      <c r="O35" s="183" t="s">
        <v>880</v>
      </c>
      <c r="P35" s="183" t="s">
        <v>2740</v>
      </c>
      <c r="Q35" s="183" t="s">
        <v>880</v>
      </c>
      <c r="R35" s="183" t="s">
        <v>880</v>
      </c>
      <c r="S35" s="183" t="s">
        <v>2740</v>
      </c>
      <c r="T35" s="183" t="s">
        <v>880</v>
      </c>
      <c r="U35" s="183" t="s">
        <v>880</v>
      </c>
      <c r="V35" s="183" t="s">
        <v>2740</v>
      </c>
      <c r="W35" s="183" t="s">
        <v>880</v>
      </c>
      <c r="X35" s="183" t="s">
        <v>880</v>
      </c>
      <c r="Y35" s="183" t="s">
        <v>2740</v>
      </c>
      <c r="Z35" s="183" t="s">
        <v>880</v>
      </c>
      <c r="AA35" s="183" t="s">
        <v>880</v>
      </c>
      <c r="AB35" s="183" t="s">
        <v>2740</v>
      </c>
      <c r="AC35" s="183" t="s">
        <v>880</v>
      </c>
      <c r="AD35" s="183" t="s">
        <v>880</v>
      </c>
      <c r="AE35" s="183" t="s">
        <v>2740</v>
      </c>
      <c r="AF35" s="183" t="s">
        <v>880</v>
      </c>
      <c r="AG35" s="183" t="s">
        <v>880</v>
      </c>
      <c r="AH35" s="183" t="s">
        <v>2740</v>
      </c>
      <c r="AI35" s="183" t="s">
        <v>880</v>
      </c>
      <c r="AJ35" s="183" t="s">
        <v>880</v>
      </c>
      <c r="AK35" s="183" t="s">
        <v>2740</v>
      </c>
      <c r="AL35" s="183" t="s">
        <v>880</v>
      </c>
      <c r="AM35" s="183" t="s">
        <v>880</v>
      </c>
      <c r="AN35" s="183" t="s">
        <v>2740</v>
      </c>
      <c r="AO35" s="183" t="s">
        <v>880</v>
      </c>
      <c r="AP35" s="183" t="s">
        <v>880</v>
      </c>
      <c r="AQ35" s="183" t="s">
        <v>2740</v>
      </c>
      <c r="AR35" s="183" t="s">
        <v>880</v>
      </c>
      <c r="AS35" s="183" t="s">
        <v>880</v>
      </c>
      <c r="AT35" s="183" t="s">
        <v>2740</v>
      </c>
      <c r="AU35" s="183" t="s">
        <v>880</v>
      </c>
      <c r="AV35" s="183" t="s">
        <v>880</v>
      </c>
      <c r="AW35" s="183" t="s">
        <v>2740</v>
      </c>
      <c r="AX35" s="183" t="s">
        <v>880</v>
      </c>
      <c r="AY35" s="183" t="s">
        <v>880</v>
      </c>
      <c r="AZ35" s="183" t="s">
        <v>2740</v>
      </c>
      <c r="BA35" s="183" t="s">
        <v>880</v>
      </c>
      <c r="BB35" s="183" t="s">
        <v>880</v>
      </c>
      <c r="BC35" s="183" t="s">
        <v>2740</v>
      </c>
      <c r="BD35" s="183" t="s">
        <v>880</v>
      </c>
      <c r="BE35" s="183" t="s">
        <v>880</v>
      </c>
      <c r="BF35" s="183" t="s">
        <v>2740</v>
      </c>
      <c r="BG35" s="183" t="s">
        <v>880</v>
      </c>
      <c r="BH35" s="183" t="s">
        <v>880</v>
      </c>
      <c r="BI35" s="183" t="s">
        <v>2740</v>
      </c>
      <c r="BJ35" s="183" t="s">
        <v>880</v>
      </c>
      <c r="BK35" s="183" t="s">
        <v>880</v>
      </c>
      <c r="BL35" s="183" t="s">
        <v>2740</v>
      </c>
      <c r="BM35" s="183" t="s">
        <v>880</v>
      </c>
      <c r="BN35" s="183" t="s">
        <v>880</v>
      </c>
      <c r="BO35" s="183" t="s">
        <v>2740</v>
      </c>
      <c r="BP35" s="183" t="s">
        <v>880</v>
      </c>
      <c r="BQ35" s="183" t="s">
        <v>880</v>
      </c>
      <c r="BR35" s="183" t="s">
        <v>2740</v>
      </c>
      <c r="BS35" s="183" t="s">
        <v>880</v>
      </c>
      <c r="BT35" s="183" t="s">
        <v>880</v>
      </c>
      <c r="BU35" s="183" t="s">
        <v>2740</v>
      </c>
      <c r="BV35" s="183" t="s">
        <v>880</v>
      </c>
      <c r="BW35" s="183" t="s">
        <v>880</v>
      </c>
      <c r="BX35" s="183" t="s">
        <v>2740</v>
      </c>
      <c r="BY35" s="183" t="s">
        <v>880</v>
      </c>
      <c r="BZ35" s="183" t="s">
        <v>880</v>
      </c>
      <c r="CA35" s="183" t="s">
        <v>2740</v>
      </c>
      <c r="CB35" s="183" t="s">
        <v>880</v>
      </c>
      <c r="CC35" s="183" t="s">
        <v>880</v>
      </c>
      <c r="CD35" s="183" t="s">
        <v>2740</v>
      </c>
      <c r="CE35" s="183" t="s">
        <v>880</v>
      </c>
      <c r="CF35" s="183" t="s">
        <v>880</v>
      </c>
      <c r="CG35" s="183" t="s">
        <v>2740</v>
      </c>
      <c r="CH35" s="183" t="s">
        <v>880</v>
      </c>
      <c r="CI35" s="183" t="s">
        <v>880</v>
      </c>
      <c r="CJ35" s="183" t="s">
        <v>2740</v>
      </c>
      <c r="CK35" s="183" t="s">
        <v>880</v>
      </c>
      <c r="CL35" s="183" t="s">
        <v>880</v>
      </c>
      <c r="CM35" s="183" t="s">
        <v>2740</v>
      </c>
      <c r="CN35" s="183" t="s">
        <v>880</v>
      </c>
      <c r="CO35" s="183" t="s">
        <v>880</v>
      </c>
      <c r="CP35" s="183" t="s">
        <v>2740</v>
      </c>
      <c r="CQ35" s="183" t="s">
        <v>880</v>
      </c>
      <c r="CR35" s="183" t="s">
        <v>880</v>
      </c>
      <c r="CS35" s="183" t="s">
        <v>2740</v>
      </c>
      <c r="CT35" s="183" t="s">
        <v>880</v>
      </c>
      <c r="CU35" s="183" t="s">
        <v>880</v>
      </c>
      <c r="CV35" s="183" t="s">
        <v>2740</v>
      </c>
      <c r="CW35" s="183" t="s">
        <v>880</v>
      </c>
      <c r="CX35" s="183" t="s">
        <v>880</v>
      </c>
      <c r="CY35" s="183" t="s">
        <v>2740</v>
      </c>
      <c r="CZ35" s="183" t="s">
        <v>880</v>
      </c>
      <c r="DA35" s="183" t="s">
        <v>880</v>
      </c>
      <c r="DB35" s="183" t="s">
        <v>2740</v>
      </c>
      <c r="DC35" s="183" t="s">
        <v>880</v>
      </c>
      <c r="DD35" s="183" t="s">
        <v>880</v>
      </c>
      <c r="DE35" s="183" t="s">
        <v>2740</v>
      </c>
      <c r="DF35" s="183" t="s">
        <v>880</v>
      </c>
      <c r="DG35" s="183" t="s">
        <v>880</v>
      </c>
      <c r="DH35" s="183" t="s">
        <v>2740</v>
      </c>
      <c r="DI35" s="183" t="s">
        <v>880</v>
      </c>
      <c r="DJ35" s="183" t="s">
        <v>880</v>
      </c>
      <c r="DK35" s="183" t="s">
        <v>2740</v>
      </c>
      <c r="DL35" s="183" t="s">
        <v>880</v>
      </c>
      <c r="DM35" s="183" t="s">
        <v>880</v>
      </c>
      <c r="DN35" s="183" t="s">
        <v>2740</v>
      </c>
      <c r="DO35" s="183" t="s">
        <v>880</v>
      </c>
      <c r="DP35" s="183" t="s">
        <v>880</v>
      </c>
      <c r="DQ35" s="183" t="s">
        <v>2740</v>
      </c>
      <c r="DR35" s="183" t="s">
        <v>880</v>
      </c>
      <c r="DS35" s="183" t="s">
        <v>880</v>
      </c>
      <c r="DT35" s="183" t="s">
        <v>2740</v>
      </c>
      <c r="DU35" s="183" t="s">
        <v>880</v>
      </c>
      <c r="DV35" s="183" t="s">
        <v>880</v>
      </c>
      <c r="DW35" s="183" t="s">
        <v>2740</v>
      </c>
      <c r="DX35" s="183" t="s">
        <v>880</v>
      </c>
      <c r="DY35" s="183" t="s">
        <v>880</v>
      </c>
      <c r="DZ35" s="183" t="s">
        <v>2740</v>
      </c>
      <c r="EA35" s="183" t="s">
        <v>880</v>
      </c>
      <c r="EB35" s="183" t="s">
        <v>880</v>
      </c>
      <c r="EC35" s="183" t="s">
        <v>2740</v>
      </c>
      <c r="ED35" s="183" t="s">
        <v>880</v>
      </c>
      <c r="EE35" s="183" t="s">
        <v>880</v>
      </c>
      <c r="EF35" s="183" t="s">
        <v>2740</v>
      </c>
      <c r="EG35" s="183" t="s">
        <v>880</v>
      </c>
      <c r="EH35" s="183" t="s">
        <v>880</v>
      </c>
      <c r="EI35" s="183" t="s">
        <v>2740</v>
      </c>
      <c r="EJ35" s="183" t="s">
        <v>880</v>
      </c>
      <c r="EK35" s="183" t="s">
        <v>880</v>
      </c>
      <c r="EL35" s="183" t="s">
        <v>2740</v>
      </c>
      <c r="EM35" s="183" t="s">
        <v>880</v>
      </c>
      <c r="EN35" s="183" t="s">
        <v>880</v>
      </c>
      <c r="EO35" s="183" t="s">
        <v>2740</v>
      </c>
      <c r="EP35" s="183" t="s">
        <v>880</v>
      </c>
      <c r="EQ35" s="183" t="s">
        <v>880</v>
      </c>
      <c r="ER35" s="183" t="s">
        <v>2740</v>
      </c>
      <c r="ES35" s="183" t="s">
        <v>880</v>
      </c>
      <c r="ET35" s="183" t="s">
        <v>880</v>
      </c>
    </row>
    <row r="36" spans="1:150" x14ac:dyDescent="0.25">
      <c r="A36" s="1"/>
      <c r="B36" s="182" t="s">
        <v>2854</v>
      </c>
      <c r="C36" s="182" t="s">
        <v>100</v>
      </c>
      <c r="D36" s="182" t="s">
        <v>2842</v>
      </c>
      <c r="E36" s="182" t="s">
        <v>2855</v>
      </c>
      <c r="F36" s="182" t="s">
        <v>2856</v>
      </c>
      <c r="G36" s="183" t="s">
        <v>2740</v>
      </c>
      <c r="H36" s="183" t="s">
        <v>880</v>
      </c>
      <c r="I36" s="183" t="s">
        <v>880</v>
      </c>
      <c r="J36" s="183" t="s">
        <v>2740</v>
      </c>
      <c r="K36" s="183" t="s">
        <v>880</v>
      </c>
      <c r="L36" s="183" t="s">
        <v>880</v>
      </c>
      <c r="M36" s="183" t="s">
        <v>2740</v>
      </c>
      <c r="N36" s="183" t="s">
        <v>880</v>
      </c>
      <c r="O36" s="183" t="s">
        <v>880</v>
      </c>
      <c r="P36" s="183" t="s">
        <v>2740</v>
      </c>
      <c r="Q36" s="183" t="s">
        <v>880</v>
      </c>
      <c r="R36" s="183" t="s">
        <v>880</v>
      </c>
      <c r="S36" s="183" t="s">
        <v>2740</v>
      </c>
      <c r="T36" s="183" t="s">
        <v>880</v>
      </c>
      <c r="U36" s="183" t="s">
        <v>880</v>
      </c>
      <c r="V36" s="183" t="s">
        <v>2740</v>
      </c>
      <c r="W36" s="183" t="s">
        <v>880</v>
      </c>
      <c r="X36" s="183" t="s">
        <v>880</v>
      </c>
      <c r="Y36" s="183" t="s">
        <v>2740</v>
      </c>
      <c r="Z36" s="183" t="s">
        <v>880</v>
      </c>
      <c r="AA36" s="183" t="s">
        <v>880</v>
      </c>
      <c r="AB36" s="183" t="s">
        <v>2740</v>
      </c>
      <c r="AC36" s="183" t="s">
        <v>880</v>
      </c>
      <c r="AD36" s="183" t="s">
        <v>880</v>
      </c>
      <c r="AE36" s="183" t="s">
        <v>2740</v>
      </c>
      <c r="AF36" s="183" t="s">
        <v>880</v>
      </c>
      <c r="AG36" s="183" t="s">
        <v>880</v>
      </c>
      <c r="AH36" s="183" t="s">
        <v>2740</v>
      </c>
      <c r="AI36" s="183" t="s">
        <v>880</v>
      </c>
      <c r="AJ36" s="183" t="s">
        <v>880</v>
      </c>
      <c r="AK36" s="183" t="s">
        <v>2740</v>
      </c>
      <c r="AL36" s="183" t="s">
        <v>880</v>
      </c>
      <c r="AM36" s="183" t="s">
        <v>880</v>
      </c>
      <c r="AN36" s="183" t="s">
        <v>2740</v>
      </c>
      <c r="AO36" s="183" t="s">
        <v>880</v>
      </c>
      <c r="AP36" s="183" t="s">
        <v>880</v>
      </c>
      <c r="AQ36" s="183" t="s">
        <v>2740</v>
      </c>
      <c r="AR36" s="183" t="s">
        <v>880</v>
      </c>
      <c r="AS36" s="183" t="s">
        <v>880</v>
      </c>
      <c r="AT36" s="183" t="s">
        <v>2740</v>
      </c>
      <c r="AU36" s="183" t="s">
        <v>880</v>
      </c>
      <c r="AV36" s="183" t="s">
        <v>880</v>
      </c>
      <c r="AW36" s="183" t="s">
        <v>2740</v>
      </c>
      <c r="AX36" s="183" t="s">
        <v>880</v>
      </c>
      <c r="AY36" s="183" t="s">
        <v>880</v>
      </c>
      <c r="AZ36" s="183" t="s">
        <v>2740</v>
      </c>
      <c r="BA36" s="183" t="s">
        <v>880</v>
      </c>
      <c r="BB36" s="183" t="s">
        <v>880</v>
      </c>
      <c r="BC36" s="183" t="s">
        <v>2740</v>
      </c>
      <c r="BD36" s="183" t="s">
        <v>880</v>
      </c>
      <c r="BE36" s="183" t="s">
        <v>880</v>
      </c>
      <c r="BF36" s="183" t="s">
        <v>2740</v>
      </c>
      <c r="BG36" s="183" t="s">
        <v>880</v>
      </c>
      <c r="BH36" s="183" t="s">
        <v>880</v>
      </c>
      <c r="BI36" s="183" t="s">
        <v>2740</v>
      </c>
      <c r="BJ36" s="183" t="s">
        <v>880</v>
      </c>
      <c r="BK36" s="183" t="s">
        <v>880</v>
      </c>
      <c r="BL36" s="183" t="s">
        <v>2740</v>
      </c>
      <c r="BM36" s="183" t="s">
        <v>880</v>
      </c>
      <c r="BN36" s="183" t="s">
        <v>880</v>
      </c>
      <c r="BO36" s="183" t="s">
        <v>2740</v>
      </c>
      <c r="BP36" s="183" t="s">
        <v>880</v>
      </c>
      <c r="BQ36" s="183" t="s">
        <v>880</v>
      </c>
      <c r="BR36" s="183" t="s">
        <v>2740</v>
      </c>
      <c r="BS36" s="183" t="s">
        <v>880</v>
      </c>
      <c r="BT36" s="183" t="s">
        <v>880</v>
      </c>
      <c r="BU36" s="183" t="s">
        <v>2740</v>
      </c>
      <c r="BV36" s="183" t="s">
        <v>880</v>
      </c>
      <c r="BW36" s="183" t="s">
        <v>880</v>
      </c>
      <c r="BX36" s="183" t="s">
        <v>2740</v>
      </c>
      <c r="BY36" s="183" t="s">
        <v>880</v>
      </c>
      <c r="BZ36" s="183" t="s">
        <v>880</v>
      </c>
      <c r="CA36" s="183" t="s">
        <v>2740</v>
      </c>
      <c r="CB36" s="183" t="s">
        <v>880</v>
      </c>
      <c r="CC36" s="183" t="s">
        <v>880</v>
      </c>
      <c r="CD36" s="183" t="s">
        <v>2740</v>
      </c>
      <c r="CE36" s="183" t="s">
        <v>880</v>
      </c>
      <c r="CF36" s="183" t="s">
        <v>880</v>
      </c>
      <c r="CG36" s="183" t="s">
        <v>2740</v>
      </c>
      <c r="CH36" s="183" t="s">
        <v>880</v>
      </c>
      <c r="CI36" s="183" t="s">
        <v>880</v>
      </c>
      <c r="CJ36" s="183" t="s">
        <v>2740</v>
      </c>
      <c r="CK36" s="183" t="s">
        <v>880</v>
      </c>
      <c r="CL36" s="183" t="s">
        <v>880</v>
      </c>
      <c r="CM36" s="183" t="s">
        <v>2740</v>
      </c>
      <c r="CN36" s="183" t="s">
        <v>880</v>
      </c>
      <c r="CO36" s="183" t="s">
        <v>880</v>
      </c>
      <c r="CP36" s="183" t="s">
        <v>2740</v>
      </c>
      <c r="CQ36" s="183" t="s">
        <v>880</v>
      </c>
      <c r="CR36" s="183" t="s">
        <v>880</v>
      </c>
      <c r="CS36" s="183" t="s">
        <v>2740</v>
      </c>
      <c r="CT36" s="183" t="s">
        <v>880</v>
      </c>
      <c r="CU36" s="183" t="s">
        <v>880</v>
      </c>
      <c r="CV36" s="183" t="s">
        <v>2740</v>
      </c>
      <c r="CW36" s="183" t="s">
        <v>880</v>
      </c>
      <c r="CX36" s="183" t="s">
        <v>880</v>
      </c>
      <c r="CY36" s="183" t="s">
        <v>2740</v>
      </c>
      <c r="CZ36" s="183" t="s">
        <v>880</v>
      </c>
      <c r="DA36" s="183" t="s">
        <v>880</v>
      </c>
      <c r="DB36" s="183" t="s">
        <v>2740</v>
      </c>
      <c r="DC36" s="183" t="s">
        <v>880</v>
      </c>
      <c r="DD36" s="183" t="s">
        <v>880</v>
      </c>
      <c r="DE36" s="183" t="s">
        <v>2740</v>
      </c>
      <c r="DF36" s="183" t="s">
        <v>880</v>
      </c>
      <c r="DG36" s="183" t="s">
        <v>880</v>
      </c>
      <c r="DH36" s="183" t="s">
        <v>2740</v>
      </c>
      <c r="DI36" s="183" t="s">
        <v>880</v>
      </c>
      <c r="DJ36" s="183" t="s">
        <v>880</v>
      </c>
      <c r="DK36" s="183" t="s">
        <v>2740</v>
      </c>
      <c r="DL36" s="183" t="s">
        <v>880</v>
      </c>
      <c r="DM36" s="183" t="s">
        <v>880</v>
      </c>
      <c r="DN36" s="183" t="s">
        <v>2740</v>
      </c>
      <c r="DO36" s="183" t="s">
        <v>880</v>
      </c>
      <c r="DP36" s="183" t="s">
        <v>880</v>
      </c>
      <c r="DQ36" s="183" t="s">
        <v>2740</v>
      </c>
      <c r="DR36" s="183" t="s">
        <v>880</v>
      </c>
      <c r="DS36" s="183" t="s">
        <v>880</v>
      </c>
      <c r="DT36" s="183" t="s">
        <v>2740</v>
      </c>
      <c r="DU36" s="183" t="s">
        <v>880</v>
      </c>
      <c r="DV36" s="183" t="s">
        <v>880</v>
      </c>
      <c r="DW36" s="183" t="s">
        <v>2740</v>
      </c>
      <c r="DX36" s="183" t="s">
        <v>880</v>
      </c>
      <c r="DY36" s="183" t="s">
        <v>880</v>
      </c>
      <c r="DZ36" s="183" t="s">
        <v>2740</v>
      </c>
      <c r="EA36" s="183" t="s">
        <v>880</v>
      </c>
      <c r="EB36" s="183" t="s">
        <v>880</v>
      </c>
      <c r="EC36" s="183" t="s">
        <v>2740</v>
      </c>
      <c r="ED36" s="183" t="s">
        <v>880</v>
      </c>
      <c r="EE36" s="183" t="s">
        <v>880</v>
      </c>
      <c r="EF36" s="183" t="s">
        <v>2740</v>
      </c>
      <c r="EG36" s="183" t="s">
        <v>880</v>
      </c>
      <c r="EH36" s="183" t="s">
        <v>880</v>
      </c>
      <c r="EI36" s="183" t="s">
        <v>2740</v>
      </c>
      <c r="EJ36" s="183" t="s">
        <v>880</v>
      </c>
      <c r="EK36" s="183" t="s">
        <v>880</v>
      </c>
      <c r="EL36" s="183" t="s">
        <v>2740</v>
      </c>
      <c r="EM36" s="183" t="s">
        <v>880</v>
      </c>
      <c r="EN36" s="183" t="s">
        <v>880</v>
      </c>
      <c r="EO36" s="183" t="s">
        <v>2740</v>
      </c>
      <c r="EP36" s="183" t="s">
        <v>880</v>
      </c>
      <c r="EQ36" s="183" t="s">
        <v>880</v>
      </c>
      <c r="ER36" s="183" t="s">
        <v>2740</v>
      </c>
      <c r="ES36" s="183" t="s">
        <v>880</v>
      </c>
      <c r="ET36" s="183" t="s">
        <v>880</v>
      </c>
    </row>
    <row r="37" spans="1:150" x14ac:dyDescent="0.25">
      <c r="A37" s="1"/>
      <c r="B37" s="182" t="s">
        <v>2857</v>
      </c>
      <c r="C37" s="182" t="s">
        <v>100</v>
      </c>
      <c r="D37" s="182" t="s">
        <v>2842</v>
      </c>
      <c r="E37" s="182" t="s">
        <v>2858</v>
      </c>
      <c r="F37" s="182" t="s">
        <v>2859</v>
      </c>
      <c r="G37" s="183" t="s">
        <v>2740</v>
      </c>
      <c r="H37" s="183" t="s">
        <v>880</v>
      </c>
      <c r="I37" s="183" t="s">
        <v>880</v>
      </c>
      <c r="J37" s="183" t="s">
        <v>2740</v>
      </c>
      <c r="K37" s="183" t="s">
        <v>880</v>
      </c>
      <c r="L37" s="183" t="s">
        <v>880</v>
      </c>
      <c r="M37" s="183" t="s">
        <v>2740</v>
      </c>
      <c r="N37" s="183" t="s">
        <v>880</v>
      </c>
      <c r="O37" s="183" t="s">
        <v>880</v>
      </c>
      <c r="P37" s="183" t="s">
        <v>2740</v>
      </c>
      <c r="Q37" s="183" t="s">
        <v>880</v>
      </c>
      <c r="R37" s="183" t="s">
        <v>880</v>
      </c>
      <c r="S37" s="183" t="s">
        <v>2740</v>
      </c>
      <c r="T37" s="183" t="s">
        <v>880</v>
      </c>
      <c r="U37" s="183" t="s">
        <v>880</v>
      </c>
      <c r="V37" s="183" t="s">
        <v>2740</v>
      </c>
      <c r="W37" s="183" t="s">
        <v>880</v>
      </c>
      <c r="X37" s="183" t="s">
        <v>880</v>
      </c>
      <c r="Y37" s="183" t="s">
        <v>2740</v>
      </c>
      <c r="Z37" s="183" t="s">
        <v>880</v>
      </c>
      <c r="AA37" s="183" t="s">
        <v>880</v>
      </c>
      <c r="AB37" s="183" t="s">
        <v>2740</v>
      </c>
      <c r="AC37" s="183" t="s">
        <v>880</v>
      </c>
      <c r="AD37" s="183" t="s">
        <v>880</v>
      </c>
      <c r="AE37" s="183" t="s">
        <v>2740</v>
      </c>
      <c r="AF37" s="183" t="s">
        <v>880</v>
      </c>
      <c r="AG37" s="183" t="s">
        <v>880</v>
      </c>
      <c r="AH37" s="183" t="s">
        <v>2740</v>
      </c>
      <c r="AI37" s="183" t="s">
        <v>880</v>
      </c>
      <c r="AJ37" s="183" t="s">
        <v>880</v>
      </c>
      <c r="AK37" s="183" t="s">
        <v>2740</v>
      </c>
      <c r="AL37" s="183" t="s">
        <v>880</v>
      </c>
      <c r="AM37" s="183" t="s">
        <v>880</v>
      </c>
      <c r="AN37" s="183" t="s">
        <v>2740</v>
      </c>
      <c r="AO37" s="183" t="s">
        <v>880</v>
      </c>
      <c r="AP37" s="183" t="s">
        <v>880</v>
      </c>
      <c r="AQ37" s="183" t="s">
        <v>2740</v>
      </c>
      <c r="AR37" s="183" t="s">
        <v>880</v>
      </c>
      <c r="AS37" s="183" t="s">
        <v>880</v>
      </c>
      <c r="AT37" s="183" t="s">
        <v>2740</v>
      </c>
      <c r="AU37" s="183" t="s">
        <v>880</v>
      </c>
      <c r="AV37" s="183" t="s">
        <v>880</v>
      </c>
      <c r="AW37" s="183" t="s">
        <v>2740</v>
      </c>
      <c r="AX37" s="183" t="s">
        <v>880</v>
      </c>
      <c r="AY37" s="183" t="s">
        <v>880</v>
      </c>
      <c r="AZ37" s="183" t="s">
        <v>2740</v>
      </c>
      <c r="BA37" s="183" t="s">
        <v>880</v>
      </c>
      <c r="BB37" s="183" t="s">
        <v>880</v>
      </c>
      <c r="BC37" s="183" t="s">
        <v>2740</v>
      </c>
      <c r="BD37" s="183" t="s">
        <v>880</v>
      </c>
      <c r="BE37" s="183" t="s">
        <v>880</v>
      </c>
      <c r="BF37" s="183" t="s">
        <v>2740</v>
      </c>
      <c r="BG37" s="183" t="s">
        <v>880</v>
      </c>
      <c r="BH37" s="183" t="s">
        <v>880</v>
      </c>
      <c r="BI37" s="183" t="s">
        <v>2740</v>
      </c>
      <c r="BJ37" s="183" t="s">
        <v>880</v>
      </c>
      <c r="BK37" s="183" t="s">
        <v>880</v>
      </c>
      <c r="BL37" s="183" t="s">
        <v>2740</v>
      </c>
      <c r="BM37" s="183" t="s">
        <v>880</v>
      </c>
      <c r="BN37" s="183" t="s">
        <v>880</v>
      </c>
      <c r="BO37" s="183" t="s">
        <v>2740</v>
      </c>
      <c r="BP37" s="183" t="s">
        <v>880</v>
      </c>
      <c r="BQ37" s="183" t="s">
        <v>880</v>
      </c>
      <c r="BR37" s="183" t="s">
        <v>2740</v>
      </c>
      <c r="BS37" s="183" t="s">
        <v>880</v>
      </c>
      <c r="BT37" s="183" t="s">
        <v>880</v>
      </c>
      <c r="BU37" s="183" t="s">
        <v>2740</v>
      </c>
      <c r="BV37" s="183" t="s">
        <v>880</v>
      </c>
      <c r="BW37" s="183" t="s">
        <v>880</v>
      </c>
      <c r="BX37" s="183" t="s">
        <v>2740</v>
      </c>
      <c r="BY37" s="183" t="s">
        <v>880</v>
      </c>
      <c r="BZ37" s="183" t="s">
        <v>880</v>
      </c>
      <c r="CA37" s="183" t="s">
        <v>2740</v>
      </c>
      <c r="CB37" s="183" t="s">
        <v>880</v>
      </c>
      <c r="CC37" s="183" t="s">
        <v>880</v>
      </c>
      <c r="CD37" s="183" t="s">
        <v>2740</v>
      </c>
      <c r="CE37" s="183" t="s">
        <v>880</v>
      </c>
      <c r="CF37" s="183" t="s">
        <v>880</v>
      </c>
      <c r="CG37" s="183" t="s">
        <v>2740</v>
      </c>
      <c r="CH37" s="183" t="s">
        <v>880</v>
      </c>
      <c r="CI37" s="183" t="s">
        <v>880</v>
      </c>
      <c r="CJ37" s="183" t="s">
        <v>2740</v>
      </c>
      <c r="CK37" s="183" t="s">
        <v>880</v>
      </c>
      <c r="CL37" s="183" t="s">
        <v>880</v>
      </c>
      <c r="CM37" s="183" t="s">
        <v>2740</v>
      </c>
      <c r="CN37" s="183" t="s">
        <v>880</v>
      </c>
      <c r="CO37" s="183" t="s">
        <v>880</v>
      </c>
      <c r="CP37" s="183" t="s">
        <v>2740</v>
      </c>
      <c r="CQ37" s="183" t="s">
        <v>880</v>
      </c>
      <c r="CR37" s="183" t="s">
        <v>880</v>
      </c>
      <c r="CS37" s="183" t="s">
        <v>2740</v>
      </c>
      <c r="CT37" s="183" t="s">
        <v>880</v>
      </c>
      <c r="CU37" s="183" t="s">
        <v>880</v>
      </c>
      <c r="CV37" s="183" t="s">
        <v>2740</v>
      </c>
      <c r="CW37" s="183" t="s">
        <v>880</v>
      </c>
      <c r="CX37" s="183" t="s">
        <v>880</v>
      </c>
      <c r="CY37" s="183" t="s">
        <v>2740</v>
      </c>
      <c r="CZ37" s="183" t="s">
        <v>880</v>
      </c>
      <c r="DA37" s="183" t="s">
        <v>880</v>
      </c>
      <c r="DB37" s="183" t="s">
        <v>2740</v>
      </c>
      <c r="DC37" s="183" t="s">
        <v>880</v>
      </c>
      <c r="DD37" s="183" t="s">
        <v>880</v>
      </c>
      <c r="DE37" s="183" t="s">
        <v>2740</v>
      </c>
      <c r="DF37" s="183" t="s">
        <v>880</v>
      </c>
      <c r="DG37" s="183" t="s">
        <v>880</v>
      </c>
      <c r="DH37" s="183" t="s">
        <v>2740</v>
      </c>
      <c r="DI37" s="183" t="s">
        <v>880</v>
      </c>
      <c r="DJ37" s="183" t="s">
        <v>880</v>
      </c>
      <c r="DK37" s="183" t="s">
        <v>2740</v>
      </c>
      <c r="DL37" s="183" t="s">
        <v>880</v>
      </c>
      <c r="DM37" s="183" t="s">
        <v>880</v>
      </c>
      <c r="DN37" s="183" t="s">
        <v>2740</v>
      </c>
      <c r="DO37" s="183" t="s">
        <v>880</v>
      </c>
      <c r="DP37" s="183" t="s">
        <v>880</v>
      </c>
      <c r="DQ37" s="183" t="s">
        <v>2740</v>
      </c>
      <c r="DR37" s="183" t="s">
        <v>880</v>
      </c>
      <c r="DS37" s="183" t="s">
        <v>880</v>
      </c>
      <c r="DT37" s="183" t="s">
        <v>2740</v>
      </c>
      <c r="DU37" s="183" t="s">
        <v>880</v>
      </c>
      <c r="DV37" s="183" t="s">
        <v>880</v>
      </c>
      <c r="DW37" s="183" t="s">
        <v>2740</v>
      </c>
      <c r="DX37" s="183" t="s">
        <v>880</v>
      </c>
      <c r="DY37" s="183" t="s">
        <v>880</v>
      </c>
      <c r="DZ37" s="183" t="s">
        <v>2740</v>
      </c>
      <c r="EA37" s="183" t="s">
        <v>880</v>
      </c>
      <c r="EB37" s="183" t="s">
        <v>880</v>
      </c>
      <c r="EC37" s="183" t="s">
        <v>2740</v>
      </c>
      <c r="ED37" s="183" t="s">
        <v>880</v>
      </c>
      <c r="EE37" s="183" t="s">
        <v>880</v>
      </c>
      <c r="EF37" s="183" t="s">
        <v>2740</v>
      </c>
      <c r="EG37" s="183" t="s">
        <v>880</v>
      </c>
      <c r="EH37" s="183" t="s">
        <v>880</v>
      </c>
      <c r="EI37" s="183" t="s">
        <v>2740</v>
      </c>
      <c r="EJ37" s="183" t="s">
        <v>880</v>
      </c>
      <c r="EK37" s="183" t="s">
        <v>880</v>
      </c>
      <c r="EL37" s="183" t="s">
        <v>2740</v>
      </c>
      <c r="EM37" s="183" t="s">
        <v>880</v>
      </c>
      <c r="EN37" s="183" t="s">
        <v>880</v>
      </c>
      <c r="EO37" s="183" t="s">
        <v>2740</v>
      </c>
      <c r="EP37" s="183" t="s">
        <v>880</v>
      </c>
      <c r="EQ37" s="183" t="s">
        <v>880</v>
      </c>
      <c r="ER37" s="183" t="s">
        <v>2740</v>
      </c>
      <c r="ES37" s="183" t="s">
        <v>880</v>
      </c>
      <c r="ET37" s="183" t="s">
        <v>880</v>
      </c>
    </row>
    <row r="38" spans="1:150" x14ac:dyDescent="0.25">
      <c r="A38" s="1"/>
      <c r="B38" s="182" t="s">
        <v>2860</v>
      </c>
      <c r="C38" s="182" t="s">
        <v>100</v>
      </c>
      <c r="D38" s="182" t="s">
        <v>2842</v>
      </c>
      <c r="E38" s="182" t="s">
        <v>2861</v>
      </c>
      <c r="F38" s="182" t="s">
        <v>2862</v>
      </c>
      <c r="G38" s="183" t="s">
        <v>2740</v>
      </c>
      <c r="H38" s="183" t="s">
        <v>880</v>
      </c>
      <c r="I38" s="183" t="s">
        <v>880</v>
      </c>
      <c r="J38" s="183" t="s">
        <v>2740</v>
      </c>
      <c r="K38" s="183" t="s">
        <v>880</v>
      </c>
      <c r="L38" s="183" t="s">
        <v>880</v>
      </c>
      <c r="M38" s="183" t="s">
        <v>2740</v>
      </c>
      <c r="N38" s="183" t="s">
        <v>880</v>
      </c>
      <c r="O38" s="183" t="s">
        <v>880</v>
      </c>
      <c r="P38" s="183" t="s">
        <v>2740</v>
      </c>
      <c r="Q38" s="183" t="s">
        <v>880</v>
      </c>
      <c r="R38" s="183" t="s">
        <v>880</v>
      </c>
      <c r="S38" s="183" t="s">
        <v>2740</v>
      </c>
      <c r="T38" s="183" t="s">
        <v>880</v>
      </c>
      <c r="U38" s="183" t="s">
        <v>880</v>
      </c>
      <c r="V38" s="183" t="s">
        <v>2740</v>
      </c>
      <c r="W38" s="183" t="s">
        <v>880</v>
      </c>
      <c r="X38" s="183" t="s">
        <v>880</v>
      </c>
      <c r="Y38" s="183" t="s">
        <v>2740</v>
      </c>
      <c r="Z38" s="183" t="s">
        <v>880</v>
      </c>
      <c r="AA38" s="183" t="s">
        <v>880</v>
      </c>
      <c r="AB38" s="183" t="s">
        <v>2740</v>
      </c>
      <c r="AC38" s="183" t="s">
        <v>880</v>
      </c>
      <c r="AD38" s="183" t="s">
        <v>880</v>
      </c>
      <c r="AE38" s="183" t="s">
        <v>2740</v>
      </c>
      <c r="AF38" s="183" t="s">
        <v>880</v>
      </c>
      <c r="AG38" s="183" t="s">
        <v>880</v>
      </c>
      <c r="AH38" s="183" t="s">
        <v>2740</v>
      </c>
      <c r="AI38" s="183" t="s">
        <v>880</v>
      </c>
      <c r="AJ38" s="183" t="s">
        <v>880</v>
      </c>
      <c r="AK38" s="183" t="s">
        <v>2740</v>
      </c>
      <c r="AL38" s="183" t="s">
        <v>880</v>
      </c>
      <c r="AM38" s="183" t="s">
        <v>880</v>
      </c>
      <c r="AN38" s="183" t="s">
        <v>2740</v>
      </c>
      <c r="AO38" s="183" t="s">
        <v>880</v>
      </c>
      <c r="AP38" s="183" t="s">
        <v>880</v>
      </c>
      <c r="AQ38" s="183" t="s">
        <v>2740</v>
      </c>
      <c r="AR38" s="183" t="s">
        <v>880</v>
      </c>
      <c r="AS38" s="183" t="s">
        <v>880</v>
      </c>
      <c r="AT38" s="183" t="s">
        <v>2740</v>
      </c>
      <c r="AU38" s="183" t="s">
        <v>880</v>
      </c>
      <c r="AV38" s="183" t="s">
        <v>880</v>
      </c>
      <c r="AW38" s="183" t="s">
        <v>2740</v>
      </c>
      <c r="AX38" s="183" t="s">
        <v>880</v>
      </c>
      <c r="AY38" s="183" t="s">
        <v>880</v>
      </c>
      <c r="AZ38" s="183" t="s">
        <v>2740</v>
      </c>
      <c r="BA38" s="183" t="s">
        <v>880</v>
      </c>
      <c r="BB38" s="183" t="s">
        <v>880</v>
      </c>
      <c r="BC38" s="183" t="s">
        <v>2740</v>
      </c>
      <c r="BD38" s="183" t="s">
        <v>880</v>
      </c>
      <c r="BE38" s="183" t="s">
        <v>880</v>
      </c>
      <c r="BF38" s="183" t="s">
        <v>2740</v>
      </c>
      <c r="BG38" s="183" t="s">
        <v>880</v>
      </c>
      <c r="BH38" s="183" t="s">
        <v>880</v>
      </c>
      <c r="BI38" s="183" t="s">
        <v>2740</v>
      </c>
      <c r="BJ38" s="183" t="s">
        <v>880</v>
      </c>
      <c r="BK38" s="183" t="s">
        <v>880</v>
      </c>
      <c r="BL38" s="183" t="s">
        <v>2740</v>
      </c>
      <c r="BM38" s="183" t="s">
        <v>880</v>
      </c>
      <c r="BN38" s="183" t="s">
        <v>880</v>
      </c>
      <c r="BO38" s="183" t="s">
        <v>2740</v>
      </c>
      <c r="BP38" s="183" t="s">
        <v>880</v>
      </c>
      <c r="BQ38" s="183" t="s">
        <v>880</v>
      </c>
      <c r="BR38" s="183" t="s">
        <v>2740</v>
      </c>
      <c r="BS38" s="183" t="s">
        <v>880</v>
      </c>
      <c r="BT38" s="183" t="s">
        <v>880</v>
      </c>
      <c r="BU38" s="183" t="s">
        <v>2740</v>
      </c>
      <c r="BV38" s="183" t="s">
        <v>880</v>
      </c>
      <c r="BW38" s="183" t="s">
        <v>880</v>
      </c>
      <c r="BX38" s="183" t="s">
        <v>2740</v>
      </c>
      <c r="BY38" s="183" t="s">
        <v>880</v>
      </c>
      <c r="BZ38" s="183" t="s">
        <v>880</v>
      </c>
      <c r="CA38" s="183" t="s">
        <v>2740</v>
      </c>
      <c r="CB38" s="183" t="s">
        <v>880</v>
      </c>
      <c r="CC38" s="183" t="s">
        <v>880</v>
      </c>
      <c r="CD38" s="183" t="s">
        <v>2740</v>
      </c>
      <c r="CE38" s="183" t="s">
        <v>880</v>
      </c>
      <c r="CF38" s="183" t="s">
        <v>880</v>
      </c>
      <c r="CG38" s="183" t="s">
        <v>2740</v>
      </c>
      <c r="CH38" s="183" t="s">
        <v>880</v>
      </c>
      <c r="CI38" s="183" t="s">
        <v>880</v>
      </c>
      <c r="CJ38" s="183" t="s">
        <v>2740</v>
      </c>
      <c r="CK38" s="183" t="s">
        <v>880</v>
      </c>
      <c r="CL38" s="183" t="s">
        <v>880</v>
      </c>
      <c r="CM38" s="183" t="s">
        <v>2740</v>
      </c>
      <c r="CN38" s="183" t="s">
        <v>880</v>
      </c>
      <c r="CO38" s="183" t="s">
        <v>880</v>
      </c>
      <c r="CP38" s="183" t="s">
        <v>2740</v>
      </c>
      <c r="CQ38" s="183" t="s">
        <v>880</v>
      </c>
      <c r="CR38" s="183" t="s">
        <v>880</v>
      </c>
      <c r="CS38" s="183" t="s">
        <v>2740</v>
      </c>
      <c r="CT38" s="183" t="s">
        <v>880</v>
      </c>
      <c r="CU38" s="183" t="s">
        <v>880</v>
      </c>
      <c r="CV38" s="183" t="s">
        <v>2740</v>
      </c>
      <c r="CW38" s="183" t="s">
        <v>880</v>
      </c>
      <c r="CX38" s="183" t="s">
        <v>880</v>
      </c>
      <c r="CY38" s="183" t="s">
        <v>2740</v>
      </c>
      <c r="CZ38" s="183" t="s">
        <v>880</v>
      </c>
      <c r="DA38" s="183" t="s">
        <v>880</v>
      </c>
      <c r="DB38" s="183" t="s">
        <v>2740</v>
      </c>
      <c r="DC38" s="183" t="s">
        <v>880</v>
      </c>
      <c r="DD38" s="183" t="s">
        <v>880</v>
      </c>
      <c r="DE38" s="183" t="s">
        <v>2740</v>
      </c>
      <c r="DF38" s="183" t="s">
        <v>880</v>
      </c>
      <c r="DG38" s="183" t="s">
        <v>880</v>
      </c>
      <c r="DH38" s="183" t="s">
        <v>2740</v>
      </c>
      <c r="DI38" s="183" t="s">
        <v>880</v>
      </c>
      <c r="DJ38" s="183" t="s">
        <v>880</v>
      </c>
      <c r="DK38" s="183" t="s">
        <v>2740</v>
      </c>
      <c r="DL38" s="183" t="s">
        <v>880</v>
      </c>
      <c r="DM38" s="183" t="s">
        <v>880</v>
      </c>
      <c r="DN38" s="183" t="s">
        <v>2740</v>
      </c>
      <c r="DO38" s="183" t="s">
        <v>880</v>
      </c>
      <c r="DP38" s="183" t="s">
        <v>880</v>
      </c>
      <c r="DQ38" s="183" t="s">
        <v>2740</v>
      </c>
      <c r="DR38" s="183" t="s">
        <v>880</v>
      </c>
      <c r="DS38" s="183" t="s">
        <v>880</v>
      </c>
      <c r="DT38" s="183" t="s">
        <v>2740</v>
      </c>
      <c r="DU38" s="183" t="s">
        <v>880</v>
      </c>
      <c r="DV38" s="183" t="s">
        <v>880</v>
      </c>
      <c r="DW38" s="183" t="s">
        <v>2740</v>
      </c>
      <c r="DX38" s="183" t="s">
        <v>880</v>
      </c>
      <c r="DY38" s="183" t="s">
        <v>880</v>
      </c>
      <c r="DZ38" s="183" t="s">
        <v>2740</v>
      </c>
      <c r="EA38" s="183" t="s">
        <v>880</v>
      </c>
      <c r="EB38" s="183" t="s">
        <v>880</v>
      </c>
      <c r="EC38" s="183" t="s">
        <v>2740</v>
      </c>
      <c r="ED38" s="183" t="s">
        <v>880</v>
      </c>
      <c r="EE38" s="183" t="s">
        <v>880</v>
      </c>
      <c r="EF38" s="183" t="s">
        <v>2740</v>
      </c>
      <c r="EG38" s="183" t="s">
        <v>880</v>
      </c>
      <c r="EH38" s="183" t="s">
        <v>880</v>
      </c>
      <c r="EI38" s="183" t="s">
        <v>2740</v>
      </c>
      <c r="EJ38" s="183" t="s">
        <v>880</v>
      </c>
      <c r="EK38" s="183" t="s">
        <v>880</v>
      </c>
      <c r="EL38" s="183" t="s">
        <v>2740</v>
      </c>
      <c r="EM38" s="183" t="s">
        <v>880</v>
      </c>
      <c r="EN38" s="183" t="s">
        <v>880</v>
      </c>
      <c r="EO38" s="183" t="s">
        <v>2740</v>
      </c>
      <c r="EP38" s="183" t="s">
        <v>880</v>
      </c>
      <c r="EQ38" s="183" t="s">
        <v>880</v>
      </c>
      <c r="ER38" s="183" t="s">
        <v>2740</v>
      </c>
      <c r="ES38" s="183" t="s">
        <v>880</v>
      </c>
      <c r="ET38" s="183" t="s">
        <v>880</v>
      </c>
    </row>
    <row r="39" spans="1:150" x14ac:dyDescent="0.25">
      <c r="A39" s="1"/>
      <c r="B39" s="181" t="s">
        <v>2863</v>
      </c>
      <c r="C39" s="181" t="s">
        <v>100</v>
      </c>
      <c r="D39" s="181" t="s">
        <v>104</v>
      </c>
      <c r="E39" s="181" t="s">
        <v>2864</v>
      </c>
      <c r="F39" s="181" t="s">
        <v>2865</v>
      </c>
      <c r="G39" s="181" t="s">
        <v>2740</v>
      </c>
      <c r="H39" s="181" t="s">
        <v>2632</v>
      </c>
      <c r="I39" s="181" t="s">
        <v>2632</v>
      </c>
      <c r="J39" s="181" t="s">
        <v>2740</v>
      </c>
      <c r="K39" s="181" t="s">
        <v>2632</v>
      </c>
      <c r="L39" s="181" t="s">
        <v>2632</v>
      </c>
      <c r="M39" s="181" t="s">
        <v>2740</v>
      </c>
      <c r="N39" s="181" t="s">
        <v>2632</v>
      </c>
      <c r="O39" s="181" t="s">
        <v>2632</v>
      </c>
      <c r="P39" s="181" t="s">
        <v>2740</v>
      </c>
      <c r="Q39" s="181" t="s">
        <v>2632</v>
      </c>
      <c r="R39" s="181" t="s">
        <v>2632</v>
      </c>
      <c r="S39" s="181" t="s">
        <v>2740</v>
      </c>
      <c r="T39" s="181" t="s">
        <v>2632</v>
      </c>
      <c r="U39" s="181" t="s">
        <v>2632</v>
      </c>
      <c r="V39" s="181" t="s">
        <v>2740</v>
      </c>
      <c r="W39" s="181" t="s">
        <v>2632</v>
      </c>
      <c r="X39" s="181" t="s">
        <v>2632</v>
      </c>
      <c r="Y39" s="181" t="s">
        <v>2740</v>
      </c>
      <c r="Z39" s="181" t="s">
        <v>2632</v>
      </c>
      <c r="AA39" s="181" t="s">
        <v>2632</v>
      </c>
      <c r="AB39" s="181" t="s">
        <v>2740</v>
      </c>
      <c r="AC39" s="181" t="s">
        <v>2632</v>
      </c>
      <c r="AD39" s="181" t="s">
        <v>2632</v>
      </c>
      <c r="AE39" s="181" t="s">
        <v>2740</v>
      </c>
      <c r="AF39" s="181" t="s">
        <v>2632</v>
      </c>
      <c r="AG39" s="181" t="s">
        <v>2632</v>
      </c>
      <c r="AH39" s="181" t="s">
        <v>2740</v>
      </c>
      <c r="AI39" s="181" t="s">
        <v>2632</v>
      </c>
      <c r="AJ39" s="181" t="s">
        <v>2632</v>
      </c>
      <c r="AK39" s="181" t="s">
        <v>2740</v>
      </c>
      <c r="AL39" s="181" t="s">
        <v>2632</v>
      </c>
      <c r="AM39" s="181" t="s">
        <v>2632</v>
      </c>
      <c r="AN39" s="181" t="s">
        <v>2740</v>
      </c>
      <c r="AO39" s="181" t="s">
        <v>2632</v>
      </c>
      <c r="AP39" s="181" t="s">
        <v>2632</v>
      </c>
      <c r="AQ39" s="181" t="s">
        <v>2740</v>
      </c>
      <c r="AR39" s="181" t="s">
        <v>2632</v>
      </c>
      <c r="AS39" s="181" t="s">
        <v>2632</v>
      </c>
      <c r="AT39" s="181" t="s">
        <v>2740</v>
      </c>
      <c r="AU39" s="181" t="s">
        <v>2632</v>
      </c>
      <c r="AV39" s="181" t="s">
        <v>2632</v>
      </c>
      <c r="AW39" s="181" t="s">
        <v>2740</v>
      </c>
      <c r="AX39" s="181" t="s">
        <v>2632</v>
      </c>
      <c r="AY39" s="181" t="s">
        <v>2632</v>
      </c>
      <c r="AZ39" s="181" t="s">
        <v>2740</v>
      </c>
      <c r="BA39" s="181" t="s">
        <v>2632</v>
      </c>
      <c r="BB39" s="181" t="s">
        <v>2632</v>
      </c>
      <c r="BC39" s="181" t="s">
        <v>2740</v>
      </c>
      <c r="BD39" s="181" t="s">
        <v>2632</v>
      </c>
      <c r="BE39" s="181" t="s">
        <v>2632</v>
      </c>
      <c r="BF39" s="181" t="s">
        <v>2740</v>
      </c>
      <c r="BG39" s="181" t="s">
        <v>2632</v>
      </c>
      <c r="BH39" s="181" t="s">
        <v>2632</v>
      </c>
      <c r="BI39" s="181" t="s">
        <v>2740</v>
      </c>
      <c r="BJ39" s="181" t="s">
        <v>2632</v>
      </c>
      <c r="BK39" s="181" t="s">
        <v>2632</v>
      </c>
      <c r="BL39" s="181" t="s">
        <v>2740</v>
      </c>
      <c r="BM39" s="181" t="s">
        <v>2632</v>
      </c>
      <c r="BN39" s="181" t="s">
        <v>2632</v>
      </c>
      <c r="BO39" s="181" t="s">
        <v>2740</v>
      </c>
      <c r="BP39" s="181" t="s">
        <v>2632</v>
      </c>
      <c r="BQ39" s="181" t="s">
        <v>2632</v>
      </c>
      <c r="BR39" s="181" t="s">
        <v>2740</v>
      </c>
      <c r="BS39" s="181" t="s">
        <v>2632</v>
      </c>
      <c r="BT39" s="181" t="s">
        <v>2632</v>
      </c>
      <c r="BU39" s="181" t="s">
        <v>2740</v>
      </c>
      <c r="BV39" s="181" t="s">
        <v>2632</v>
      </c>
      <c r="BW39" s="181" t="s">
        <v>2632</v>
      </c>
      <c r="BX39" s="181" t="s">
        <v>2740</v>
      </c>
      <c r="BY39" s="181" t="s">
        <v>2632</v>
      </c>
      <c r="BZ39" s="181" t="s">
        <v>2632</v>
      </c>
      <c r="CA39" s="181" t="s">
        <v>2740</v>
      </c>
      <c r="CB39" s="181" t="s">
        <v>2632</v>
      </c>
      <c r="CC39" s="181" t="s">
        <v>2632</v>
      </c>
      <c r="CD39" s="181" t="s">
        <v>2740</v>
      </c>
      <c r="CE39" s="181" t="s">
        <v>2632</v>
      </c>
      <c r="CF39" s="181" t="s">
        <v>2632</v>
      </c>
      <c r="CG39" s="181" t="s">
        <v>2740</v>
      </c>
      <c r="CH39" s="181" t="s">
        <v>2632</v>
      </c>
      <c r="CI39" s="181" t="s">
        <v>2632</v>
      </c>
      <c r="CJ39" s="181" t="s">
        <v>2740</v>
      </c>
      <c r="CK39" s="181" t="s">
        <v>2632</v>
      </c>
      <c r="CL39" s="181" t="s">
        <v>2632</v>
      </c>
      <c r="CM39" s="181" t="s">
        <v>2740</v>
      </c>
      <c r="CN39" s="181" t="s">
        <v>2632</v>
      </c>
      <c r="CO39" s="181" t="s">
        <v>2632</v>
      </c>
      <c r="CP39" s="181" t="s">
        <v>2740</v>
      </c>
      <c r="CQ39" s="181" t="s">
        <v>2632</v>
      </c>
      <c r="CR39" s="181" t="s">
        <v>2632</v>
      </c>
      <c r="CS39" s="181" t="s">
        <v>2740</v>
      </c>
      <c r="CT39" s="181" t="s">
        <v>2632</v>
      </c>
      <c r="CU39" s="181" t="s">
        <v>2632</v>
      </c>
      <c r="CV39" s="181" t="s">
        <v>2740</v>
      </c>
      <c r="CW39" s="181" t="s">
        <v>2632</v>
      </c>
      <c r="CX39" s="181" t="s">
        <v>2632</v>
      </c>
      <c r="CY39" s="181" t="s">
        <v>2740</v>
      </c>
      <c r="CZ39" s="181" t="s">
        <v>2632</v>
      </c>
      <c r="DA39" s="181" t="s">
        <v>2632</v>
      </c>
      <c r="DB39" s="181" t="s">
        <v>2740</v>
      </c>
      <c r="DC39" s="181" t="s">
        <v>2632</v>
      </c>
      <c r="DD39" s="181" t="s">
        <v>2632</v>
      </c>
      <c r="DE39" s="181" t="s">
        <v>2740</v>
      </c>
      <c r="DF39" s="181" t="s">
        <v>2632</v>
      </c>
      <c r="DG39" s="181" t="s">
        <v>2632</v>
      </c>
      <c r="DH39" s="181" t="s">
        <v>2740</v>
      </c>
      <c r="DI39" s="181" t="s">
        <v>2632</v>
      </c>
      <c r="DJ39" s="181" t="s">
        <v>2632</v>
      </c>
      <c r="DK39" s="181" t="s">
        <v>2740</v>
      </c>
      <c r="DL39" s="181" t="s">
        <v>2632</v>
      </c>
      <c r="DM39" s="181" t="s">
        <v>2632</v>
      </c>
      <c r="DN39" s="181" t="s">
        <v>2740</v>
      </c>
      <c r="DO39" s="181" t="s">
        <v>2632</v>
      </c>
      <c r="DP39" s="181" t="s">
        <v>2632</v>
      </c>
      <c r="DQ39" s="181" t="s">
        <v>2740</v>
      </c>
      <c r="DR39" s="181" t="s">
        <v>2632</v>
      </c>
      <c r="DS39" s="181" t="s">
        <v>2632</v>
      </c>
      <c r="DT39" s="181" t="s">
        <v>2740</v>
      </c>
      <c r="DU39" s="181" t="s">
        <v>2632</v>
      </c>
      <c r="DV39" s="181" t="s">
        <v>2632</v>
      </c>
      <c r="DW39" s="181" t="s">
        <v>2740</v>
      </c>
      <c r="DX39" s="181" t="s">
        <v>2632</v>
      </c>
      <c r="DY39" s="181" t="s">
        <v>2632</v>
      </c>
      <c r="DZ39" s="181" t="s">
        <v>2740</v>
      </c>
      <c r="EA39" s="181" t="s">
        <v>2632</v>
      </c>
      <c r="EB39" s="181" t="s">
        <v>2632</v>
      </c>
      <c r="EC39" s="181" t="s">
        <v>2740</v>
      </c>
      <c r="ED39" s="181" t="s">
        <v>2632</v>
      </c>
      <c r="EE39" s="181" t="s">
        <v>2632</v>
      </c>
      <c r="EF39" s="181" t="s">
        <v>2740</v>
      </c>
      <c r="EG39" s="181" t="s">
        <v>2632</v>
      </c>
      <c r="EH39" s="181" t="s">
        <v>2632</v>
      </c>
      <c r="EI39" s="181" t="s">
        <v>2740</v>
      </c>
      <c r="EJ39" s="181" t="s">
        <v>2632</v>
      </c>
      <c r="EK39" s="181" t="s">
        <v>2632</v>
      </c>
      <c r="EL39" s="181" t="s">
        <v>2740</v>
      </c>
      <c r="EM39" s="181" t="s">
        <v>2632</v>
      </c>
      <c r="EN39" s="181" t="s">
        <v>2632</v>
      </c>
      <c r="EO39" s="181" t="s">
        <v>2740</v>
      </c>
      <c r="EP39" s="181" t="s">
        <v>2632</v>
      </c>
      <c r="EQ39" s="181" t="s">
        <v>2632</v>
      </c>
      <c r="ER39" s="181" t="s">
        <v>2740</v>
      </c>
      <c r="ES39" s="181" t="s">
        <v>2632</v>
      </c>
      <c r="ET39" s="181" t="s">
        <v>2632</v>
      </c>
    </row>
    <row r="40" spans="1:150" x14ac:dyDescent="0.25">
      <c r="A40" s="1"/>
      <c r="B40" s="182" t="s">
        <v>2866</v>
      </c>
      <c r="C40" s="182" t="s">
        <v>100</v>
      </c>
      <c r="D40" s="182" t="s">
        <v>104</v>
      </c>
      <c r="E40" s="182" t="s">
        <v>2867</v>
      </c>
      <c r="F40" s="182" t="s">
        <v>2868</v>
      </c>
      <c r="G40" s="183" t="s">
        <v>2740</v>
      </c>
      <c r="H40" s="183" t="s">
        <v>2632</v>
      </c>
      <c r="I40" s="183" t="s">
        <v>2632</v>
      </c>
      <c r="J40" s="183" t="s">
        <v>2740</v>
      </c>
      <c r="K40" s="183" t="s">
        <v>2632</v>
      </c>
      <c r="L40" s="183" t="s">
        <v>2632</v>
      </c>
      <c r="M40" s="183" t="s">
        <v>2740</v>
      </c>
      <c r="N40" s="183" t="s">
        <v>2632</v>
      </c>
      <c r="O40" s="183" t="s">
        <v>2632</v>
      </c>
      <c r="P40" s="183" t="s">
        <v>2740</v>
      </c>
      <c r="Q40" s="183" t="s">
        <v>2632</v>
      </c>
      <c r="R40" s="183" t="s">
        <v>2632</v>
      </c>
      <c r="S40" s="183" t="s">
        <v>2740</v>
      </c>
      <c r="T40" s="183" t="s">
        <v>2632</v>
      </c>
      <c r="U40" s="183" t="s">
        <v>2632</v>
      </c>
      <c r="V40" s="183" t="s">
        <v>2740</v>
      </c>
      <c r="W40" s="183" t="s">
        <v>2632</v>
      </c>
      <c r="X40" s="183" t="s">
        <v>2632</v>
      </c>
      <c r="Y40" s="183" t="s">
        <v>2740</v>
      </c>
      <c r="Z40" s="183" t="s">
        <v>2632</v>
      </c>
      <c r="AA40" s="183" t="s">
        <v>2632</v>
      </c>
      <c r="AB40" s="183" t="s">
        <v>2740</v>
      </c>
      <c r="AC40" s="183" t="s">
        <v>2632</v>
      </c>
      <c r="AD40" s="183" t="s">
        <v>2632</v>
      </c>
      <c r="AE40" s="183" t="s">
        <v>2740</v>
      </c>
      <c r="AF40" s="183" t="s">
        <v>2632</v>
      </c>
      <c r="AG40" s="183" t="s">
        <v>2632</v>
      </c>
      <c r="AH40" s="183" t="s">
        <v>2740</v>
      </c>
      <c r="AI40" s="183" t="s">
        <v>2632</v>
      </c>
      <c r="AJ40" s="183" t="s">
        <v>2632</v>
      </c>
      <c r="AK40" s="183" t="s">
        <v>2740</v>
      </c>
      <c r="AL40" s="183" t="s">
        <v>2632</v>
      </c>
      <c r="AM40" s="183" t="s">
        <v>2632</v>
      </c>
      <c r="AN40" s="183" t="s">
        <v>2740</v>
      </c>
      <c r="AO40" s="183" t="s">
        <v>2632</v>
      </c>
      <c r="AP40" s="183" t="s">
        <v>2632</v>
      </c>
      <c r="AQ40" s="183" t="s">
        <v>2740</v>
      </c>
      <c r="AR40" s="183" t="s">
        <v>2632</v>
      </c>
      <c r="AS40" s="183" t="s">
        <v>2632</v>
      </c>
      <c r="AT40" s="183" t="s">
        <v>2740</v>
      </c>
      <c r="AU40" s="183" t="s">
        <v>2632</v>
      </c>
      <c r="AV40" s="183" t="s">
        <v>2632</v>
      </c>
      <c r="AW40" s="183" t="s">
        <v>2740</v>
      </c>
      <c r="AX40" s="183" t="s">
        <v>2632</v>
      </c>
      <c r="AY40" s="183" t="s">
        <v>2632</v>
      </c>
      <c r="AZ40" s="183" t="s">
        <v>2740</v>
      </c>
      <c r="BA40" s="183" t="s">
        <v>2632</v>
      </c>
      <c r="BB40" s="183" t="s">
        <v>2632</v>
      </c>
      <c r="BC40" s="183" t="s">
        <v>2740</v>
      </c>
      <c r="BD40" s="183" t="s">
        <v>2632</v>
      </c>
      <c r="BE40" s="183" t="s">
        <v>2632</v>
      </c>
      <c r="BF40" s="183" t="s">
        <v>2740</v>
      </c>
      <c r="BG40" s="183" t="s">
        <v>2632</v>
      </c>
      <c r="BH40" s="183" t="s">
        <v>2632</v>
      </c>
      <c r="BI40" s="183" t="s">
        <v>2740</v>
      </c>
      <c r="BJ40" s="183" t="s">
        <v>2632</v>
      </c>
      <c r="BK40" s="183" t="s">
        <v>2632</v>
      </c>
      <c r="BL40" s="183" t="s">
        <v>2740</v>
      </c>
      <c r="BM40" s="183" t="s">
        <v>2632</v>
      </c>
      <c r="BN40" s="183" t="s">
        <v>2632</v>
      </c>
      <c r="BO40" s="183" t="s">
        <v>2740</v>
      </c>
      <c r="BP40" s="183" t="s">
        <v>2632</v>
      </c>
      <c r="BQ40" s="183" t="s">
        <v>2632</v>
      </c>
      <c r="BR40" s="183" t="s">
        <v>2740</v>
      </c>
      <c r="BS40" s="183" t="s">
        <v>2632</v>
      </c>
      <c r="BT40" s="183" t="s">
        <v>2632</v>
      </c>
      <c r="BU40" s="183" t="s">
        <v>2740</v>
      </c>
      <c r="BV40" s="183" t="s">
        <v>2632</v>
      </c>
      <c r="BW40" s="183" t="s">
        <v>2632</v>
      </c>
      <c r="BX40" s="183" t="s">
        <v>2740</v>
      </c>
      <c r="BY40" s="183" t="s">
        <v>2632</v>
      </c>
      <c r="BZ40" s="183" t="s">
        <v>2632</v>
      </c>
      <c r="CA40" s="183" t="s">
        <v>2740</v>
      </c>
      <c r="CB40" s="183" t="s">
        <v>2632</v>
      </c>
      <c r="CC40" s="183" t="s">
        <v>2632</v>
      </c>
      <c r="CD40" s="183" t="s">
        <v>2740</v>
      </c>
      <c r="CE40" s="183" t="s">
        <v>2632</v>
      </c>
      <c r="CF40" s="183" t="s">
        <v>2632</v>
      </c>
      <c r="CG40" s="183" t="s">
        <v>2740</v>
      </c>
      <c r="CH40" s="183" t="s">
        <v>2632</v>
      </c>
      <c r="CI40" s="183" t="s">
        <v>2632</v>
      </c>
      <c r="CJ40" s="183" t="s">
        <v>2740</v>
      </c>
      <c r="CK40" s="183" t="s">
        <v>2632</v>
      </c>
      <c r="CL40" s="183" t="s">
        <v>2632</v>
      </c>
      <c r="CM40" s="183" t="s">
        <v>2740</v>
      </c>
      <c r="CN40" s="183" t="s">
        <v>2632</v>
      </c>
      <c r="CO40" s="183" t="s">
        <v>2632</v>
      </c>
      <c r="CP40" s="183" t="s">
        <v>2740</v>
      </c>
      <c r="CQ40" s="183" t="s">
        <v>2632</v>
      </c>
      <c r="CR40" s="183" t="s">
        <v>2632</v>
      </c>
      <c r="CS40" s="183" t="s">
        <v>2740</v>
      </c>
      <c r="CT40" s="183" t="s">
        <v>2632</v>
      </c>
      <c r="CU40" s="183" t="s">
        <v>2632</v>
      </c>
      <c r="CV40" s="183" t="s">
        <v>2740</v>
      </c>
      <c r="CW40" s="183" t="s">
        <v>2632</v>
      </c>
      <c r="CX40" s="183" t="s">
        <v>2632</v>
      </c>
      <c r="CY40" s="183" t="s">
        <v>2740</v>
      </c>
      <c r="CZ40" s="183" t="s">
        <v>2632</v>
      </c>
      <c r="DA40" s="183" t="s">
        <v>2632</v>
      </c>
      <c r="DB40" s="183" t="s">
        <v>2740</v>
      </c>
      <c r="DC40" s="183" t="s">
        <v>2632</v>
      </c>
      <c r="DD40" s="183" t="s">
        <v>2632</v>
      </c>
      <c r="DE40" s="183" t="s">
        <v>2740</v>
      </c>
      <c r="DF40" s="183" t="s">
        <v>2632</v>
      </c>
      <c r="DG40" s="183" t="s">
        <v>2632</v>
      </c>
      <c r="DH40" s="183" t="s">
        <v>2740</v>
      </c>
      <c r="DI40" s="183" t="s">
        <v>2632</v>
      </c>
      <c r="DJ40" s="183" t="s">
        <v>2632</v>
      </c>
      <c r="DK40" s="183" t="s">
        <v>2740</v>
      </c>
      <c r="DL40" s="183" t="s">
        <v>2632</v>
      </c>
      <c r="DM40" s="183" t="s">
        <v>2632</v>
      </c>
      <c r="DN40" s="183" t="s">
        <v>2740</v>
      </c>
      <c r="DO40" s="183" t="s">
        <v>2632</v>
      </c>
      <c r="DP40" s="183" t="s">
        <v>2632</v>
      </c>
      <c r="DQ40" s="183" t="s">
        <v>2740</v>
      </c>
      <c r="DR40" s="183" t="s">
        <v>2632</v>
      </c>
      <c r="DS40" s="183" t="s">
        <v>2632</v>
      </c>
      <c r="DT40" s="183" t="s">
        <v>2740</v>
      </c>
      <c r="DU40" s="183" t="s">
        <v>2632</v>
      </c>
      <c r="DV40" s="183" t="s">
        <v>2632</v>
      </c>
      <c r="DW40" s="183" t="s">
        <v>2740</v>
      </c>
      <c r="DX40" s="183" t="s">
        <v>2632</v>
      </c>
      <c r="DY40" s="183" t="s">
        <v>2632</v>
      </c>
      <c r="DZ40" s="183" t="s">
        <v>2740</v>
      </c>
      <c r="EA40" s="183" t="s">
        <v>2632</v>
      </c>
      <c r="EB40" s="183" t="s">
        <v>2632</v>
      </c>
      <c r="EC40" s="183" t="s">
        <v>2740</v>
      </c>
      <c r="ED40" s="183" t="s">
        <v>2632</v>
      </c>
      <c r="EE40" s="183" t="s">
        <v>2632</v>
      </c>
      <c r="EF40" s="183" t="s">
        <v>2740</v>
      </c>
      <c r="EG40" s="183" t="s">
        <v>2632</v>
      </c>
      <c r="EH40" s="183" t="s">
        <v>2632</v>
      </c>
      <c r="EI40" s="183" t="s">
        <v>2740</v>
      </c>
      <c r="EJ40" s="183" t="s">
        <v>2632</v>
      </c>
      <c r="EK40" s="183" t="s">
        <v>2632</v>
      </c>
      <c r="EL40" s="183" t="s">
        <v>2740</v>
      </c>
      <c r="EM40" s="183" t="s">
        <v>2632</v>
      </c>
      <c r="EN40" s="183" t="s">
        <v>2632</v>
      </c>
      <c r="EO40" s="183" t="s">
        <v>2740</v>
      </c>
      <c r="EP40" s="183" t="s">
        <v>2632</v>
      </c>
      <c r="EQ40" s="183" t="s">
        <v>2632</v>
      </c>
      <c r="ER40" s="183" t="s">
        <v>2740</v>
      </c>
      <c r="ES40" s="183" t="s">
        <v>2632</v>
      </c>
      <c r="ET40" s="183" t="s">
        <v>2632</v>
      </c>
    </row>
    <row r="41" spans="1:150" x14ac:dyDescent="0.25">
      <c r="A41" s="1"/>
      <c r="B41" s="182" t="s">
        <v>2869</v>
      </c>
      <c r="C41" s="182" t="s">
        <v>100</v>
      </c>
      <c r="D41" s="182" t="s">
        <v>104</v>
      </c>
      <c r="E41" s="182" t="s">
        <v>2870</v>
      </c>
      <c r="F41" s="182" t="s">
        <v>2871</v>
      </c>
      <c r="G41" s="183" t="s">
        <v>2740</v>
      </c>
      <c r="H41" s="183" t="s">
        <v>2632</v>
      </c>
      <c r="I41" s="183" t="s">
        <v>2632</v>
      </c>
      <c r="J41" s="183" t="s">
        <v>2740</v>
      </c>
      <c r="K41" s="183" t="s">
        <v>2632</v>
      </c>
      <c r="L41" s="183" t="s">
        <v>2632</v>
      </c>
      <c r="M41" s="183" t="s">
        <v>2740</v>
      </c>
      <c r="N41" s="183" t="s">
        <v>2632</v>
      </c>
      <c r="O41" s="183" t="s">
        <v>2632</v>
      </c>
      <c r="P41" s="183" t="s">
        <v>2740</v>
      </c>
      <c r="Q41" s="183" t="s">
        <v>2632</v>
      </c>
      <c r="R41" s="183" t="s">
        <v>2632</v>
      </c>
      <c r="S41" s="183" t="s">
        <v>2740</v>
      </c>
      <c r="T41" s="183" t="s">
        <v>2632</v>
      </c>
      <c r="U41" s="183" t="s">
        <v>2632</v>
      </c>
      <c r="V41" s="183" t="s">
        <v>2740</v>
      </c>
      <c r="W41" s="183" t="s">
        <v>2632</v>
      </c>
      <c r="X41" s="183" t="s">
        <v>2632</v>
      </c>
      <c r="Y41" s="183" t="s">
        <v>2740</v>
      </c>
      <c r="Z41" s="183" t="s">
        <v>2632</v>
      </c>
      <c r="AA41" s="183" t="s">
        <v>2632</v>
      </c>
      <c r="AB41" s="183" t="s">
        <v>2740</v>
      </c>
      <c r="AC41" s="183" t="s">
        <v>2632</v>
      </c>
      <c r="AD41" s="183" t="s">
        <v>2632</v>
      </c>
      <c r="AE41" s="183" t="s">
        <v>2740</v>
      </c>
      <c r="AF41" s="183" t="s">
        <v>2632</v>
      </c>
      <c r="AG41" s="183" t="s">
        <v>2632</v>
      </c>
      <c r="AH41" s="183" t="s">
        <v>2740</v>
      </c>
      <c r="AI41" s="183" t="s">
        <v>2632</v>
      </c>
      <c r="AJ41" s="183" t="s">
        <v>2632</v>
      </c>
      <c r="AK41" s="183" t="s">
        <v>2740</v>
      </c>
      <c r="AL41" s="183" t="s">
        <v>2632</v>
      </c>
      <c r="AM41" s="183" t="s">
        <v>2632</v>
      </c>
      <c r="AN41" s="183" t="s">
        <v>2740</v>
      </c>
      <c r="AO41" s="183" t="s">
        <v>2632</v>
      </c>
      <c r="AP41" s="183" t="s">
        <v>2632</v>
      </c>
      <c r="AQ41" s="183" t="s">
        <v>2740</v>
      </c>
      <c r="AR41" s="183" t="s">
        <v>2632</v>
      </c>
      <c r="AS41" s="183" t="s">
        <v>2632</v>
      </c>
      <c r="AT41" s="183" t="s">
        <v>2740</v>
      </c>
      <c r="AU41" s="183" t="s">
        <v>2632</v>
      </c>
      <c r="AV41" s="183" t="s">
        <v>2632</v>
      </c>
      <c r="AW41" s="183" t="s">
        <v>2740</v>
      </c>
      <c r="AX41" s="183" t="s">
        <v>2632</v>
      </c>
      <c r="AY41" s="183" t="s">
        <v>2632</v>
      </c>
      <c r="AZ41" s="183" t="s">
        <v>2740</v>
      </c>
      <c r="BA41" s="183" t="s">
        <v>2632</v>
      </c>
      <c r="BB41" s="183" t="s">
        <v>2632</v>
      </c>
      <c r="BC41" s="183" t="s">
        <v>2740</v>
      </c>
      <c r="BD41" s="183" t="s">
        <v>2632</v>
      </c>
      <c r="BE41" s="183" t="s">
        <v>2632</v>
      </c>
      <c r="BF41" s="183" t="s">
        <v>2740</v>
      </c>
      <c r="BG41" s="183" t="s">
        <v>2632</v>
      </c>
      <c r="BH41" s="183" t="s">
        <v>2632</v>
      </c>
      <c r="BI41" s="183" t="s">
        <v>2740</v>
      </c>
      <c r="BJ41" s="183" t="s">
        <v>2632</v>
      </c>
      <c r="BK41" s="183" t="s">
        <v>2632</v>
      </c>
      <c r="BL41" s="183" t="s">
        <v>2740</v>
      </c>
      <c r="BM41" s="183" t="s">
        <v>2632</v>
      </c>
      <c r="BN41" s="183" t="s">
        <v>2632</v>
      </c>
      <c r="BO41" s="183" t="s">
        <v>2740</v>
      </c>
      <c r="BP41" s="183" t="s">
        <v>2632</v>
      </c>
      <c r="BQ41" s="183" t="s">
        <v>2632</v>
      </c>
      <c r="BR41" s="183" t="s">
        <v>2740</v>
      </c>
      <c r="BS41" s="183" t="s">
        <v>2632</v>
      </c>
      <c r="BT41" s="183" t="s">
        <v>2632</v>
      </c>
      <c r="BU41" s="183" t="s">
        <v>2740</v>
      </c>
      <c r="BV41" s="183" t="s">
        <v>2632</v>
      </c>
      <c r="BW41" s="183" t="s">
        <v>2632</v>
      </c>
      <c r="BX41" s="183" t="s">
        <v>2740</v>
      </c>
      <c r="BY41" s="183" t="s">
        <v>2632</v>
      </c>
      <c r="BZ41" s="183" t="s">
        <v>2632</v>
      </c>
      <c r="CA41" s="183" t="s">
        <v>2740</v>
      </c>
      <c r="CB41" s="183" t="s">
        <v>2632</v>
      </c>
      <c r="CC41" s="183" t="s">
        <v>2632</v>
      </c>
      <c r="CD41" s="183" t="s">
        <v>2740</v>
      </c>
      <c r="CE41" s="183" t="s">
        <v>2632</v>
      </c>
      <c r="CF41" s="183" t="s">
        <v>2632</v>
      </c>
      <c r="CG41" s="183" t="s">
        <v>2740</v>
      </c>
      <c r="CH41" s="183" t="s">
        <v>2632</v>
      </c>
      <c r="CI41" s="183" t="s">
        <v>2632</v>
      </c>
      <c r="CJ41" s="183" t="s">
        <v>2740</v>
      </c>
      <c r="CK41" s="183" t="s">
        <v>2632</v>
      </c>
      <c r="CL41" s="183" t="s">
        <v>2632</v>
      </c>
      <c r="CM41" s="183" t="s">
        <v>2740</v>
      </c>
      <c r="CN41" s="183" t="s">
        <v>2632</v>
      </c>
      <c r="CO41" s="183" t="s">
        <v>2632</v>
      </c>
      <c r="CP41" s="183" t="s">
        <v>2740</v>
      </c>
      <c r="CQ41" s="183" t="s">
        <v>2632</v>
      </c>
      <c r="CR41" s="183" t="s">
        <v>2632</v>
      </c>
      <c r="CS41" s="183" t="s">
        <v>2740</v>
      </c>
      <c r="CT41" s="183" t="s">
        <v>2632</v>
      </c>
      <c r="CU41" s="183" t="s">
        <v>2632</v>
      </c>
      <c r="CV41" s="183" t="s">
        <v>2740</v>
      </c>
      <c r="CW41" s="183" t="s">
        <v>2632</v>
      </c>
      <c r="CX41" s="183" t="s">
        <v>2632</v>
      </c>
      <c r="CY41" s="183" t="s">
        <v>2740</v>
      </c>
      <c r="CZ41" s="183" t="s">
        <v>2632</v>
      </c>
      <c r="DA41" s="183" t="s">
        <v>2632</v>
      </c>
      <c r="DB41" s="183" t="s">
        <v>2740</v>
      </c>
      <c r="DC41" s="183" t="s">
        <v>2632</v>
      </c>
      <c r="DD41" s="183" t="s">
        <v>2632</v>
      </c>
      <c r="DE41" s="183" t="s">
        <v>2740</v>
      </c>
      <c r="DF41" s="183" t="s">
        <v>2632</v>
      </c>
      <c r="DG41" s="183" t="s">
        <v>2632</v>
      </c>
      <c r="DH41" s="183" t="s">
        <v>2740</v>
      </c>
      <c r="DI41" s="183" t="s">
        <v>2632</v>
      </c>
      <c r="DJ41" s="183" t="s">
        <v>2632</v>
      </c>
      <c r="DK41" s="183" t="s">
        <v>2740</v>
      </c>
      <c r="DL41" s="183" t="s">
        <v>2632</v>
      </c>
      <c r="DM41" s="183" t="s">
        <v>2632</v>
      </c>
      <c r="DN41" s="183" t="s">
        <v>2740</v>
      </c>
      <c r="DO41" s="183" t="s">
        <v>2632</v>
      </c>
      <c r="DP41" s="183" t="s">
        <v>2632</v>
      </c>
      <c r="DQ41" s="183" t="s">
        <v>2740</v>
      </c>
      <c r="DR41" s="183" t="s">
        <v>2632</v>
      </c>
      <c r="DS41" s="183" t="s">
        <v>2632</v>
      </c>
      <c r="DT41" s="183" t="s">
        <v>2740</v>
      </c>
      <c r="DU41" s="183" t="s">
        <v>2632</v>
      </c>
      <c r="DV41" s="183" t="s">
        <v>2632</v>
      </c>
      <c r="DW41" s="183" t="s">
        <v>2740</v>
      </c>
      <c r="DX41" s="183" t="s">
        <v>2632</v>
      </c>
      <c r="DY41" s="183" t="s">
        <v>2632</v>
      </c>
      <c r="DZ41" s="183" t="s">
        <v>2740</v>
      </c>
      <c r="EA41" s="183" t="s">
        <v>2632</v>
      </c>
      <c r="EB41" s="183" t="s">
        <v>2632</v>
      </c>
      <c r="EC41" s="183" t="s">
        <v>2740</v>
      </c>
      <c r="ED41" s="183" t="s">
        <v>2632</v>
      </c>
      <c r="EE41" s="183" t="s">
        <v>2632</v>
      </c>
      <c r="EF41" s="183" t="s">
        <v>2740</v>
      </c>
      <c r="EG41" s="183" t="s">
        <v>2632</v>
      </c>
      <c r="EH41" s="183" t="s">
        <v>2632</v>
      </c>
      <c r="EI41" s="183" t="s">
        <v>2740</v>
      </c>
      <c r="EJ41" s="183" t="s">
        <v>2632</v>
      </c>
      <c r="EK41" s="183" t="s">
        <v>2632</v>
      </c>
      <c r="EL41" s="183" t="s">
        <v>2740</v>
      </c>
      <c r="EM41" s="183" t="s">
        <v>2632</v>
      </c>
      <c r="EN41" s="183" t="s">
        <v>2632</v>
      </c>
      <c r="EO41" s="183" t="s">
        <v>2740</v>
      </c>
      <c r="EP41" s="183" t="s">
        <v>2632</v>
      </c>
      <c r="EQ41" s="183" t="s">
        <v>2632</v>
      </c>
      <c r="ER41" s="183" t="s">
        <v>2740</v>
      </c>
      <c r="ES41" s="183" t="s">
        <v>2632</v>
      </c>
      <c r="ET41" s="183" t="s">
        <v>2632</v>
      </c>
    </row>
    <row r="42" spans="1:150" x14ac:dyDescent="0.25">
      <c r="A42" s="1"/>
      <c r="B42" s="182" t="s">
        <v>2872</v>
      </c>
      <c r="C42" s="182" t="s">
        <v>100</v>
      </c>
      <c r="D42" s="182" t="s">
        <v>104</v>
      </c>
      <c r="E42" s="182" t="s">
        <v>2873</v>
      </c>
      <c r="F42" s="182" t="s">
        <v>2874</v>
      </c>
      <c r="G42" s="183" t="s">
        <v>2740</v>
      </c>
      <c r="H42" s="183" t="s">
        <v>2632</v>
      </c>
      <c r="I42" s="183" t="s">
        <v>2632</v>
      </c>
      <c r="J42" s="183" t="s">
        <v>2740</v>
      </c>
      <c r="K42" s="183" t="s">
        <v>2632</v>
      </c>
      <c r="L42" s="183" t="s">
        <v>2632</v>
      </c>
      <c r="M42" s="183" t="s">
        <v>2740</v>
      </c>
      <c r="N42" s="183" t="s">
        <v>2632</v>
      </c>
      <c r="O42" s="183" t="s">
        <v>2632</v>
      </c>
      <c r="P42" s="183" t="s">
        <v>2740</v>
      </c>
      <c r="Q42" s="183" t="s">
        <v>2632</v>
      </c>
      <c r="R42" s="183" t="s">
        <v>2632</v>
      </c>
      <c r="S42" s="183" t="s">
        <v>2740</v>
      </c>
      <c r="T42" s="183" t="s">
        <v>2632</v>
      </c>
      <c r="U42" s="183" t="s">
        <v>2632</v>
      </c>
      <c r="V42" s="183" t="s">
        <v>2740</v>
      </c>
      <c r="W42" s="183" t="s">
        <v>2632</v>
      </c>
      <c r="X42" s="183" t="s">
        <v>2632</v>
      </c>
      <c r="Y42" s="183" t="s">
        <v>2740</v>
      </c>
      <c r="Z42" s="183" t="s">
        <v>2632</v>
      </c>
      <c r="AA42" s="183" t="s">
        <v>2632</v>
      </c>
      <c r="AB42" s="183" t="s">
        <v>2740</v>
      </c>
      <c r="AC42" s="183" t="s">
        <v>2632</v>
      </c>
      <c r="AD42" s="183" t="s">
        <v>2632</v>
      </c>
      <c r="AE42" s="183" t="s">
        <v>2740</v>
      </c>
      <c r="AF42" s="183" t="s">
        <v>2632</v>
      </c>
      <c r="AG42" s="183" t="s">
        <v>2632</v>
      </c>
      <c r="AH42" s="183" t="s">
        <v>2740</v>
      </c>
      <c r="AI42" s="183" t="s">
        <v>2632</v>
      </c>
      <c r="AJ42" s="183" t="s">
        <v>2632</v>
      </c>
      <c r="AK42" s="183" t="s">
        <v>2740</v>
      </c>
      <c r="AL42" s="183" t="s">
        <v>2632</v>
      </c>
      <c r="AM42" s="183" t="s">
        <v>2632</v>
      </c>
      <c r="AN42" s="183" t="s">
        <v>2740</v>
      </c>
      <c r="AO42" s="183" t="s">
        <v>2632</v>
      </c>
      <c r="AP42" s="183" t="s">
        <v>2632</v>
      </c>
      <c r="AQ42" s="183" t="s">
        <v>2740</v>
      </c>
      <c r="AR42" s="183" t="s">
        <v>2632</v>
      </c>
      <c r="AS42" s="183" t="s">
        <v>2632</v>
      </c>
      <c r="AT42" s="183" t="s">
        <v>2740</v>
      </c>
      <c r="AU42" s="183" t="s">
        <v>2632</v>
      </c>
      <c r="AV42" s="183" t="s">
        <v>2632</v>
      </c>
      <c r="AW42" s="183" t="s">
        <v>2740</v>
      </c>
      <c r="AX42" s="183" t="s">
        <v>2632</v>
      </c>
      <c r="AY42" s="183" t="s">
        <v>2632</v>
      </c>
      <c r="AZ42" s="183" t="s">
        <v>2740</v>
      </c>
      <c r="BA42" s="183" t="s">
        <v>2632</v>
      </c>
      <c r="BB42" s="183" t="s">
        <v>2632</v>
      </c>
      <c r="BC42" s="183" t="s">
        <v>2740</v>
      </c>
      <c r="BD42" s="183" t="s">
        <v>2632</v>
      </c>
      <c r="BE42" s="183" t="s">
        <v>2632</v>
      </c>
      <c r="BF42" s="183" t="s">
        <v>2740</v>
      </c>
      <c r="BG42" s="183" t="s">
        <v>2632</v>
      </c>
      <c r="BH42" s="183" t="s">
        <v>2632</v>
      </c>
      <c r="BI42" s="183" t="s">
        <v>2740</v>
      </c>
      <c r="BJ42" s="183" t="s">
        <v>2632</v>
      </c>
      <c r="BK42" s="183" t="s">
        <v>2632</v>
      </c>
      <c r="BL42" s="183" t="s">
        <v>2740</v>
      </c>
      <c r="BM42" s="183" t="s">
        <v>2632</v>
      </c>
      <c r="BN42" s="183" t="s">
        <v>2632</v>
      </c>
      <c r="BO42" s="183" t="s">
        <v>2740</v>
      </c>
      <c r="BP42" s="183" t="s">
        <v>2632</v>
      </c>
      <c r="BQ42" s="183" t="s">
        <v>2632</v>
      </c>
      <c r="BR42" s="183" t="s">
        <v>2740</v>
      </c>
      <c r="BS42" s="183" t="s">
        <v>2632</v>
      </c>
      <c r="BT42" s="183" t="s">
        <v>2632</v>
      </c>
      <c r="BU42" s="183" t="s">
        <v>2740</v>
      </c>
      <c r="BV42" s="183" t="s">
        <v>2632</v>
      </c>
      <c r="BW42" s="183" t="s">
        <v>2632</v>
      </c>
      <c r="BX42" s="183" t="s">
        <v>2740</v>
      </c>
      <c r="BY42" s="183" t="s">
        <v>2632</v>
      </c>
      <c r="BZ42" s="183" t="s">
        <v>2632</v>
      </c>
      <c r="CA42" s="183" t="s">
        <v>2740</v>
      </c>
      <c r="CB42" s="183" t="s">
        <v>2632</v>
      </c>
      <c r="CC42" s="183" t="s">
        <v>2632</v>
      </c>
      <c r="CD42" s="183" t="s">
        <v>2740</v>
      </c>
      <c r="CE42" s="183" t="s">
        <v>2632</v>
      </c>
      <c r="CF42" s="183" t="s">
        <v>2632</v>
      </c>
      <c r="CG42" s="183" t="s">
        <v>2740</v>
      </c>
      <c r="CH42" s="183" t="s">
        <v>2632</v>
      </c>
      <c r="CI42" s="183" t="s">
        <v>2632</v>
      </c>
      <c r="CJ42" s="183" t="s">
        <v>2740</v>
      </c>
      <c r="CK42" s="183" t="s">
        <v>2632</v>
      </c>
      <c r="CL42" s="183" t="s">
        <v>2632</v>
      </c>
      <c r="CM42" s="183" t="s">
        <v>2740</v>
      </c>
      <c r="CN42" s="183" t="s">
        <v>2632</v>
      </c>
      <c r="CO42" s="183" t="s">
        <v>2632</v>
      </c>
      <c r="CP42" s="183" t="s">
        <v>2740</v>
      </c>
      <c r="CQ42" s="183" t="s">
        <v>2632</v>
      </c>
      <c r="CR42" s="183" t="s">
        <v>2632</v>
      </c>
      <c r="CS42" s="183" t="s">
        <v>2740</v>
      </c>
      <c r="CT42" s="183" t="s">
        <v>2632</v>
      </c>
      <c r="CU42" s="183" t="s">
        <v>2632</v>
      </c>
      <c r="CV42" s="183" t="s">
        <v>2740</v>
      </c>
      <c r="CW42" s="183" t="s">
        <v>2632</v>
      </c>
      <c r="CX42" s="183" t="s">
        <v>2632</v>
      </c>
      <c r="CY42" s="183" t="s">
        <v>2740</v>
      </c>
      <c r="CZ42" s="183" t="s">
        <v>2632</v>
      </c>
      <c r="DA42" s="183" t="s">
        <v>2632</v>
      </c>
      <c r="DB42" s="183" t="s">
        <v>2740</v>
      </c>
      <c r="DC42" s="183" t="s">
        <v>2632</v>
      </c>
      <c r="DD42" s="183" t="s">
        <v>2632</v>
      </c>
      <c r="DE42" s="183" t="s">
        <v>2740</v>
      </c>
      <c r="DF42" s="183" t="s">
        <v>2632</v>
      </c>
      <c r="DG42" s="183" t="s">
        <v>2632</v>
      </c>
      <c r="DH42" s="183" t="s">
        <v>2740</v>
      </c>
      <c r="DI42" s="183" t="s">
        <v>2632</v>
      </c>
      <c r="DJ42" s="183" t="s">
        <v>2632</v>
      </c>
      <c r="DK42" s="183" t="s">
        <v>2740</v>
      </c>
      <c r="DL42" s="183" t="s">
        <v>2632</v>
      </c>
      <c r="DM42" s="183" t="s">
        <v>2632</v>
      </c>
      <c r="DN42" s="183" t="s">
        <v>2740</v>
      </c>
      <c r="DO42" s="183" t="s">
        <v>2632</v>
      </c>
      <c r="DP42" s="183" t="s">
        <v>2632</v>
      </c>
      <c r="DQ42" s="183" t="s">
        <v>2740</v>
      </c>
      <c r="DR42" s="183" t="s">
        <v>2632</v>
      </c>
      <c r="DS42" s="183" t="s">
        <v>2632</v>
      </c>
      <c r="DT42" s="183" t="s">
        <v>2740</v>
      </c>
      <c r="DU42" s="183" t="s">
        <v>2632</v>
      </c>
      <c r="DV42" s="183" t="s">
        <v>2632</v>
      </c>
      <c r="DW42" s="183" t="s">
        <v>2740</v>
      </c>
      <c r="DX42" s="183" t="s">
        <v>2632</v>
      </c>
      <c r="DY42" s="183" t="s">
        <v>2632</v>
      </c>
      <c r="DZ42" s="183" t="s">
        <v>2740</v>
      </c>
      <c r="EA42" s="183" t="s">
        <v>2632</v>
      </c>
      <c r="EB42" s="183" t="s">
        <v>2632</v>
      </c>
      <c r="EC42" s="183" t="s">
        <v>2740</v>
      </c>
      <c r="ED42" s="183" t="s">
        <v>2632</v>
      </c>
      <c r="EE42" s="183" t="s">
        <v>2632</v>
      </c>
      <c r="EF42" s="183" t="s">
        <v>2740</v>
      </c>
      <c r="EG42" s="183" t="s">
        <v>2632</v>
      </c>
      <c r="EH42" s="183" t="s">
        <v>2632</v>
      </c>
      <c r="EI42" s="183" t="s">
        <v>2740</v>
      </c>
      <c r="EJ42" s="183" t="s">
        <v>2632</v>
      </c>
      <c r="EK42" s="183" t="s">
        <v>2632</v>
      </c>
      <c r="EL42" s="183" t="s">
        <v>2740</v>
      </c>
      <c r="EM42" s="183" t="s">
        <v>2632</v>
      </c>
      <c r="EN42" s="183" t="s">
        <v>2632</v>
      </c>
      <c r="EO42" s="183" t="s">
        <v>2740</v>
      </c>
      <c r="EP42" s="183" t="s">
        <v>2632</v>
      </c>
      <c r="EQ42" s="183" t="s">
        <v>2632</v>
      </c>
      <c r="ER42" s="183" t="s">
        <v>2740</v>
      </c>
      <c r="ES42" s="183" t="s">
        <v>2632</v>
      </c>
      <c r="ET42" s="183" t="s">
        <v>2632</v>
      </c>
    </row>
    <row r="43" spans="1:150" x14ac:dyDescent="0.25">
      <c r="A43" s="1"/>
      <c r="B43" s="181" t="s">
        <v>2875</v>
      </c>
      <c r="C43" s="181" t="s">
        <v>44</v>
      </c>
      <c r="D43" s="181" t="s">
        <v>121</v>
      </c>
      <c r="E43" s="181" t="s">
        <v>2876</v>
      </c>
      <c r="F43" s="181" t="s">
        <v>2877</v>
      </c>
      <c r="G43" s="181" t="s">
        <v>2740</v>
      </c>
      <c r="H43" s="181" t="s">
        <v>2878</v>
      </c>
      <c r="I43" s="181" t="s">
        <v>2632</v>
      </c>
      <c r="J43" s="181" t="s">
        <v>2740</v>
      </c>
      <c r="K43" s="181" t="s">
        <v>2879</v>
      </c>
      <c r="L43" s="181" t="s">
        <v>2632</v>
      </c>
      <c r="M43" s="181" t="s">
        <v>2740</v>
      </c>
      <c r="N43" s="181" t="s">
        <v>2880</v>
      </c>
      <c r="O43" s="181" t="s">
        <v>2632</v>
      </c>
      <c r="P43" s="181" t="s">
        <v>2740</v>
      </c>
      <c r="Q43" s="181" t="s">
        <v>2881</v>
      </c>
      <c r="R43" s="181" t="s">
        <v>2632</v>
      </c>
      <c r="S43" s="181" t="s">
        <v>2740</v>
      </c>
      <c r="T43" s="181" t="s">
        <v>2882</v>
      </c>
      <c r="U43" s="181" t="s">
        <v>2632</v>
      </c>
      <c r="V43" s="181" t="s">
        <v>2740</v>
      </c>
      <c r="W43" s="181" t="s">
        <v>2883</v>
      </c>
      <c r="X43" s="181" t="s">
        <v>2632</v>
      </c>
      <c r="Y43" s="181" t="s">
        <v>2740</v>
      </c>
      <c r="Z43" s="181" t="s">
        <v>2884</v>
      </c>
      <c r="AA43" s="181" t="s">
        <v>2632</v>
      </c>
      <c r="AB43" s="181" t="s">
        <v>2740</v>
      </c>
      <c r="AC43" s="181" t="s">
        <v>2885</v>
      </c>
      <c r="AD43" s="181" t="s">
        <v>2632</v>
      </c>
      <c r="AE43" s="181" t="s">
        <v>2740</v>
      </c>
      <c r="AF43" s="181" t="s">
        <v>2886</v>
      </c>
      <c r="AG43" s="181" t="s">
        <v>2632</v>
      </c>
      <c r="AH43" s="181" t="s">
        <v>2740</v>
      </c>
      <c r="AI43" s="181" t="s">
        <v>2887</v>
      </c>
      <c r="AJ43" s="181" t="s">
        <v>2632</v>
      </c>
      <c r="AK43" s="181" t="s">
        <v>2740</v>
      </c>
      <c r="AL43" s="181" t="s">
        <v>2888</v>
      </c>
      <c r="AM43" s="181" t="s">
        <v>2632</v>
      </c>
      <c r="AN43" s="181" t="s">
        <v>2740</v>
      </c>
      <c r="AO43" s="181" t="s">
        <v>2889</v>
      </c>
      <c r="AP43" s="181" t="s">
        <v>2632</v>
      </c>
      <c r="AQ43" s="181" t="s">
        <v>2740</v>
      </c>
      <c r="AR43" s="181" t="s">
        <v>2890</v>
      </c>
      <c r="AS43" s="181" t="s">
        <v>2632</v>
      </c>
      <c r="AT43" s="181" t="s">
        <v>2740</v>
      </c>
      <c r="AU43" s="181" t="s">
        <v>2891</v>
      </c>
      <c r="AV43" s="181" t="s">
        <v>2632</v>
      </c>
      <c r="AW43" s="181" t="s">
        <v>2740</v>
      </c>
      <c r="AX43" s="181" t="s">
        <v>2892</v>
      </c>
      <c r="AY43" s="181" t="s">
        <v>2632</v>
      </c>
      <c r="AZ43" s="181" t="s">
        <v>2740</v>
      </c>
      <c r="BA43" s="181" t="s">
        <v>2893</v>
      </c>
      <c r="BB43" s="181" t="s">
        <v>2632</v>
      </c>
      <c r="BC43" s="181" t="s">
        <v>2740</v>
      </c>
      <c r="BD43" s="181" t="s">
        <v>2894</v>
      </c>
      <c r="BE43" s="181" t="s">
        <v>2895</v>
      </c>
      <c r="BF43" s="181" t="s">
        <v>2740</v>
      </c>
      <c r="BG43" s="181" t="s">
        <v>2896</v>
      </c>
      <c r="BH43" s="181" t="s">
        <v>2632</v>
      </c>
      <c r="BI43" s="181" t="s">
        <v>2740</v>
      </c>
      <c r="BJ43" s="181" t="s">
        <v>2897</v>
      </c>
      <c r="BK43" s="181" t="s">
        <v>2632</v>
      </c>
      <c r="BL43" s="181" t="s">
        <v>2740</v>
      </c>
      <c r="BM43" s="181" t="s">
        <v>2632</v>
      </c>
      <c r="BN43" s="181" t="s">
        <v>2632</v>
      </c>
      <c r="BO43" s="181" t="s">
        <v>2740</v>
      </c>
      <c r="BP43" s="181" t="s">
        <v>2898</v>
      </c>
      <c r="BQ43" s="181" t="s">
        <v>2632</v>
      </c>
      <c r="BR43" s="181" t="s">
        <v>2740</v>
      </c>
      <c r="BS43" s="181" t="s">
        <v>2899</v>
      </c>
      <c r="BT43" s="181" t="s">
        <v>2632</v>
      </c>
      <c r="BU43" s="181" t="s">
        <v>2740</v>
      </c>
      <c r="BV43" s="181" t="s">
        <v>2900</v>
      </c>
      <c r="BW43" s="181" t="s">
        <v>2632</v>
      </c>
      <c r="BX43" s="181" t="s">
        <v>2740</v>
      </c>
      <c r="BY43" s="181" t="s">
        <v>2901</v>
      </c>
      <c r="BZ43" s="181" t="s">
        <v>2632</v>
      </c>
      <c r="CA43" s="181" t="s">
        <v>2740</v>
      </c>
      <c r="CB43" s="181" t="s">
        <v>2902</v>
      </c>
      <c r="CC43" s="181" t="s">
        <v>2632</v>
      </c>
      <c r="CD43" s="181" t="s">
        <v>2740</v>
      </c>
      <c r="CE43" s="181" t="s">
        <v>2903</v>
      </c>
      <c r="CF43" s="181" t="s">
        <v>2632</v>
      </c>
      <c r="CG43" s="181" t="s">
        <v>2740</v>
      </c>
      <c r="CH43" s="181" t="s">
        <v>2904</v>
      </c>
      <c r="CI43" s="181" t="s">
        <v>2632</v>
      </c>
      <c r="CJ43" s="181" t="s">
        <v>2740</v>
      </c>
      <c r="CK43" s="181" t="s">
        <v>2905</v>
      </c>
      <c r="CL43" s="181" t="s">
        <v>2632</v>
      </c>
      <c r="CM43" s="181" t="s">
        <v>2740</v>
      </c>
      <c r="CN43" s="181" t="s">
        <v>2906</v>
      </c>
      <c r="CO43" s="181" t="s">
        <v>2632</v>
      </c>
      <c r="CP43" s="181" t="s">
        <v>2740</v>
      </c>
      <c r="CQ43" s="181" t="s">
        <v>2907</v>
      </c>
      <c r="CR43" s="181" t="s">
        <v>2908</v>
      </c>
      <c r="CS43" s="181" t="s">
        <v>2740</v>
      </c>
      <c r="CT43" s="181" t="s">
        <v>2632</v>
      </c>
      <c r="CU43" s="181" t="s">
        <v>2632</v>
      </c>
      <c r="CV43" s="181" t="s">
        <v>2740</v>
      </c>
      <c r="CW43" s="181" t="s">
        <v>2909</v>
      </c>
      <c r="CX43" s="181" t="s">
        <v>2632</v>
      </c>
      <c r="CY43" s="181" t="s">
        <v>2740</v>
      </c>
      <c r="CZ43" s="181" t="s">
        <v>2632</v>
      </c>
      <c r="DA43" s="181" t="s">
        <v>2632</v>
      </c>
      <c r="DB43" s="181" t="s">
        <v>2740</v>
      </c>
      <c r="DC43" s="181" t="s">
        <v>2910</v>
      </c>
      <c r="DD43" s="181" t="s">
        <v>2911</v>
      </c>
      <c r="DE43" s="181" t="s">
        <v>2740</v>
      </c>
      <c r="DF43" s="181" t="s">
        <v>2912</v>
      </c>
      <c r="DG43" s="181" t="s">
        <v>2632</v>
      </c>
      <c r="DH43" s="181" t="s">
        <v>2740</v>
      </c>
      <c r="DI43" s="181" t="s">
        <v>2913</v>
      </c>
      <c r="DJ43" s="181" t="s">
        <v>2914</v>
      </c>
      <c r="DK43" s="181" t="s">
        <v>2740</v>
      </c>
      <c r="DL43" s="181" t="s">
        <v>2632</v>
      </c>
      <c r="DM43" s="181" t="s">
        <v>2915</v>
      </c>
      <c r="DN43" s="181" t="s">
        <v>2740</v>
      </c>
      <c r="DO43" s="181" t="s">
        <v>2632</v>
      </c>
      <c r="DP43" s="181" t="s">
        <v>2916</v>
      </c>
      <c r="DQ43" s="181" t="s">
        <v>2740</v>
      </c>
      <c r="DR43" s="181" t="s">
        <v>2917</v>
      </c>
      <c r="DS43" s="181" t="s">
        <v>2918</v>
      </c>
      <c r="DT43" s="181" t="s">
        <v>2740</v>
      </c>
      <c r="DU43" s="181" t="s">
        <v>2919</v>
      </c>
      <c r="DV43" s="181" t="s">
        <v>2920</v>
      </c>
      <c r="DW43" s="181" t="s">
        <v>2740</v>
      </c>
      <c r="DX43" s="181" t="s">
        <v>2921</v>
      </c>
      <c r="DY43" s="181" t="s">
        <v>2632</v>
      </c>
      <c r="DZ43" s="181" t="s">
        <v>2740</v>
      </c>
      <c r="EA43" s="181" t="s">
        <v>2922</v>
      </c>
      <c r="EB43" s="181" t="s">
        <v>2632</v>
      </c>
      <c r="EC43" s="181" t="s">
        <v>2740</v>
      </c>
      <c r="ED43" s="181" t="s">
        <v>2923</v>
      </c>
      <c r="EE43" s="181" t="s">
        <v>2632</v>
      </c>
      <c r="EF43" s="181" t="s">
        <v>2740</v>
      </c>
      <c r="EG43" s="181" t="s">
        <v>2924</v>
      </c>
      <c r="EH43" s="181" t="s">
        <v>2632</v>
      </c>
      <c r="EI43" s="181" t="s">
        <v>2740</v>
      </c>
      <c r="EJ43" s="181" t="s">
        <v>2925</v>
      </c>
      <c r="EK43" s="181" t="s">
        <v>2632</v>
      </c>
      <c r="EL43" s="181" t="s">
        <v>2740</v>
      </c>
      <c r="EM43" s="181" t="s">
        <v>2926</v>
      </c>
      <c r="EN43" s="181" t="s">
        <v>2632</v>
      </c>
      <c r="EO43" s="181" t="s">
        <v>2740</v>
      </c>
      <c r="EP43" s="181" t="s">
        <v>2927</v>
      </c>
      <c r="EQ43" s="181" t="s">
        <v>2632</v>
      </c>
      <c r="ER43" s="181" t="s">
        <v>2740</v>
      </c>
      <c r="ES43" s="181" t="s">
        <v>2928</v>
      </c>
      <c r="ET43" s="181" t="s">
        <v>2632</v>
      </c>
    </row>
    <row r="44" spans="1:150" x14ac:dyDescent="0.25">
      <c r="A44" s="1"/>
      <c r="B44" s="182" t="s">
        <v>2929</v>
      </c>
      <c r="C44" s="182" t="s">
        <v>44</v>
      </c>
      <c r="D44" s="182" t="s">
        <v>121</v>
      </c>
      <c r="E44" s="182" t="s">
        <v>2930</v>
      </c>
      <c r="F44" s="182" t="s">
        <v>2931</v>
      </c>
      <c r="G44" s="183" t="s">
        <v>2740</v>
      </c>
      <c r="H44" s="183" t="s">
        <v>2632</v>
      </c>
      <c r="I44" s="183" t="s">
        <v>2632</v>
      </c>
      <c r="J44" s="183" t="s">
        <v>2740</v>
      </c>
      <c r="K44" s="183" t="s">
        <v>2632</v>
      </c>
      <c r="L44" s="183" t="s">
        <v>2632</v>
      </c>
      <c r="M44" s="183" t="s">
        <v>2740</v>
      </c>
      <c r="N44" s="183" t="s">
        <v>2632</v>
      </c>
      <c r="O44" s="183" t="s">
        <v>2632</v>
      </c>
      <c r="P44" s="183" t="s">
        <v>2740</v>
      </c>
      <c r="Q44" s="183" t="s">
        <v>2632</v>
      </c>
      <c r="R44" s="183" t="s">
        <v>2632</v>
      </c>
      <c r="S44" s="183" t="s">
        <v>2740</v>
      </c>
      <c r="T44" s="183" t="s">
        <v>2632</v>
      </c>
      <c r="U44" s="183" t="s">
        <v>2632</v>
      </c>
      <c r="V44" s="183" t="s">
        <v>2740</v>
      </c>
      <c r="W44" s="183" t="s">
        <v>2632</v>
      </c>
      <c r="X44" s="183" t="s">
        <v>2632</v>
      </c>
      <c r="Y44" s="183" t="s">
        <v>2740</v>
      </c>
      <c r="Z44" s="183" t="s">
        <v>2632</v>
      </c>
      <c r="AA44" s="183" t="s">
        <v>2632</v>
      </c>
      <c r="AB44" s="183" t="s">
        <v>2740</v>
      </c>
      <c r="AC44" s="183" t="s">
        <v>2632</v>
      </c>
      <c r="AD44" s="183" t="s">
        <v>2632</v>
      </c>
      <c r="AE44" s="183" t="s">
        <v>2740</v>
      </c>
      <c r="AF44" s="183" t="s">
        <v>2632</v>
      </c>
      <c r="AG44" s="183" t="s">
        <v>2632</v>
      </c>
      <c r="AH44" s="183" t="s">
        <v>2740</v>
      </c>
      <c r="AI44" s="183" t="s">
        <v>2632</v>
      </c>
      <c r="AJ44" s="183" t="s">
        <v>2632</v>
      </c>
      <c r="AK44" s="183" t="s">
        <v>2740</v>
      </c>
      <c r="AL44" s="183" t="s">
        <v>2632</v>
      </c>
      <c r="AM44" s="183" t="s">
        <v>2632</v>
      </c>
      <c r="AN44" s="183" t="s">
        <v>2740</v>
      </c>
      <c r="AO44" s="183" t="s">
        <v>2632</v>
      </c>
      <c r="AP44" s="183" t="s">
        <v>2632</v>
      </c>
      <c r="AQ44" s="183" t="s">
        <v>2740</v>
      </c>
      <c r="AR44" s="183" t="s">
        <v>2632</v>
      </c>
      <c r="AS44" s="183" t="s">
        <v>2632</v>
      </c>
      <c r="AT44" s="183" t="s">
        <v>2740</v>
      </c>
      <c r="AU44" s="183" t="s">
        <v>2932</v>
      </c>
      <c r="AV44" s="183" t="s">
        <v>2632</v>
      </c>
      <c r="AW44" s="183" t="s">
        <v>2740</v>
      </c>
      <c r="AX44" s="183" t="s">
        <v>2632</v>
      </c>
      <c r="AY44" s="183" t="s">
        <v>2632</v>
      </c>
      <c r="AZ44" s="183" t="s">
        <v>2740</v>
      </c>
      <c r="BA44" s="183" t="s">
        <v>2933</v>
      </c>
      <c r="BB44" s="183" t="s">
        <v>2632</v>
      </c>
      <c r="BC44" s="183" t="s">
        <v>2740</v>
      </c>
      <c r="BD44" s="183" t="s">
        <v>2632</v>
      </c>
      <c r="BE44" s="183" t="s">
        <v>2895</v>
      </c>
      <c r="BF44" s="183" t="s">
        <v>2740</v>
      </c>
      <c r="BG44" s="183" t="s">
        <v>2896</v>
      </c>
      <c r="BH44" s="183" t="s">
        <v>2632</v>
      </c>
      <c r="BI44" s="183" t="s">
        <v>2740</v>
      </c>
      <c r="BJ44" s="183" t="s">
        <v>2934</v>
      </c>
      <c r="BK44" s="183" t="s">
        <v>2632</v>
      </c>
      <c r="BL44" s="183" t="s">
        <v>2740</v>
      </c>
      <c r="BM44" s="183" t="s">
        <v>2632</v>
      </c>
      <c r="BN44" s="183" t="s">
        <v>2632</v>
      </c>
      <c r="BO44" s="183" t="s">
        <v>2740</v>
      </c>
      <c r="BP44" s="183" t="s">
        <v>2935</v>
      </c>
      <c r="BQ44" s="183" t="s">
        <v>2632</v>
      </c>
      <c r="BR44" s="183" t="s">
        <v>2740</v>
      </c>
      <c r="BS44" s="183" t="s">
        <v>2899</v>
      </c>
      <c r="BT44" s="183" t="s">
        <v>2632</v>
      </c>
      <c r="BU44" s="183" t="s">
        <v>2740</v>
      </c>
      <c r="BV44" s="183" t="s">
        <v>2900</v>
      </c>
      <c r="BW44" s="183" t="s">
        <v>2632</v>
      </c>
      <c r="BX44" s="183" t="s">
        <v>2740</v>
      </c>
      <c r="BY44" s="183" t="s">
        <v>2901</v>
      </c>
      <c r="BZ44" s="183" t="s">
        <v>2632</v>
      </c>
      <c r="CA44" s="183" t="s">
        <v>2740</v>
      </c>
      <c r="CB44" s="183" t="s">
        <v>2902</v>
      </c>
      <c r="CC44" s="183" t="s">
        <v>2632</v>
      </c>
      <c r="CD44" s="183" t="s">
        <v>2740</v>
      </c>
      <c r="CE44" s="183" t="s">
        <v>2632</v>
      </c>
      <c r="CF44" s="183" t="s">
        <v>2632</v>
      </c>
      <c r="CG44" s="183" t="s">
        <v>2740</v>
      </c>
      <c r="CH44" s="183" t="s">
        <v>2632</v>
      </c>
      <c r="CI44" s="183" t="s">
        <v>2632</v>
      </c>
      <c r="CJ44" s="183" t="s">
        <v>2740</v>
      </c>
      <c r="CK44" s="183" t="s">
        <v>2936</v>
      </c>
      <c r="CL44" s="183" t="s">
        <v>2632</v>
      </c>
      <c r="CM44" s="183" t="s">
        <v>2740</v>
      </c>
      <c r="CN44" s="183" t="s">
        <v>2937</v>
      </c>
      <c r="CO44" s="183" t="s">
        <v>2632</v>
      </c>
      <c r="CP44" s="183" t="s">
        <v>2740</v>
      </c>
      <c r="CQ44" s="183" t="s">
        <v>2907</v>
      </c>
      <c r="CR44" s="183" t="s">
        <v>2938</v>
      </c>
      <c r="CS44" s="183" t="s">
        <v>2740</v>
      </c>
      <c r="CT44" s="183" t="s">
        <v>2632</v>
      </c>
      <c r="CU44" s="183" t="s">
        <v>2632</v>
      </c>
      <c r="CV44" s="183" t="s">
        <v>2740</v>
      </c>
      <c r="CW44" s="183" t="s">
        <v>2632</v>
      </c>
      <c r="CX44" s="183" t="s">
        <v>2632</v>
      </c>
      <c r="CY44" s="183" t="s">
        <v>2740</v>
      </c>
      <c r="CZ44" s="183" t="s">
        <v>2632</v>
      </c>
      <c r="DA44" s="183" t="s">
        <v>2632</v>
      </c>
      <c r="DB44" s="183" t="s">
        <v>2740</v>
      </c>
      <c r="DC44" s="183" t="s">
        <v>2632</v>
      </c>
      <c r="DD44" s="183" t="s">
        <v>2632</v>
      </c>
      <c r="DE44" s="183" t="s">
        <v>2740</v>
      </c>
      <c r="DF44" s="183" t="s">
        <v>2632</v>
      </c>
      <c r="DG44" s="183" t="s">
        <v>2632</v>
      </c>
      <c r="DH44" s="183" t="s">
        <v>2740</v>
      </c>
      <c r="DI44" s="183" t="s">
        <v>2632</v>
      </c>
      <c r="DJ44" s="183" t="s">
        <v>2632</v>
      </c>
      <c r="DK44" s="183" t="s">
        <v>2740</v>
      </c>
      <c r="DL44" s="183" t="s">
        <v>2632</v>
      </c>
      <c r="DM44" s="183" t="s">
        <v>2632</v>
      </c>
      <c r="DN44" s="183" t="s">
        <v>2740</v>
      </c>
      <c r="DO44" s="183" t="s">
        <v>2632</v>
      </c>
      <c r="DP44" s="183" t="s">
        <v>2632</v>
      </c>
      <c r="DQ44" s="183" t="s">
        <v>2740</v>
      </c>
      <c r="DR44" s="183" t="s">
        <v>2917</v>
      </c>
      <c r="DS44" s="183" t="s">
        <v>2939</v>
      </c>
      <c r="DT44" s="183" t="s">
        <v>2740</v>
      </c>
      <c r="DU44" s="183" t="s">
        <v>2919</v>
      </c>
      <c r="DV44" s="183" t="s">
        <v>2632</v>
      </c>
      <c r="DW44" s="183" t="s">
        <v>2740</v>
      </c>
      <c r="DX44" s="183" t="s">
        <v>2921</v>
      </c>
      <c r="DY44" s="183" t="s">
        <v>2632</v>
      </c>
      <c r="DZ44" s="183" t="s">
        <v>2740</v>
      </c>
      <c r="EA44" s="183" t="s">
        <v>2940</v>
      </c>
      <c r="EB44" s="183" t="s">
        <v>2632</v>
      </c>
      <c r="EC44" s="183" t="s">
        <v>2740</v>
      </c>
      <c r="ED44" s="183" t="s">
        <v>2632</v>
      </c>
      <c r="EE44" s="183" t="s">
        <v>2632</v>
      </c>
      <c r="EF44" s="183" t="s">
        <v>2740</v>
      </c>
      <c r="EG44" s="183" t="s">
        <v>2632</v>
      </c>
      <c r="EH44" s="183" t="s">
        <v>2632</v>
      </c>
      <c r="EI44" s="183" t="s">
        <v>2740</v>
      </c>
      <c r="EJ44" s="183" t="s">
        <v>2925</v>
      </c>
      <c r="EK44" s="183" t="s">
        <v>2632</v>
      </c>
      <c r="EL44" s="183" t="s">
        <v>2740</v>
      </c>
      <c r="EM44" s="183" t="s">
        <v>2632</v>
      </c>
      <c r="EN44" s="183" t="s">
        <v>2632</v>
      </c>
      <c r="EO44" s="183" t="s">
        <v>2740</v>
      </c>
      <c r="EP44" s="183" t="s">
        <v>2632</v>
      </c>
      <c r="EQ44" s="183" t="s">
        <v>2632</v>
      </c>
      <c r="ER44" s="183" t="s">
        <v>2740</v>
      </c>
      <c r="ES44" s="183" t="s">
        <v>2632</v>
      </c>
      <c r="ET44" s="183" t="s">
        <v>2632</v>
      </c>
    </row>
    <row r="45" spans="1:150" x14ac:dyDescent="0.25">
      <c r="A45" s="1"/>
      <c r="B45" s="182" t="s">
        <v>2941</v>
      </c>
      <c r="C45" s="182" t="s">
        <v>44</v>
      </c>
      <c r="D45" s="182" t="s">
        <v>121</v>
      </c>
      <c r="E45" s="182" t="s">
        <v>2942</v>
      </c>
      <c r="F45" s="182" t="s">
        <v>2943</v>
      </c>
      <c r="G45" s="183" t="s">
        <v>2740</v>
      </c>
      <c r="H45" s="183" t="s">
        <v>2878</v>
      </c>
      <c r="I45" s="183" t="s">
        <v>2632</v>
      </c>
      <c r="J45" s="183" t="s">
        <v>2740</v>
      </c>
      <c r="K45" s="183" t="s">
        <v>2879</v>
      </c>
      <c r="L45" s="183" t="s">
        <v>2632</v>
      </c>
      <c r="M45" s="183" t="s">
        <v>2740</v>
      </c>
      <c r="N45" s="183" t="s">
        <v>2880</v>
      </c>
      <c r="O45" s="183" t="s">
        <v>2632</v>
      </c>
      <c r="P45" s="183" t="s">
        <v>2740</v>
      </c>
      <c r="Q45" s="183" t="s">
        <v>2881</v>
      </c>
      <c r="R45" s="183" t="s">
        <v>2632</v>
      </c>
      <c r="S45" s="183" t="s">
        <v>2740</v>
      </c>
      <c r="T45" s="183" t="s">
        <v>2882</v>
      </c>
      <c r="U45" s="183" t="s">
        <v>2632</v>
      </c>
      <c r="V45" s="183" t="s">
        <v>2740</v>
      </c>
      <c r="W45" s="183" t="s">
        <v>2883</v>
      </c>
      <c r="X45" s="183" t="s">
        <v>2632</v>
      </c>
      <c r="Y45" s="183" t="s">
        <v>2740</v>
      </c>
      <c r="Z45" s="183" t="s">
        <v>2884</v>
      </c>
      <c r="AA45" s="183" t="s">
        <v>2632</v>
      </c>
      <c r="AB45" s="183" t="s">
        <v>2740</v>
      </c>
      <c r="AC45" s="183" t="s">
        <v>2885</v>
      </c>
      <c r="AD45" s="183" t="s">
        <v>2632</v>
      </c>
      <c r="AE45" s="183" t="s">
        <v>2740</v>
      </c>
      <c r="AF45" s="183" t="s">
        <v>2886</v>
      </c>
      <c r="AG45" s="183" t="s">
        <v>2632</v>
      </c>
      <c r="AH45" s="183" t="s">
        <v>2740</v>
      </c>
      <c r="AI45" s="183" t="s">
        <v>2887</v>
      </c>
      <c r="AJ45" s="183" t="s">
        <v>2632</v>
      </c>
      <c r="AK45" s="183" t="s">
        <v>2740</v>
      </c>
      <c r="AL45" s="183" t="s">
        <v>2888</v>
      </c>
      <c r="AM45" s="183" t="s">
        <v>2632</v>
      </c>
      <c r="AN45" s="183" t="s">
        <v>2740</v>
      </c>
      <c r="AO45" s="183" t="s">
        <v>2889</v>
      </c>
      <c r="AP45" s="183" t="s">
        <v>2632</v>
      </c>
      <c r="AQ45" s="183" t="s">
        <v>2740</v>
      </c>
      <c r="AR45" s="183" t="s">
        <v>2944</v>
      </c>
      <c r="AS45" s="183" t="s">
        <v>2632</v>
      </c>
      <c r="AT45" s="183" t="s">
        <v>2740</v>
      </c>
      <c r="AU45" s="183" t="s">
        <v>2932</v>
      </c>
      <c r="AV45" s="183" t="s">
        <v>2632</v>
      </c>
      <c r="AW45" s="183" t="s">
        <v>2740</v>
      </c>
      <c r="AX45" s="183" t="s">
        <v>2892</v>
      </c>
      <c r="AY45" s="183" t="s">
        <v>2632</v>
      </c>
      <c r="AZ45" s="183" t="s">
        <v>2740</v>
      </c>
      <c r="BA45" s="183" t="s">
        <v>2933</v>
      </c>
      <c r="BB45" s="183" t="s">
        <v>2632</v>
      </c>
      <c r="BC45" s="183" t="s">
        <v>2740</v>
      </c>
      <c r="BD45" s="183" t="s">
        <v>2894</v>
      </c>
      <c r="BE45" s="183" t="s">
        <v>2632</v>
      </c>
      <c r="BF45" s="183" t="s">
        <v>2740</v>
      </c>
      <c r="BG45" s="183" t="s">
        <v>2632</v>
      </c>
      <c r="BH45" s="183" t="s">
        <v>2632</v>
      </c>
      <c r="BI45" s="183" t="s">
        <v>2740</v>
      </c>
      <c r="BJ45" s="183" t="s">
        <v>2934</v>
      </c>
      <c r="BK45" s="183" t="s">
        <v>2632</v>
      </c>
      <c r="BL45" s="183" t="s">
        <v>2740</v>
      </c>
      <c r="BM45" s="183" t="s">
        <v>2632</v>
      </c>
      <c r="BN45" s="183" t="s">
        <v>2632</v>
      </c>
      <c r="BO45" s="183" t="s">
        <v>2740</v>
      </c>
      <c r="BP45" s="183" t="s">
        <v>2935</v>
      </c>
      <c r="BQ45" s="183" t="s">
        <v>2632</v>
      </c>
      <c r="BR45" s="183" t="s">
        <v>2740</v>
      </c>
      <c r="BS45" s="183" t="s">
        <v>2632</v>
      </c>
      <c r="BT45" s="183" t="s">
        <v>2632</v>
      </c>
      <c r="BU45" s="183" t="s">
        <v>2740</v>
      </c>
      <c r="BV45" s="183" t="s">
        <v>2632</v>
      </c>
      <c r="BW45" s="183" t="s">
        <v>2632</v>
      </c>
      <c r="BX45" s="183" t="s">
        <v>2740</v>
      </c>
      <c r="BY45" s="183" t="s">
        <v>2632</v>
      </c>
      <c r="BZ45" s="183" t="s">
        <v>2632</v>
      </c>
      <c r="CA45" s="183" t="s">
        <v>2740</v>
      </c>
      <c r="CB45" s="183" t="s">
        <v>2632</v>
      </c>
      <c r="CC45" s="183" t="s">
        <v>2632</v>
      </c>
      <c r="CD45" s="183" t="s">
        <v>2740</v>
      </c>
      <c r="CE45" s="183" t="s">
        <v>2903</v>
      </c>
      <c r="CF45" s="183" t="s">
        <v>2632</v>
      </c>
      <c r="CG45" s="183" t="s">
        <v>2740</v>
      </c>
      <c r="CH45" s="183" t="s">
        <v>2904</v>
      </c>
      <c r="CI45" s="183" t="s">
        <v>2632</v>
      </c>
      <c r="CJ45" s="183" t="s">
        <v>2740</v>
      </c>
      <c r="CK45" s="183" t="s">
        <v>2936</v>
      </c>
      <c r="CL45" s="183" t="s">
        <v>2632</v>
      </c>
      <c r="CM45" s="183" t="s">
        <v>2740</v>
      </c>
      <c r="CN45" s="183" t="s">
        <v>2937</v>
      </c>
      <c r="CO45" s="183" t="s">
        <v>2632</v>
      </c>
      <c r="CP45" s="183" t="s">
        <v>2740</v>
      </c>
      <c r="CQ45" s="183" t="s">
        <v>2632</v>
      </c>
      <c r="CR45" s="183" t="s">
        <v>2945</v>
      </c>
      <c r="CS45" s="183" t="s">
        <v>2740</v>
      </c>
      <c r="CT45" s="183" t="s">
        <v>2632</v>
      </c>
      <c r="CU45" s="183" t="s">
        <v>2632</v>
      </c>
      <c r="CV45" s="183" t="s">
        <v>2740</v>
      </c>
      <c r="CW45" s="183" t="s">
        <v>2909</v>
      </c>
      <c r="CX45" s="183" t="s">
        <v>2632</v>
      </c>
      <c r="CY45" s="183" t="s">
        <v>2740</v>
      </c>
      <c r="CZ45" s="183" t="s">
        <v>2632</v>
      </c>
      <c r="DA45" s="183" t="s">
        <v>2632</v>
      </c>
      <c r="DB45" s="183" t="s">
        <v>2740</v>
      </c>
      <c r="DC45" s="183" t="s">
        <v>2910</v>
      </c>
      <c r="DD45" s="183" t="s">
        <v>2911</v>
      </c>
      <c r="DE45" s="183" t="s">
        <v>2740</v>
      </c>
      <c r="DF45" s="183" t="s">
        <v>2912</v>
      </c>
      <c r="DG45" s="183" t="s">
        <v>2632</v>
      </c>
      <c r="DH45" s="183" t="s">
        <v>2740</v>
      </c>
      <c r="DI45" s="183" t="s">
        <v>2913</v>
      </c>
      <c r="DJ45" s="183" t="s">
        <v>2914</v>
      </c>
      <c r="DK45" s="183" t="s">
        <v>2740</v>
      </c>
      <c r="DL45" s="183" t="s">
        <v>2632</v>
      </c>
      <c r="DM45" s="183" t="s">
        <v>2915</v>
      </c>
      <c r="DN45" s="183" t="s">
        <v>2740</v>
      </c>
      <c r="DO45" s="183" t="s">
        <v>2632</v>
      </c>
      <c r="DP45" s="183" t="s">
        <v>2916</v>
      </c>
      <c r="DQ45" s="183" t="s">
        <v>2740</v>
      </c>
      <c r="DR45" s="183" t="s">
        <v>2632</v>
      </c>
      <c r="DS45" s="183" t="s">
        <v>2946</v>
      </c>
      <c r="DT45" s="183" t="s">
        <v>2740</v>
      </c>
      <c r="DU45" s="183" t="s">
        <v>2632</v>
      </c>
      <c r="DV45" s="183" t="s">
        <v>2920</v>
      </c>
      <c r="DW45" s="183" t="s">
        <v>2740</v>
      </c>
      <c r="DX45" s="183" t="s">
        <v>2632</v>
      </c>
      <c r="DY45" s="183" t="s">
        <v>2632</v>
      </c>
      <c r="DZ45" s="183" t="s">
        <v>2740</v>
      </c>
      <c r="EA45" s="183" t="s">
        <v>2940</v>
      </c>
      <c r="EB45" s="183" t="s">
        <v>2632</v>
      </c>
      <c r="EC45" s="183" t="s">
        <v>2740</v>
      </c>
      <c r="ED45" s="183" t="s">
        <v>2923</v>
      </c>
      <c r="EE45" s="183" t="s">
        <v>2632</v>
      </c>
      <c r="EF45" s="183" t="s">
        <v>2740</v>
      </c>
      <c r="EG45" s="183" t="s">
        <v>2924</v>
      </c>
      <c r="EH45" s="183" t="s">
        <v>2632</v>
      </c>
      <c r="EI45" s="183" t="s">
        <v>2740</v>
      </c>
      <c r="EJ45" s="183" t="s">
        <v>2632</v>
      </c>
      <c r="EK45" s="183" t="s">
        <v>2632</v>
      </c>
      <c r="EL45" s="183" t="s">
        <v>2740</v>
      </c>
      <c r="EM45" s="183" t="s">
        <v>2926</v>
      </c>
      <c r="EN45" s="183" t="s">
        <v>2632</v>
      </c>
      <c r="EO45" s="183" t="s">
        <v>2740</v>
      </c>
      <c r="EP45" s="183" t="s">
        <v>2927</v>
      </c>
      <c r="EQ45" s="183" t="s">
        <v>2632</v>
      </c>
      <c r="ER45" s="183" t="s">
        <v>2740</v>
      </c>
      <c r="ES45" s="183" t="s">
        <v>2928</v>
      </c>
      <c r="ET45" s="183" t="s">
        <v>2632</v>
      </c>
    </row>
    <row r="46" spans="1:150" x14ac:dyDescent="0.25">
      <c r="A46" s="1"/>
      <c r="B46" s="181" t="s">
        <v>2947</v>
      </c>
      <c r="C46" s="181" t="s">
        <v>123</v>
      </c>
      <c r="D46" s="181" t="s">
        <v>1093</v>
      </c>
      <c r="E46" s="181" t="s">
        <v>2948</v>
      </c>
      <c r="F46" s="181" t="s">
        <v>2949</v>
      </c>
      <c r="G46" s="181" t="s">
        <v>2740</v>
      </c>
      <c r="H46" s="181" t="s">
        <v>2632</v>
      </c>
      <c r="I46" s="181" t="s">
        <v>2632</v>
      </c>
      <c r="J46" s="181" t="s">
        <v>2740</v>
      </c>
      <c r="K46" s="181" t="s">
        <v>2632</v>
      </c>
      <c r="L46" s="181" t="s">
        <v>2632</v>
      </c>
      <c r="M46" s="181" t="s">
        <v>2740</v>
      </c>
      <c r="N46" s="181" t="s">
        <v>2632</v>
      </c>
      <c r="O46" s="181" t="s">
        <v>2632</v>
      </c>
      <c r="P46" s="181" t="s">
        <v>2740</v>
      </c>
      <c r="Q46" s="181" t="s">
        <v>2632</v>
      </c>
      <c r="R46" s="181" t="s">
        <v>2632</v>
      </c>
      <c r="S46" s="181" t="s">
        <v>2740</v>
      </c>
      <c r="T46" s="181" t="s">
        <v>2632</v>
      </c>
      <c r="U46" s="181" t="s">
        <v>2632</v>
      </c>
      <c r="V46" s="181" t="s">
        <v>2740</v>
      </c>
      <c r="W46" s="181" t="s">
        <v>2632</v>
      </c>
      <c r="X46" s="181" t="s">
        <v>2632</v>
      </c>
      <c r="Y46" s="181" t="s">
        <v>2740</v>
      </c>
      <c r="Z46" s="181" t="s">
        <v>2632</v>
      </c>
      <c r="AA46" s="181" t="s">
        <v>2632</v>
      </c>
      <c r="AB46" s="181" t="s">
        <v>2740</v>
      </c>
      <c r="AC46" s="181" t="s">
        <v>2632</v>
      </c>
      <c r="AD46" s="181" t="s">
        <v>2632</v>
      </c>
      <c r="AE46" s="181" t="s">
        <v>2740</v>
      </c>
      <c r="AF46" s="181" t="s">
        <v>2632</v>
      </c>
      <c r="AG46" s="181" t="s">
        <v>2632</v>
      </c>
      <c r="AH46" s="181" t="s">
        <v>2740</v>
      </c>
      <c r="AI46" s="181" t="s">
        <v>2632</v>
      </c>
      <c r="AJ46" s="181" t="s">
        <v>2632</v>
      </c>
      <c r="AK46" s="181" t="s">
        <v>2740</v>
      </c>
      <c r="AL46" s="181" t="s">
        <v>2632</v>
      </c>
      <c r="AM46" s="181" t="s">
        <v>2632</v>
      </c>
      <c r="AN46" s="181" t="s">
        <v>2740</v>
      </c>
      <c r="AO46" s="181" t="s">
        <v>2632</v>
      </c>
      <c r="AP46" s="181" t="s">
        <v>2632</v>
      </c>
      <c r="AQ46" s="181" t="s">
        <v>2740</v>
      </c>
      <c r="AR46" s="181" t="s">
        <v>2632</v>
      </c>
      <c r="AS46" s="181" t="s">
        <v>2632</v>
      </c>
      <c r="AT46" s="181" t="s">
        <v>2740</v>
      </c>
      <c r="AU46" s="181" t="s">
        <v>2632</v>
      </c>
      <c r="AV46" s="181" t="s">
        <v>2632</v>
      </c>
      <c r="AW46" s="181" t="s">
        <v>2740</v>
      </c>
      <c r="AX46" s="181" t="s">
        <v>2632</v>
      </c>
      <c r="AY46" s="181" t="s">
        <v>2632</v>
      </c>
      <c r="AZ46" s="181" t="s">
        <v>2740</v>
      </c>
      <c r="BA46" s="181" t="s">
        <v>2632</v>
      </c>
      <c r="BB46" s="181" t="s">
        <v>2632</v>
      </c>
      <c r="BC46" s="181" t="s">
        <v>2740</v>
      </c>
      <c r="BD46" s="181" t="s">
        <v>2632</v>
      </c>
      <c r="BE46" s="181" t="s">
        <v>2632</v>
      </c>
      <c r="BF46" s="181" t="s">
        <v>2740</v>
      </c>
      <c r="BG46" s="181" t="s">
        <v>2632</v>
      </c>
      <c r="BH46" s="181" t="s">
        <v>2632</v>
      </c>
      <c r="BI46" s="181" t="s">
        <v>2740</v>
      </c>
      <c r="BJ46" s="181" t="s">
        <v>2632</v>
      </c>
      <c r="BK46" s="181" t="s">
        <v>2632</v>
      </c>
      <c r="BL46" s="181" t="s">
        <v>2740</v>
      </c>
      <c r="BM46" s="181" t="s">
        <v>2632</v>
      </c>
      <c r="BN46" s="181" t="s">
        <v>2632</v>
      </c>
      <c r="BO46" s="181" t="s">
        <v>2740</v>
      </c>
      <c r="BP46" s="181" t="s">
        <v>2632</v>
      </c>
      <c r="BQ46" s="181" t="s">
        <v>2632</v>
      </c>
      <c r="BR46" s="181" t="s">
        <v>2740</v>
      </c>
      <c r="BS46" s="181" t="s">
        <v>2632</v>
      </c>
      <c r="BT46" s="181" t="s">
        <v>2632</v>
      </c>
      <c r="BU46" s="181" t="s">
        <v>2740</v>
      </c>
      <c r="BV46" s="181" t="s">
        <v>2632</v>
      </c>
      <c r="BW46" s="181" t="s">
        <v>2632</v>
      </c>
      <c r="BX46" s="181" t="s">
        <v>2740</v>
      </c>
      <c r="BY46" s="181" t="s">
        <v>2632</v>
      </c>
      <c r="BZ46" s="181" t="s">
        <v>2632</v>
      </c>
      <c r="CA46" s="181" t="s">
        <v>2740</v>
      </c>
      <c r="CB46" s="181" t="s">
        <v>2632</v>
      </c>
      <c r="CC46" s="181" t="s">
        <v>2632</v>
      </c>
      <c r="CD46" s="181" t="s">
        <v>2740</v>
      </c>
      <c r="CE46" s="181" t="s">
        <v>2632</v>
      </c>
      <c r="CF46" s="181" t="s">
        <v>2632</v>
      </c>
      <c r="CG46" s="181" t="s">
        <v>2740</v>
      </c>
      <c r="CH46" s="181" t="s">
        <v>2632</v>
      </c>
      <c r="CI46" s="181" t="s">
        <v>2632</v>
      </c>
      <c r="CJ46" s="181" t="s">
        <v>2740</v>
      </c>
      <c r="CK46" s="181" t="s">
        <v>2632</v>
      </c>
      <c r="CL46" s="181" t="s">
        <v>2632</v>
      </c>
      <c r="CM46" s="181" t="s">
        <v>2740</v>
      </c>
      <c r="CN46" s="181" t="s">
        <v>2632</v>
      </c>
      <c r="CO46" s="181" t="s">
        <v>2632</v>
      </c>
      <c r="CP46" s="181" t="s">
        <v>2740</v>
      </c>
      <c r="CQ46" s="181" t="s">
        <v>2632</v>
      </c>
      <c r="CR46" s="181" t="s">
        <v>2632</v>
      </c>
      <c r="CS46" s="181" t="s">
        <v>2740</v>
      </c>
      <c r="CT46" s="181" t="s">
        <v>2632</v>
      </c>
      <c r="CU46" s="181" t="s">
        <v>2632</v>
      </c>
      <c r="CV46" s="181" t="s">
        <v>2740</v>
      </c>
      <c r="CW46" s="181" t="s">
        <v>2632</v>
      </c>
      <c r="CX46" s="181" t="s">
        <v>2632</v>
      </c>
      <c r="CY46" s="181" t="s">
        <v>2740</v>
      </c>
      <c r="CZ46" s="181" t="s">
        <v>2632</v>
      </c>
      <c r="DA46" s="181" t="s">
        <v>2632</v>
      </c>
      <c r="DB46" s="181" t="s">
        <v>2740</v>
      </c>
      <c r="DC46" s="181" t="s">
        <v>2632</v>
      </c>
      <c r="DD46" s="181" t="s">
        <v>2632</v>
      </c>
      <c r="DE46" s="181" t="s">
        <v>2740</v>
      </c>
      <c r="DF46" s="181" t="s">
        <v>2632</v>
      </c>
      <c r="DG46" s="181" t="s">
        <v>2632</v>
      </c>
      <c r="DH46" s="181" t="s">
        <v>2740</v>
      </c>
      <c r="DI46" s="181" t="s">
        <v>2632</v>
      </c>
      <c r="DJ46" s="181" t="s">
        <v>2632</v>
      </c>
      <c r="DK46" s="181" t="s">
        <v>2740</v>
      </c>
      <c r="DL46" s="181" t="s">
        <v>2632</v>
      </c>
      <c r="DM46" s="181" t="s">
        <v>2632</v>
      </c>
      <c r="DN46" s="181" t="s">
        <v>2740</v>
      </c>
      <c r="DO46" s="181" t="s">
        <v>2632</v>
      </c>
      <c r="DP46" s="181" t="s">
        <v>2632</v>
      </c>
      <c r="DQ46" s="181" t="s">
        <v>2740</v>
      </c>
      <c r="DR46" s="181" t="s">
        <v>2632</v>
      </c>
      <c r="DS46" s="181" t="s">
        <v>2632</v>
      </c>
      <c r="DT46" s="181" t="s">
        <v>2740</v>
      </c>
      <c r="DU46" s="181" t="s">
        <v>2632</v>
      </c>
      <c r="DV46" s="181" t="s">
        <v>2632</v>
      </c>
      <c r="DW46" s="181" t="s">
        <v>2740</v>
      </c>
      <c r="DX46" s="181" t="s">
        <v>2632</v>
      </c>
      <c r="DY46" s="181" t="s">
        <v>2632</v>
      </c>
      <c r="DZ46" s="181" t="s">
        <v>2740</v>
      </c>
      <c r="EA46" s="181" t="s">
        <v>2632</v>
      </c>
      <c r="EB46" s="181" t="s">
        <v>2632</v>
      </c>
      <c r="EC46" s="181" t="s">
        <v>2740</v>
      </c>
      <c r="ED46" s="181" t="s">
        <v>2632</v>
      </c>
      <c r="EE46" s="181" t="s">
        <v>2632</v>
      </c>
      <c r="EF46" s="181" t="s">
        <v>2740</v>
      </c>
      <c r="EG46" s="181" t="s">
        <v>2632</v>
      </c>
      <c r="EH46" s="181" t="s">
        <v>2632</v>
      </c>
      <c r="EI46" s="181" t="s">
        <v>2740</v>
      </c>
      <c r="EJ46" s="181" t="s">
        <v>2632</v>
      </c>
      <c r="EK46" s="181" t="s">
        <v>2632</v>
      </c>
      <c r="EL46" s="181" t="s">
        <v>2740</v>
      </c>
      <c r="EM46" s="181" t="s">
        <v>2632</v>
      </c>
      <c r="EN46" s="181" t="s">
        <v>2632</v>
      </c>
      <c r="EO46" s="181" t="s">
        <v>2740</v>
      </c>
      <c r="EP46" s="181" t="s">
        <v>2632</v>
      </c>
      <c r="EQ46" s="181" t="s">
        <v>2632</v>
      </c>
      <c r="ER46" s="181" t="s">
        <v>2740</v>
      </c>
      <c r="ES46" s="181" t="s">
        <v>2632</v>
      </c>
      <c r="ET46" s="181" t="s">
        <v>2632</v>
      </c>
    </row>
    <row r="47" spans="1:150" x14ac:dyDescent="0.25">
      <c r="A47" s="1"/>
      <c r="B47" s="182" t="s">
        <v>2950</v>
      </c>
      <c r="C47" s="182" t="s">
        <v>123</v>
      </c>
      <c r="D47" s="182" t="s">
        <v>1093</v>
      </c>
      <c r="E47" s="182" t="s">
        <v>2951</v>
      </c>
      <c r="F47" s="182" t="s">
        <v>2952</v>
      </c>
      <c r="G47" s="183" t="s">
        <v>2740</v>
      </c>
      <c r="H47" s="183" t="s">
        <v>2632</v>
      </c>
      <c r="I47" s="183" t="s">
        <v>2632</v>
      </c>
      <c r="J47" s="183" t="s">
        <v>2740</v>
      </c>
      <c r="K47" s="183" t="s">
        <v>2632</v>
      </c>
      <c r="L47" s="183" t="s">
        <v>2632</v>
      </c>
      <c r="M47" s="183" t="s">
        <v>2740</v>
      </c>
      <c r="N47" s="183" t="s">
        <v>2632</v>
      </c>
      <c r="O47" s="183" t="s">
        <v>2632</v>
      </c>
      <c r="P47" s="183" t="s">
        <v>2740</v>
      </c>
      <c r="Q47" s="183" t="s">
        <v>2632</v>
      </c>
      <c r="R47" s="183" t="s">
        <v>2632</v>
      </c>
      <c r="S47" s="183" t="s">
        <v>2740</v>
      </c>
      <c r="T47" s="183" t="s">
        <v>2632</v>
      </c>
      <c r="U47" s="183" t="s">
        <v>2632</v>
      </c>
      <c r="V47" s="183" t="s">
        <v>2740</v>
      </c>
      <c r="W47" s="183" t="s">
        <v>2632</v>
      </c>
      <c r="X47" s="183" t="s">
        <v>2632</v>
      </c>
      <c r="Y47" s="183" t="s">
        <v>2740</v>
      </c>
      <c r="Z47" s="183" t="s">
        <v>2632</v>
      </c>
      <c r="AA47" s="183" t="s">
        <v>2632</v>
      </c>
      <c r="AB47" s="183" t="s">
        <v>2740</v>
      </c>
      <c r="AC47" s="183" t="s">
        <v>2632</v>
      </c>
      <c r="AD47" s="183" t="s">
        <v>2632</v>
      </c>
      <c r="AE47" s="183" t="s">
        <v>2740</v>
      </c>
      <c r="AF47" s="183" t="s">
        <v>2632</v>
      </c>
      <c r="AG47" s="183" t="s">
        <v>2632</v>
      </c>
      <c r="AH47" s="183" t="s">
        <v>2740</v>
      </c>
      <c r="AI47" s="183" t="s">
        <v>2632</v>
      </c>
      <c r="AJ47" s="183" t="s">
        <v>2632</v>
      </c>
      <c r="AK47" s="183" t="s">
        <v>2740</v>
      </c>
      <c r="AL47" s="183" t="s">
        <v>2632</v>
      </c>
      <c r="AM47" s="183" t="s">
        <v>2632</v>
      </c>
      <c r="AN47" s="183" t="s">
        <v>2740</v>
      </c>
      <c r="AO47" s="183" t="s">
        <v>2632</v>
      </c>
      <c r="AP47" s="183" t="s">
        <v>2632</v>
      </c>
      <c r="AQ47" s="183" t="s">
        <v>2740</v>
      </c>
      <c r="AR47" s="183" t="s">
        <v>2632</v>
      </c>
      <c r="AS47" s="183" t="s">
        <v>2632</v>
      </c>
      <c r="AT47" s="183" t="s">
        <v>2740</v>
      </c>
      <c r="AU47" s="183" t="s">
        <v>2632</v>
      </c>
      <c r="AV47" s="183" t="s">
        <v>2632</v>
      </c>
      <c r="AW47" s="183" t="s">
        <v>2740</v>
      </c>
      <c r="AX47" s="183" t="s">
        <v>2632</v>
      </c>
      <c r="AY47" s="183" t="s">
        <v>2632</v>
      </c>
      <c r="AZ47" s="183" t="s">
        <v>2740</v>
      </c>
      <c r="BA47" s="183" t="s">
        <v>2632</v>
      </c>
      <c r="BB47" s="183" t="s">
        <v>2632</v>
      </c>
      <c r="BC47" s="183" t="s">
        <v>2740</v>
      </c>
      <c r="BD47" s="183" t="s">
        <v>2632</v>
      </c>
      <c r="BE47" s="183" t="s">
        <v>2632</v>
      </c>
      <c r="BF47" s="183" t="s">
        <v>2740</v>
      </c>
      <c r="BG47" s="183" t="s">
        <v>2632</v>
      </c>
      <c r="BH47" s="183" t="s">
        <v>2632</v>
      </c>
      <c r="BI47" s="183" t="s">
        <v>2740</v>
      </c>
      <c r="BJ47" s="183" t="s">
        <v>2632</v>
      </c>
      <c r="BK47" s="183" t="s">
        <v>2632</v>
      </c>
      <c r="BL47" s="183" t="s">
        <v>2740</v>
      </c>
      <c r="BM47" s="183" t="s">
        <v>2632</v>
      </c>
      <c r="BN47" s="183" t="s">
        <v>2632</v>
      </c>
      <c r="BO47" s="183" t="s">
        <v>2740</v>
      </c>
      <c r="BP47" s="183" t="s">
        <v>2632</v>
      </c>
      <c r="BQ47" s="183" t="s">
        <v>2632</v>
      </c>
      <c r="BR47" s="183" t="s">
        <v>2740</v>
      </c>
      <c r="BS47" s="183" t="s">
        <v>2632</v>
      </c>
      <c r="BT47" s="183" t="s">
        <v>2632</v>
      </c>
      <c r="BU47" s="183" t="s">
        <v>2740</v>
      </c>
      <c r="BV47" s="183" t="s">
        <v>2632</v>
      </c>
      <c r="BW47" s="183" t="s">
        <v>2632</v>
      </c>
      <c r="BX47" s="183" t="s">
        <v>2740</v>
      </c>
      <c r="BY47" s="183" t="s">
        <v>2632</v>
      </c>
      <c r="BZ47" s="183" t="s">
        <v>2632</v>
      </c>
      <c r="CA47" s="183" t="s">
        <v>2740</v>
      </c>
      <c r="CB47" s="183" t="s">
        <v>2632</v>
      </c>
      <c r="CC47" s="183" t="s">
        <v>2632</v>
      </c>
      <c r="CD47" s="183" t="s">
        <v>2740</v>
      </c>
      <c r="CE47" s="183" t="s">
        <v>2632</v>
      </c>
      <c r="CF47" s="183" t="s">
        <v>2632</v>
      </c>
      <c r="CG47" s="183" t="s">
        <v>2740</v>
      </c>
      <c r="CH47" s="183" t="s">
        <v>2632</v>
      </c>
      <c r="CI47" s="183" t="s">
        <v>2632</v>
      </c>
      <c r="CJ47" s="183" t="s">
        <v>2740</v>
      </c>
      <c r="CK47" s="183" t="s">
        <v>2632</v>
      </c>
      <c r="CL47" s="183" t="s">
        <v>2632</v>
      </c>
      <c r="CM47" s="183" t="s">
        <v>2740</v>
      </c>
      <c r="CN47" s="183" t="s">
        <v>2632</v>
      </c>
      <c r="CO47" s="183" t="s">
        <v>2632</v>
      </c>
      <c r="CP47" s="183" t="s">
        <v>2740</v>
      </c>
      <c r="CQ47" s="183" t="s">
        <v>2632</v>
      </c>
      <c r="CR47" s="183" t="s">
        <v>2632</v>
      </c>
      <c r="CS47" s="183" t="s">
        <v>2740</v>
      </c>
      <c r="CT47" s="183" t="s">
        <v>2632</v>
      </c>
      <c r="CU47" s="183" t="s">
        <v>2632</v>
      </c>
      <c r="CV47" s="183" t="s">
        <v>2740</v>
      </c>
      <c r="CW47" s="183" t="s">
        <v>2632</v>
      </c>
      <c r="CX47" s="183" t="s">
        <v>2632</v>
      </c>
      <c r="CY47" s="183" t="s">
        <v>2740</v>
      </c>
      <c r="CZ47" s="183" t="s">
        <v>2632</v>
      </c>
      <c r="DA47" s="183" t="s">
        <v>2632</v>
      </c>
      <c r="DB47" s="183" t="s">
        <v>2740</v>
      </c>
      <c r="DC47" s="183" t="s">
        <v>2632</v>
      </c>
      <c r="DD47" s="183" t="s">
        <v>2632</v>
      </c>
      <c r="DE47" s="183" t="s">
        <v>2740</v>
      </c>
      <c r="DF47" s="183" t="s">
        <v>2632</v>
      </c>
      <c r="DG47" s="183" t="s">
        <v>2632</v>
      </c>
      <c r="DH47" s="183" t="s">
        <v>2740</v>
      </c>
      <c r="DI47" s="183" t="s">
        <v>2632</v>
      </c>
      <c r="DJ47" s="183" t="s">
        <v>2632</v>
      </c>
      <c r="DK47" s="183" t="s">
        <v>2740</v>
      </c>
      <c r="DL47" s="183" t="s">
        <v>2632</v>
      </c>
      <c r="DM47" s="183" t="s">
        <v>2632</v>
      </c>
      <c r="DN47" s="183" t="s">
        <v>2740</v>
      </c>
      <c r="DO47" s="183" t="s">
        <v>2632</v>
      </c>
      <c r="DP47" s="183" t="s">
        <v>2632</v>
      </c>
      <c r="DQ47" s="183" t="s">
        <v>2740</v>
      </c>
      <c r="DR47" s="183" t="s">
        <v>2632</v>
      </c>
      <c r="DS47" s="183" t="s">
        <v>2632</v>
      </c>
      <c r="DT47" s="183" t="s">
        <v>2740</v>
      </c>
      <c r="DU47" s="183" t="s">
        <v>2632</v>
      </c>
      <c r="DV47" s="183" t="s">
        <v>2632</v>
      </c>
      <c r="DW47" s="183" t="s">
        <v>2740</v>
      </c>
      <c r="DX47" s="183" t="s">
        <v>2632</v>
      </c>
      <c r="DY47" s="183" t="s">
        <v>2632</v>
      </c>
      <c r="DZ47" s="183" t="s">
        <v>2740</v>
      </c>
      <c r="EA47" s="183" t="s">
        <v>2632</v>
      </c>
      <c r="EB47" s="183" t="s">
        <v>2632</v>
      </c>
      <c r="EC47" s="183" t="s">
        <v>2740</v>
      </c>
      <c r="ED47" s="183" t="s">
        <v>2632</v>
      </c>
      <c r="EE47" s="183" t="s">
        <v>2632</v>
      </c>
      <c r="EF47" s="183" t="s">
        <v>2740</v>
      </c>
      <c r="EG47" s="183" t="s">
        <v>2632</v>
      </c>
      <c r="EH47" s="183" t="s">
        <v>2632</v>
      </c>
      <c r="EI47" s="183" t="s">
        <v>2740</v>
      </c>
      <c r="EJ47" s="183" t="s">
        <v>2632</v>
      </c>
      <c r="EK47" s="183" t="s">
        <v>2632</v>
      </c>
      <c r="EL47" s="183" t="s">
        <v>2740</v>
      </c>
      <c r="EM47" s="183" t="s">
        <v>2632</v>
      </c>
      <c r="EN47" s="183" t="s">
        <v>2632</v>
      </c>
      <c r="EO47" s="183" t="s">
        <v>2740</v>
      </c>
      <c r="EP47" s="183" t="s">
        <v>2632</v>
      </c>
      <c r="EQ47" s="183" t="s">
        <v>2632</v>
      </c>
      <c r="ER47" s="183" t="s">
        <v>2740</v>
      </c>
      <c r="ES47" s="183" t="s">
        <v>2632</v>
      </c>
      <c r="ET47" s="183" t="s">
        <v>2632</v>
      </c>
    </row>
    <row r="48" spans="1:150" x14ac:dyDescent="0.25">
      <c r="A48" s="1"/>
      <c r="B48" s="182" t="s">
        <v>2953</v>
      </c>
      <c r="C48" s="182" t="s">
        <v>123</v>
      </c>
      <c r="D48" s="182" t="s">
        <v>1093</v>
      </c>
      <c r="E48" s="182" t="s">
        <v>2954</v>
      </c>
      <c r="F48" s="182" t="s">
        <v>2955</v>
      </c>
      <c r="G48" s="183" t="s">
        <v>2740</v>
      </c>
      <c r="H48" s="183" t="s">
        <v>880</v>
      </c>
      <c r="I48" s="183" t="s">
        <v>880</v>
      </c>
      <c r="J48" s="183" t="s">
        <v>2740</v>
      </c>
      <c r="K48" s="183" t="s">
        <v>880</v>
      </c>
      <c r="L48" s="183" t="s">
        <v>880</v>
      </c>
      <c r="M48" s="183" t="s">
        <v>2740</v>
      </c>
      <c r="N48" s="183" t="s">
        <v>880</v>
      </c>
      <c r="O48" s="183" t="s">
        <v>880</v>
      </c>
      <c r="P48" s="183" t="s">
        <v>2740</v>
      </c>
      <c r="Q48" s="183" t="s">
        <v>880</v>
      </c>
      <c r="R48" s="183" t="s">
        <v>880</v>
      </c>
      <c r="S48" s="183" t="s">
        <v>2740</v>
      </c>
      <c r="T48" s="183" t="s">
        <v>880</v>
      </c>
      <c r="U48" s="183" t="s">
        <v>880</v>
      </c>
      <c r="V48" s="183" t="s">
        <v>2740</v>
      </c>
      <c r="W48" s="183" t="s">
        <v>880</v>
      </c>
      <c r="X48" s="183" t="s">
        <v>880</v>
      </c>
      <c r="Y48" s="183" t="s">
        <v>2740</v>
      </c>
      <c r="Z48" s="183" t="s">
        <v>880</v>
      </c>
      <c r="AA48" s="183" t="s">
        <v>880</v>
      </c>
      <c r="AB48" s="183" t="s">
        <v>2740</v>
      </c>
      <c r="AC48" s="183" t="s">
        <v>880</v>
      </c>
      <c r="AD48" s="183" t="s">
        <v>880</v>
      </c>
      <c r="AE48" s="183" t="s">
        <v>2740</v>
      </c>
      <c r="AF48" s="183" t="s">
        <v>880</v>
      </c>
      <c r="AG48" s="183" t="s">
        <v>880</v>
      </c>
      <c r="AH48" s="183" t="s">
        <v>2740</v>
      </c>
      <c r="AI48" s="183" t="s">
        <v>880</v>
      </c>
      <c r="AJ48" s="183" t="s">
        <v>880</v>
      </c>
      <c r="AK48" s="183" t="s">
        <v>2740</v>
      </c>
      <c r="AL48" s="183" t="s">
        <v>880</v>
      </c>
      <c r="AM48" s="183" t="s">
        <v>880</v>
      </c>
      <c r="AN48" s="183" t="s">
        <v>2740</v>
      </c>
      <c r="AO48" s="183" t="s">
        <v>880</v>
      </c>
      <c r="AP48" s="183" t="s">
        <v>880</v>
      </c>
      <c r="AQ48" s="183" t="s">
        <v>2740</v>
      </c>
      <c r="AR48" s="183" t="s">
        <v>880</v>
      </c>
      <c r="AS48" s="183" t="s">
        <v>880</v>
      </c>
      <c r="AT48" s="183" t="s">
        <v>2740</v>
      </c>
      <c r="AU48" s="183" t="s">
        <v>880</v>
      </c>
      <c r="AV48" s="183" t="s">
        <v>880</v>
      </c>
      <c r="AW48" s="183" t="s">
        <v>2740</v>
      </c>
      <c r="AX48" s="183" t="s">
        <v>880</v>
      </c>
      <c r="AY48" s="183" t="s">
        <v>880</v>
      </c>
      <c r="AZ48" s="183" t="s">
        <v>2740</v>
      </c>
      <c r="BA48" s="183" t="s">
        <v>880</v>
      </c>
      <c r="BB48" s="183" t="s">
        <v>880</v>
      </c>
      <c r="BC48" s="183" t="s">
        <v>2740</v>
      </c>
      <c r="BD48" s="183" t="s">
        <v>880</v>
      </c>
      <c r="BE48" s="183" t="s">
        <v>880</v>
      </c>
      <c r="BF48" s="183" t="s">
        <v>2740</v>
      </c>
      <c r="BG48" s="183" t="s">
        <v>880</v>
      </c>
      <c r="BH48" s="183" t="s">
        <v>880</v>
      </c>
      <c r="BI48" s="183" t="s">
        <v>2740</v>
      </c>
      <c r="BJ48" s="183" t="s">
        <v>880</v>
      </c>
      <c r="BK48" s="183" t="s">
        <v>880</v>
      </c>
      <c r="BL48" s="183" t="s">
        <v>2740</v>
      </c>
      <c r="BM48" s="183" t="s">
        <v>880</v>
      </c>
      <c r="BN48" s="183" t="s">
        <v>880</v>
      </c>
      <c r="BO48" s="183" t="s">
        <v>2740</v>
      </c>
      <c r="BP48" s="183" t="s">
        <v>880</v>
      </c>
      <c r="BQ48" s="183" t="s">
        <v>880</v>
      </c>
      <c r="BR48" s="183" t="s">
        <v>2740</v>
      </c>
      <c r="BS48" s="183" t="s">
        <v>880</v>
      </c>
      <c r="BT48" s="183" t="s">
        <v>880</v>
      </c>
      <c r="BU48" s="183" t="s">
        <v>2740</v>
      </c>
      <c r="BV48" s="183" t="s">
        <v>880</v>
      </c>
      <c r="BW48" s="183" t="s">
        <v>880</v>
      </c>
      <c r="BX48" s="183" t="s">
        <v>2740</v>
      </c>
      <c r="BY48" s="183" t="s">
        <v>880</v>
      </c>
      <c r="BZ48" s="183" t="s">
        <v>880</v>
      </c>
      <c r="CA48" s="183" t="s">
        <v>2740</v>
      </c>
      <c r="CB48" s="183" t="s">
        <v>880</v>
      </c>
      <c r="CC48" s="183" t="s">
        <v>880</v>
      </c>
      <c r="CD48" s="183" t="s">
        <v>2740</v>
      </c>
      <c r="CE48" s="183" t="s">
        <v>880</v>
      </c>
      <c r="CF48" s="183" t="s">
        <v>880</v>
      </c>
      <c r="CG48" s="183" t="s">
        <v>2740</v>
      </c>
      <c r="CH48" s="183" t="s">
        <v>880</v>
      </c>
      <c r="CI48" s="183" t="s">
        <v>880</v>
      </c>
      <c r="CJ48" s="183" t="s">
        <v>2740</v>
      </c>
      <c r="CK48" s="183" t="s">
        <v>880</v>
      </c>
      <c r="CL48" s="183" t="s">
        <v>880</v>
      </c>
      <c r="CM48" s="183" t="s">
        <v>2740</v>
      </c>
      <c r="CN48" s="183" t="s">
        <v>880</v>
      </c>
      <c r="CO48" s="183" t="s">
        <v>880</v>
      </c>
      <c r="CP48" s="183" t="s">
        <v>2740</v>
      </c>
      <c r="CQ48" s="183" t="s">
        <v>880</v>
      </c>
      <c r="CR48" s="183" t="s">
        <v>880</v>
      </c>
      <c r="CS48" s="183" t="s">
        <v>2740</v>
      </c>
      <c r="CT48" s="183" t="s">
        <v>880</v>
      </c>
      <c r="CU48" s="183" t="s">
        <v>880</v>
      </c>
      <c r="CV48" s="183" t="s">
        <v>2740</v>
      </c>
      <c r="CW48" s="183" t="s">
        <v>880</v>
      </c>
      <c r="CX48" s="183" t="s">
        <v>880</v>
      </c>
      <c r="CY48" s="183" t="s">
        <v>2740</v>
      </c>
      <c r="CZ48" s="183" t="s">
        <v>880</v>
      </c>
      <c r="DA48" s="183" t="s">
        <v>880</v>
      </c>
      <c r="DB48" s="183" t="s">
        <v>2740</v>
      </c>
      <c r="DC48" s="183" t="s">
        <v>880</v>
      </c>
      <c r="DD48" s="183" t="s">
        <v>880</v>
      </c>
      <c r="DE48" s="183" t="s">
        <v>2740</v>
      </c>
      <c r="DF48" s="183" t="s">
        <v>880</v>
      </c>
      <c r="DG48" s="183" t="s">
        <v>880</v>
      </c>
      <c r="DH48" s="183" t="s">
        <v>2740</v>
      </c>
      <c r="DI48" s="183" t="s">
        <v>880</v>
      </c>
      <c r="DJ48" s="183" t="s">
        <v>880</v>
      </c>
      <c r="DK48" s="183" t="s">
        <v>2740</v>
      </c>
      <c r="DL48" s="183" t="s">
        <v>880</v>
      </c>
      <c r="DM48" s="183" t="s">
        <v>880</v>
      </c>
      <c r="DN48" s="183" t="s">
        <v>2740</v>
      </c>
      <c r="DO48" s="183" t="s">
        <v>880</v>
      </c>
      <c r="DP48" s="183" t="s">
        <v>880</v>
      </c>
      <c r="DQ48" s="183" t="s">
        <v>2740</v>
      </c>
      <c r="DR48" s="183" t="s">
        <v>880</v>
      </c>
      <c r="DS48" s="183" t="s">
        <v>880</v>
      </c>
      <c r="DT48" s="183" t="s">
        <v>2740</v>
      </c>
      <c r="DU48" s="183" t="s">
        <v>880</v>
      </c>
      <c r="DV48" s="183" t="s">
        <v>880</v>
      </c>
      <c r="DW48" s="183" t="s">
        <v>2740</v>
      </c>
      <c r="DX48" s="183" t="s">
        <v>880</v>
      </c>
      <c r="DY48" s="183" t="s">
        <v>880</v>
      </c>
      <c r="DZ48" s="183" t="s">
        <v>2740</v>
      </c>
      <c r="EA48" s="183" t="s">
        <v>880</v>
      </c>
      <c r="EB48" s="183" t="s">
        <v>880</v>
      </c>
      <c r="EC48" s="183" t="s">
        <v>2740</v>
      </c>
      <c r="ED48" s="183" t="s">
        <v>880</v>
      </c>
      <c r="EE48" s="183" t="s">
        <v>880</v>
      </c>
      <c r="EF48" s="183" t="s">
        <v>2740</v>
      </c>
      <c r="EG48" s="183" t="s">
        <v>880</v>
      </c>
      <c r="EH48" s="183" t="s">
        <v>880</v>
      </c>
      <c r="EI48" s="183" t="s">
        <v>2740</v>
      </c>
      <c r="EJ48" s="183" t="s">
        <v>880</v>
      </c>
      <c r="EK48" s="183" t="s">
        <v>880</v>
      </c>
      <c r="EL48" s="183" t="s">
        <v>2740</v>
      </c>
      <c r="EM48" s="183" t="s">
        <v>880</v>
      </c>
      <c r="EN48" s="183" t="s">
        <v>880</v>
      </c>
      <c r="EO48" s="183" t="s">
        <v>2740</v>
      </c>
      <c r="EP48" s="183" t="s">
        <v>880</v>
      </c>
      <c r="EQ48" s="183" t="s">
        <v>880</v>
      </c>
      <c r="ER48" s="183" t="s">
        <v>2740</v>
      </c>
      <c r="ES48" s="183" t="s">
        <v>880</v>
      </c>
      <c r="ET48" s="183" t="s">
        <v>880</v>
      </c>
    </row>
    <row r="49" spans="1:150" x14ac:dyDescent="0.25">
      <c r="A49" s="1"/>
      <c r="B49" s="181" t="s">
        <v>2956</v>
      </c>
      <c r="C49" s="181" t="s">
        <v>106</v>
      </c>
      <c r="D49" s="181" t="s">
        <v>935</v>
      </c>
      <c r="E49" s="181" t="s">
        <v>2957</v>
      </c>
      <c r="F49" s="181" t="s">
        <v>2958</v>
      </c>
      <c r="G49" s="181" t="s">
        <v>2740</v>
      </c>
      <c r="H49" s="181" t="s">
        <v>2959</v>
      </c>
      <c r="I49" s="181" t="s">
        <v>2632</v>
      </c>
      <c r="J49" s="181" t="s">
        <v>2740</v>
      </c>
      <c r="K49" s="181" t="s">
        <v>2960</v>
      </c>
      <c r="L49" s="181" t="s">
        <v>2961</v>
      </c>
      <c r="M49" s="181" t="s">
        <v>2740</v>
      </c>
      <c r="N49" s="181" t="s">
        <v>2962</v>
      </c>
      <c r="O49" s="181" t="s">
        <v>2632</v>
      </c>
      <c r="P49" s="181" t="s">
        <v>2740</v>
      </c>
      <c r="Q49" s="181" t="s">
        <v>2963</v>
      </c>
      <c r="R49" s="181" t="s">
        <v>2632</v>
      </c>
      <c r="S49" s="181" t="s">
        <v>2740</v>
      </c>
      <c r="T49" s="181" t="s">
        <v>2632</v>
      </c>
      <c r="U49" s="181" t="s">
        <v>2632</v>
      </c>
      <c r="V49" s="181" t="s">
        <v>2740</v>
      </c>
      <c r="W49" s="181" t="s">
        <v>2632</v>
      </c>
      <c r="X49" s="181" t="s">
        <v>2632</v>
      </c>
      <c r="Y49" s="181" t="s">
        <v>2740</v>
      </c>
      <c r="Z49" s="181" t="s">
        <v>2964</v>
      </c>
      <c r="AA49" s="181" t="s">
        <v>2632</v>
      </c>
      <c r="AB49" s="181" t="s">
        <v>2740</v>
      </c>
      <c r="AC49" s="181" t="s">
        <v>2965</v>
      </c>
      <c r="AD49" s="181" t="s">
        <v>2632</v>
      </c>
      <c r="AE49" s="181" t="s">
        <v>2740</v>
      </c>
      <c r="AF49" s="181" t="s">
        <v>2966</v>
      </c>
      <c r="AG49" s="181" t="s">
        <v>2632</v>
      </c>
      <c r="AH49" s="181" t="s">
        <v>2740</v>
      </c>
      <c r="AI49" s="181" t="s">
        <v>2967</v>
      </c>
      <c r="AJ49" s="181" t="s">
        <v>2632</v>
      </c>
      <c r="AK49" s="181" t="s">
        <v>2740</v>
      </c>
      <c r="AL49" s="181" t="s">
        <v>2968</v>
      </c>
      <c r="AM49" s="181" t="s">
        <v>2632</v>
      </c>
      <c r="AN49" s="181" t="s">
        <v>2740</v>
      </c>
      <c r="AO49" s="181" t="s">
        <v>2632</v>
      </c>
      <c r="AP49" s="181" t="s">
        <v>2632</v>
      </c>
      <c r="AQ49" s="181" t="s">
        <v>2740</v>
      </c>
      <c r="AR49" s="181" t="s">
        <v>2969</v>
      </c>
      <c r="AS49" s="181" t="s">
        <v>2632</v>
      </c>
      <c r="AT49" s="181" t="s">
        <v>2740</v>
      </c>
      <c r="AU49" s="181" t="s">
        <v>2632</v>
      </c>
      <c r="AV49" s="181" t="s">
        <v>2632</v>
      </c>
      <c r="AW49" s="181" t="s">
        <v>2740</v>
      </c>
      <c r="AX49" s="181" t="s">
        <v>2970</v>
      </c>
      <c r="AY49" s="181" t="s">
        <v>2632</v>
      </c>
      <c r="AZ49" s="181" t="s">
        <v>2740</v>
      </c>
      <c r="BA49" s="181" t="s">
        <v>2632</v>
      </c>
      <c r="BB49" s="181" t="s">
        <v>2632</v>
      </c>
      <c r="BC49" s="181" t="s">
        <v>2740</v>
      </c>
      <c r="BD49" s="181" t="s">
        <v>2632</v>
      </c>
      <c r="BE49" s="181" t="s">
        <v>2971</v>
      </c>
      <c r="BF49" s="181" t="s">
        <v>2740</v>
      </c>
      <c r="BG49" s="181" t="s">
        <v>2972</v>
      </c>
      <c r="BH49" s="181" t="s">
        <v>2973</v>
      </c>
      <c r="BI49" s="181" t="s">
        <v>2740</v>
      </c>
      <c r="BJ49" s="181" t="s">
        <v>2632</v>
      </c>
      <c r="BK49" s="181" t="s">
        <v>2632</v>
      </c>
      <c r="BL49" s="181" t="s">
        <v>2740</v>
      </c>
      <c r="BM49" s="181" t="s">
        <v>2974</v>
      </c>
      <c r="BN49" s="181" t="s">
        <v>2632</v>
      </c>
      <c r="BO49" s="181" t="s">
        <v>2740</v>
      </c>
      <c r="BP49" s="181" t="s">
        <v>2975</v>
      </c>
      <c r="BQ49" s="181" t="s">
        <v>2632</v>
      </c>
      <c r="BR49" s="181" t="s">
        <v>2740</v>
      </c>
      <c r="BS49" s="181" t="s">
        <v>2976</v>
      </c>
      <c r="BT49" s="181" t="s">
        <v>2632</v>
      </c>
      <c r="BU49" s="181" t="s">
        <v>2740</v>
      </c>
      <c r="BV49" s="181" t="s">
        <v>2977</v>
      </c>
      <c r="BW49" s="181" t="s">
        <v>2632</v>
      </c>
      <c r="BX49" s="181" t="s">
        <v>2740</v>
      </c>
      <c r="BY49" s="181" t="s">
        <v>2978</v>
      </c>
      <c r="BZ49" s="181" t="s">
        <v>2632</v>
      </c>
      <c r="CA49" s="181" t="s">
        <v>2740</v>
      </c>
      <c r="CB49" s="181" t="s">
        <v>2979</v>
      </c>
      <c r="CC49" s="181" t="s">
        <v>2632</v>
      </c>
      <c r="CD49" s="181" t="s">
        <v>2740</v>
      </c>
      <c r="CE49" s="181" t="s">
        <v>2980</v>
      </c>
      <c r="CF49" s="181" t="s">
        <v>2632</v>
      </c>
      <c r="CG49" s="181" t="s">
        <v>2740</v>
      </c>
      <c r="CH49" s="181" t="s">
        <v>2981</v>
      </c>
      <c r="CI49" s="181" t="s">
        <v>2632</v>
      </c>
      <c r="CJ49" s="181" t="s">
        <v>2740</v>
      </c>
      <c r="CK49" s="181" t="s">
        <v>2982</v>
      </c>
      <c r="CL49" s="181" t="s">
        <v>2632</v>
      </c>
      <c r="CM49" s="181" t="s">
        <v>2740</v>
      </c>
      <c r="CN49" s="181" t="s">
        <v>2632</v>
      </c>
      <c r="CO49" s="181" t="s">
        <v>2632</v>
      </c>
      <c r="CP49" s="181" t="s">
        <v>2740</v>
      </c>
      <c r="CQ49" s="181" t="s">
        <v>2632</v>
      </c>
      <c r="CR49" s="181" t="s">
        <v>2632</v>
      </c>
      <c r="CS49" s="181" t="s">
        <v>2740</v>
      </c>
      <c r="CT49" s="181" t="s">
        <v>2983</v>
      </c>
      <c r="CU49" s="181" t="s">
        <v>2632</v>
      </c>
      <c r="CV49" s="181" t="s">
        <v>2740</v>
      </c>
      <c r="CW49" s="181" t="s">
        <v>2632</v>
      </c>
      <c r="CX49" s="181" t="s">
        <v>2984</v>
      </c>
      <c r="CY49" s="181" t="s">
        <v>2740</v>
      </c>
      <c r="CZ49" s="181" t="s">
        <v>2985</v>
      </c>
      <c r="DA49" s="181" t="s">
        <v>2632</v>
      </c>
      <c r="DB49" s="181" t="s">
        <v>2740</v>
      </c>
      <c r="DC49" s="181" t="s">
        <v>2986</v>
      </c>
      <c r="DD49" s="181" t="s">
        <v>2632</v>
      </c>
      <c r="DE49" s="181" t="s">
        <v>2740</v>
      </c>
      <c r="DF49" s="181" t="s">
        <v>2987</v>
      </c>
      <c r="DG49" s="181" t="s">
        <v>2632</v>
      </c>
      <c r="DH49" s="181" t="s">
        <v>2740</v>
      </c>
      <c r="DI49" s="181" t="s">
        <v>2988</v>
      </c>
      <c r="DJ49" s="181" t="s">
        <v>2632</v>
      </c>
      <c r="DK49" s="181" t="s">
        <v>2740</v>
      </c>
      <c r="DL49" s="181" t="s">
        <v>2989</v>
      </c>
      <c r="DM49" s="181" t="s">
        <v>2990</v>
      </c>
      <c r="DN49" s="181" t="s">
        <v>2740</v>
      </c>
      <c r="DO49" s="181" t="s">
        <v>2991</v>
      </c>
      <c r="DP49" s="181" t="s">
        <v>2992</v>
      </c>
      <c r="DQ49" s="181" t="s">
        <v>2740</v>
      </c>
      <c r="DR49" s="181" t="s">
        <v>2993</v>
      </c>
      <c r="DS49" s="181" t="s">
        <v>2994</v>
      </c>
      <c r="DT49" s="181" t="s">
        <v>2740</v>
      </c>
      <c r="DU49" s="181" t="s">
        <v>2995</v>
      </c>
      <c r="DV49" s="181" t="s">
        <v>2996</v>
      </c>
      <c r="DW49" s="181" t="s">
        <v>2740</v>
      </c>
      <c r="DX49" s="181" t="s">
        <v>2997</v>
      </c>
      <c r="DY49" s="181" t="s">
        <v>2632</v>
      </c>
      <c r="DZ49" s="181" t="s">
        <v>2740</v>
      </c>
      <c r="EA49" s="181" t="s">
        <v>2998</v>
      </c>
      <c r="EB49" s="181" t="s">
        <v>2632</v>
      </c>
      <c r="EC49" s="181" t="s">
        <v>2740</v>
      </c>
      <c r="ED49" s="181" t="s">
        <v>2999</v>
      </c>
      <c r="EE49" s="181" t="s">
        <v>2632</v>
      </c>
      <c r="EF49" s="181" t="s">
        <v>2740</v>
      </c>
      <c r="EG49" s="181" t="s">
        <v>3000</v>
      </c>
      <c r="EH49" s="181" t="s">
        <v>2632</v>
      </c>
      <c r="EI49" s="181" t="s">
        <v>2740</v>
      </c>
      <c r="EJ49" s="181" t="s">
        <v>3001</v>
      </c>
      <c r="EK49" s="181" t="s">
        <v>3002</v>
      </c>
      <c r="EL49" s="181" t="s">
        <v>2740</v>
      </c>
      <c r="EM49" s="181" t="s">
        <v>2632</v>
      </c>
      <c r="EN49" s="181" t="s">
        <v>2632</v>
      </c>
      <c r="EO49" s="181" t="s">
        <v>2740</v>
      </c>
      <c r="EP49" s="181" t="s">
        <v>3003</v>
      </c>
      <c r="EQ49" s="181" t="s">
        <v>2632</v>
      </c>
      <c r="ER49" s="181" t="s">
        <v>2740</v>
      </c>
      <c r="ES49" s="181" t="s">
        <v>3004</v>
      </c>
      <c r="ET49" s="181" t="s">
        <v>2632</v>
      </c>
    </row>
    <row r="50" spans="1:150" x14ac:dyDescent="0.25">
      <c r="A50" s="1"/>
      <c r="B50" s="182" t="s">
        <v>3005</v>
      </c>
      <c r="C50" s="182" t="s">
        <v>106</v>
      </c>
      <c r="D50" s="182" t="s">
        <v>935</v>
      </c>
      <c r="E50" s="182" t="s">
        <v>3006</v>
      </c>
      <c r="F50" s="182" t="s">
        <v>3007</v>
      </c>
      <c r="G50" s="183" t="s">
        <v>2740</v>
      </c>
      <c r="H50" s="183" t="s">
        <v>2632</v>
      </c>
      <c r="I50" s="183" t="s">
        <v>2632</v>
      </c>
      <c r="J50" s="183" t="s">
        <v>2740</v>
      </c>
      <c r="K50" s="183" t="s">
        <v>2632</v>
      </c>
      <c r="L50" s="183" t="s">
        <v>2632</v>
      </c>
      <c r="M50" s="183" t="s">
        <v>2740</v>
      </c>
      <c r="N50" s="183" t="s">
        <v>2632</v>
      </c>
      <c r="O50" s="183" t="s">
        <v>2632</v>
      </c>
      <c r="P50" s="183" t="s">
        <v>2740</v>
      </c>
      <c r="Q50" s="183" t="s">
        <v>2632</v>
      </c>
      <c r="R50" s="183" t="s">
        <v>2632</v>
      </c>
      <c r="S50" s="183" t="s">
        <v>2740</v>
      </c>
      <c r="T50" s="183" t="s">
        <v>2632</v>
      </c>
      <c r="U50" s="183" t="s">
        <v>2632</v>
      </c>
      <c r="V50" s="183" t="s">
        <v>2740</v>
      </c>
      <c r="W50" s="183" t="s">
        <v>2632</v>
      </c>
      <c r="X50" s="183" t="s">
        <v>2632</v>
      </c>
      <c r="Y50" s="183" t="s">
        <v>2740</v>
      </c>
      <c r="Z50" s="183" t="s">
        <v>2632</v>
      </c>
      <c r="AA50" s="183" t="s">
        <v>2632</v>
      </c>
      <c r="AB50" s="183" t="s">
        <v>2740</v>
      </c>
      <c r="AC50" s="183" t="s">
        <v>2632</v>
      </c>
      <c r="AD50" s="183" t="s">
        <v>2632</v>
      </c>
      <c r="AE50" s="183" t="s">
        <v>2740</v>
      </c>
      <c r="AF50" s="183" t="s">
        <v>2632</v>
      </c>
      <c r="AG50" s="183" t="s">
        <v>2632</v>
      </c>
      <c r="AH50" s="183" t="s">
        <v>2740</v>
      </c>
      <c r="AI50" s="183" t="s">
        <v>2632</v>
      </c>
      <c r="AJ50" s="183" t="s">
        <v>2632</v>
      </c>
      <c r="AK50" s="183" t="s">
        <v>2740</v>
      </c>
      <c r="AL50" s="183" t="s">
        <v>2632</v>
      </c>
      <c r="AM50" s="183" t="s">
        <v>2632</v>
      </c>
      <c r="AN50" s="183" t="s">
        <v>2740</v>
      </c>
      <c r="AO50" s="183" t="s">
        <v>2632</v>
      </c>
      <c r="AP50" s="183" t="s">
        <v>2632</v>
      </c>
      <c r="AQ50" s="183" t="s">
        <v>2740</v>
      </c>
      <c r="AR50" s="183" t="s">
        <v>2632</v>
      </c>
      <c r="AS50" s="183" t="s">
        <v>2632</v>
      </c>
      <c r="AT50" s="183" t="s">
        <v>2740</v>
      </c>
      <c r="AU50" s="183" t="s">
        <v>2632</v>
      </c>
      <c r="AV50" s="183" t="s">
        <v>2632</v>
      </c>
      <c r="AW50" s="183" t="s">
        <v>2740</v>
      </c>
      <c r="AX50" s="183" t="s">
        <v>2632</v>
      </c>
      <c r="AY50" s="183" t="s">
        <v>2632</v>
      </c>
      <c r="AZ50" s="183" t="s">
        <v>2740</v>
      </c>
      <c r="BA50" s="183" t="s">
        <v>2632</v>
      </c>
      <c r="BB50" s="183" t="s">
        <v>2632</v>
      </c>
      <c r="BC50" s="183" t="s">
        <v>2740</v>
      </c>
      <c r="BD50" s="183" t="s">
        <v>2632</v>
      </c>
      <c r="BE50" s="183" t="s">
        <v>3008</v>
      </c>
      <c r="BF50" s="183" t="s">
        <v>2740</v>
      </c>
      <c r="BG50" s="183" t="s">
        <v>3009</v>
      </c>
      <c r="BH50" s="183" t="s">
        <v>2632</v>
      </c>
      <c r="BI50" s="183" t="s">
        <v>2740</v>
      </c>
      <c r="BJ50" s="183" t="s">
        <v>2632</v>
      </c>
      <c r="BK50" s="183" t="s">
        <v>2632</v>
      </c>
      <c r="BL50" s="183" t="s">
        <v>2740</v>
      </c>
      <c r="BM50" s="183" t="s">
        <v>3010</v>
      </c>
      <c r="BN50" s="183" t="s">
        <v>2632</v>
      </c>
      <c r="BO50" s="183" t="s">
        <v>2740</v>
      </c>
      <c r="BP50" s="183" t="s">
        <v>2632</v>
      </c>
      <c r="BQ50" s="183" t="s">
        <v>2632</v>
      </c>
      <c r="BR50" s="183" t="s">
        <v>2740</v>
      </c>
      <c r="BS50" s="183" t="s">
        <v>2632</v>
      </c>
      <c r="BT50" s="183" t="s">
        <v>2632</v>
      </c>
      <c r="BU50" s="183" t="s">
        <v>2740</v>
      </c>
      <c r="BV50" s="183" t="s">
        <v>2632</v>
      </c>
      <c r="BW50" s="183" t="s">
        <v>2632</v>
      </c>
      <c r="BX50" s="183" t="s">
        <v>2740</v>
      </c>
      <c r="BY50" s="183" t="s">
        <v>2632</v>
      </c>
      <c r="BZ50" s="183" t="s">
        <v>2632</v>
      </c>
      <c r="CA50" s="183" t="s">
        <v>2740</v>
      </c>
      <c r="CB50" s="183" t="s">
        <v>2979</v>
      </c>
      <c r="CC50" s="183" t="s">
        <v>2632</v>
      </c>
      <c r="CD50" s="183" t="s">
        <v>2740</v>
      </c>
      <c r="CE50" s="183" t="s">
        <v>3011</v>
      </c>
      <c r="CF50" s="183" t="s">
        <v>2632</v>
      </c>
      <c r="CG50" s="183" t="s">
        <v>2740</v>
      </c>
      <c r="CH50" s="183" t="s">
        <v>2981</v>
      </c>
      <c r="CI50" s="183" t="s">
        <v>2632</v>
      </c>
      <c r="CJ50" s="183" t="s">
        <v>2740</v>
      </c>
      <c r="CK50" s="183" t="s">
        <v>2632</v>
      </c>
      <c r="CL50" s="183" t="s">
        <v>2632</v>
      </c>
      <c r="CM50" s="183" t="s">
        <v>2740</v>
      </c>
      <c r="CN50" s="183" t="s">
        <v>2632</v>
      </c>
      <c r="CO50" s="183" t="s">
        <v>2632</v>
      </c>
      <c r="CP50" s="183" t="s">
        <v>2740</v>
      </c>
      <c r="CQ50" s="183" t="s">
        <v>2632</v>
      </c>
      <c r="CR50" s="183" t="s">
        <v>2632</v>
      </c>
      <c r="CS50" s="183" t="s">
        <v>2740</v>
      </c>
      <c r="CT50" s="183" t="s">
        <v>3012</v>
      </c>
      <c r="CU50" s="183" t="s">
        <v>2632</v>
      </c>
      <c r="CV50" s="183" t="s">
        <v>2740</v>
      </c>
      <c r="CW50" s="183" t="s">
        <v>2632</v>
      </c>
      <c r="CX50" s="183" t="s">
        <v>2632</v>
      </c>
      <c r="CY50" s="183" t="s">
        <v>2740</v>
      </c>
      <c r="CZ50" s="183" t="s">
        <v>2632</v>
      </c>
      <c r="DA50" s="183" t="s">
        <v>2632</v>
      </c>
      <c r="DB50" s="183" t="s">
        <v>2740</v>
      </c>
      <c r="DC50" s="183" t="s">
        <v>3013</v>
      </c>
      <c r="DD50" s="183" t="s">
        <v>2632</v>
      </c>
      <c r="DE50" s="183" t="s">
        <v>2740</v>
      </c>
      <c r="DF50" s="183" t="s">
        <v>2632</v>
      </c>
      <c r="DG50" s="183" t="s">
        <v>2632</v>
      </c>
      <c r="DH50" s="183" t="s">
        <v>2740</v>
      </c>
      <c r="DI50" s="183" t="s">
        <v>3014</v>
      </c>
      <c r="DJ50" s="183" t="s">
        <v>2632</v>
      </c>
      <c r="DK50" s="183" t="s">
        <v>2740</v>
      </c>
      <c r="DL50" s="183" t="s">
        <v>3015</v>
      </c>
      <c r="DM50" s="183" t="s">
        <v>3016</v>
      </c>
      <c r="DN50" s="183" t="s">
        <v>2740</v>
      </c>
      <c r="DO50" s="183" t="s">
        <v>3017</v>
      </c>
      <c r="DP50" s="183" t="s">
        <v>2632</v>
      </c>
      <c r="DQ50" s="183" t="s">
        <v>2740</v>
      </c>
      <c r="DR50" s="183" t="s">
        <v>2632</v>
      </c>
      <c r="DS50" s="183" t="s">
        <v>3018</v>
      </c>
      <c r="DT50" s="183" t="s">
        <v>2740</v>
      </c>
      <c r="DU50" s="183" t="s">
        <v>3019</v>
      </c>
      <c r="DV50" s="183" t="s">
        <v>2632</v>
      </c>
      <c r="DW50" s="183" t="s">
        <v>2740</v>
      </c>
      <c r="DX50" s="183" t="s">
        <v>2632</v>
      </c>
      <c r="DY50" s="183" t="s">
        <v>2632</v>
      </c>
      <c r="DZ50" s="183" t="s">
        <v>2740</v>
      </c>
      <c r="EA50" s="183" t="s">
        <v>3020</v>
      </c>
      <c r="EB50" s="183" t="s">
        <v>2632</v>
      </c>
      <c r="EC50" s="183" t="s">
        <v>2740</v>
      </c>
      <c r="ED50" s="183" t="s">
        <v>2999</v>
      </c>
      <c r="EE50" s="183" t="s">
        <v>2632</v>
      </c>
      <c r="EF50" s="183" t="s">
        <v>2740</v>
      </c>
      <c r="EG50" s="183" t="s">
        <v>2632</v>
      </c>
      <c r="EH50" s="183" t="s">
        <v>2632</v>
      </c>
      <c r="EI50" s="183" t="s">
        <v>2740</v>
      </c>
      <c r="EJ50" s="183" t="s">
        <v>3021</v>
      </c>
      <c r="EK50" s="183" t="s">
        <v>2632</v>
      </c>
      <c r="EL50" s="183" t="s">
        <v>2740</v>
      </c>
      <c r="EM50" s="183" t="s">
        <v>2632</v>
      </c>
      <c r="EN50" s="183" t="s">
        <v>2632</v>
      </c>
      <c r="EO50" s="183" t="s">
        <v>2740</v>
      </c>
      <c r="EP50" s="183" t="s">
        <v>2632</v>
      </c>
      <c r="EQ50" s="183" t="s">
        <v>2632</v>
      </c>
      <c r="ER50" s="183" t="s">
        <v>2740</v>
      </c>
      <c r="ES50" s="183" t="s">
        <v>2632</v>
      </c>
      <c r="ET50" s="183" t="s">
        <v>2632</v>
      </c>
    </row>
    <row r="51" spans="1:150" x14ac:dyDescent="0.25">
      <c r="A51" s="1"/>
      <c r="B51" s="182" t="s">
        <v>3022</v>
      </c>
      <c r="C51" s="182" t="s">
        <v>106</v>
      </c>
      <c r="D51" s="182" t="s">
        <v>935</v>
      </c>
      <c r="E51" s="182" t="s">
        <v>3023</v>
      </c>
      <c r="F51" s="182" t="s">
        <v>3024</v>
      </c>
      <c r="G51" s="183" t="s">
        <v>2740</v>
      </c>
      <c r="H51" s="183" t="s">
        <v>2632</v>
      </c>
      <c r="I51" s="183" t="s">
        <v>2632</v>
      </c>
      <c r="J51" s="183" t="s">
        <v>2740</v>
      </c>
      <c r="K51" s="183" t="s">
        <v>2632</v>
      </c>
      <c r="L51" s="183" t="s">
        <v>2632</v>
      </c>
      <c r="M51" s="183" t="s">
        <v>2740</v>
      </c>
      <c r="N51" s="183" t="s">
        <v>2632</v>
      </c>
      <c r="O51" s="183" t="s">
        <v>2632</v>
      </c>
      <c r="P51" s="183" t="s">
        <v>2740</v>
      </c>
      <c r="Q51" s="183" t="s">
        <v>2632</v>
      </c>
      <c r="R51" s="183" t="s">
        <v>2632</v>
      </c>
      <c r="S51" s="183" t="s">
        <v>2740</v>
      </c>
      <c r="T51" s="183" t="s">
        <v>2632</v>
      </c>
      <c r="U51" s="183" t="s">
        <v>2632</v>
      </c>
      <c r="V51" s="183" t="s">
        <v>2740</v>
      </c>
      <c r="W51" s="183" t="s">
        <v>2632</v>
      </c>
      <c r="X51" s="183" t="s">
        <v>2632</v>
      </c>
      <c r="Y51" s="183" t="s">
        <v>2740</v>
      </c>
      <c r="Z51" s="183" t="s">
        <v>2632</v>
      </c>
      <c r="AA51" s="183" t="s">
        <v>2632</v>
      </c>
      <c r="AB51" s="183" t="s">
        <v>2740</v>
      </c>
      <c r="AC51" s="183" t="s">
        <v>2632</v>
      </c>
      <c r="AD51" s="183" t="s">
        <v>2632</v>
      </c>
      <c r="AE51" s="183" t="s">
        <v>2740</v>
      </c>
      <c r="AF51" s="183" t="s">
        <v>2632</v>
      </c>
      <c r="AG51" s="183" t="s">
        <v>2632</v>
      </c>
      <c r="AH51" s="183" t="s">
        <v>2740</v>
      </c>
      <c r="AI51" s="183" t="s">
        <v>2632</v>
      </c>
      <c r="AJ51" s="183" t="s">
        <v>2632</v>
      </c>
      <c r="AK51" s="183" t="s">
        <v>2740</v>
      </c>
      <c r="AL51" s="183" t="s">
        <v>2632</v>
      </c>
      <c r="AM51" s="183" t="s">
        <v>2632</v>
      </c>
      <c r="AN51" s="183" t="s">
        <v>2740</v>
      </c>
      <c r="AO51" s="183" t="s">
        <v>2632</v>
      </c>
      <c r="AP51" s="183" t="s">
        <v>2632</v>
      </c>
      <c r="AQ51" s="183" t="s">
        <v>2740</v>
      </c>
      <c r="AR51" s="183" t="s">
        <v>2632</v>
      </c>
      <c r="AS51" s="183" t="s">
        <v>2632</v>
      </c>
      <c r="AT51" s="183" t="s">
        <v>2740</v>
      </c>
      <c r="AU51" s="183" t="s">
        <v>2632</v>
      </c>
      <c r="AV51" s="183" t="s">
        <v>2632</v>
      </c>
      <c r="AW51" s="183" t="s">
        <v>2740</v>
      </c>
      <c r="AX51" s="183" t="s">
        <v>2632</v>
      </c>
      <c r="AY51" s="183" t="s">
        <v>2632</v>
      </c>
      <c r="AZ51" s="183" t="s">
        <v>2740</v>
      </c>
      <c r="BA51" s="183" t="s">
        <v>2632</v>
      </c>
      <c r="BB51" s="183" t="s">
        <v>2632</v>
      </c>
      <c r="BC51" s="183" t="s">
        <v>2740</v>
      </c>
      <c r="BD51" s="183" t="s">
        <v>2632</v>
      </c>
      <c r="BE51" s="183" t="s">
        <v>2632</v>
      </c>
      <c r="BF51" s="183" t="s">
        <v>2740</v>
      </c>
      <c r="BG51" s="183" t="s">
        <v>3025</v>
      </c>
      <c r="BH51" s="183" t="s">
        <v>2632</v>
      </c>
      <c r="BI51" s="183" t="s">
        <v>2740</v>
      </c>
      <c r="BJ51" s="183" t="s">
        <v>2632</v>
      </c>
      <c r="BK51" s="183" t="s">
        <v>2632</v>
      </c>
      <c r="BL51" s="183" t="s">
        <v>2740</v>
      </c>
      <c r="BM51" s="183" t="s">
        <v>3026</v>
      </c>
      <c r="BN51" s="183" t="s">
        <v>2632</v>
      </c>
      <c r="BO51" s="183" t="s">
        <v>2740</v>
      </c>
      <c r="BP51" s="183" t="s">
        <v>2632</v>
      </c>
      <c r="BQ51" s="183" t="s">
        <v>2632</v>
      </c>
      <c r="BR51" s="183" t="s">
        <v>2740</v>
      </c>
      <c r="BS51" s="183" t="s">
        <v>2632</v>
      </c>
      <c r="BT51" s="183" t="s">
        <v>2632</v>
      </c>
      <c r="BU51" s="183" t="s">
        <v>2740</v>
      </c>
      <c r="BV51" s="183" t="s">
        <v>2632</v>
      </c>
      <c r="BW51" s="183" t="s">
        <v>2632</v>
      </c>
      <c r="BX51" s="183" t="s">
        <v>2740</v>
      </c>
      <c r="BY51" s="183" t="s">
        <v>3027</v>
      </c>
      <c r="BZ51" s="183" t="s">
        <v>2632</v>
      </c>
      <c r="CA51" s="183" t="s">
        <v>2740</v>
      </c>
      <c r="CB51" s="183" t="s">
        <v>2632</v>
      </c>
      <c r="CC51" s="183" t="s">
        <v>2632</v>
      </c>
      <c r="CD51" s="183" t="s">
        <v>2740</v>
      </c>
      <c r="CE51" s="183" t="s">
        <v>2632</v>
      </c>
      <c r="CF51" s="183" t="s">
        <v>2632</v>
      </c>
      <c r="CG51" s="183" t="s">
        <v>2740</v>
      </c>
      <c r="CH51" s="183" t="s">
        <v>2632</v>
      </c>
      <c r="CI51" s="183" t="s">
        <v>2632</v>
      </c>
      <c r="CJ51" s="183" t="s">
        <v>2740</v>
      </c>
      <c r="CK51" s="183" t="s">
        <v>2632</v>
      </c>
      <c r="CL51" s="183" t="s">
        <v>2632</v>
      </c>
      <c r="CM51" s="183" t="s">
        <v>2740</v>
      </c>
      <c r="CN51" s="183" t="s">
        <v>2632</v>
      </c>
      <c r="CO51" s="183" t="s">
        <v>2632</v>
      </c>
      <c r="CP51" s="183" t="s">
        <v>2740</v>
      </c>
      <c r="CQ51" s="183" t="s">
        <v>2632</v>
      </c>
      <c r="CR51" s="183" t="s">
        <v>2632</v>
      </c>
      <c r="CS51" s="183" t="s">
        <v>2740</v>
      </c>
      <c r="CT51" s="183" t="s">
        <v>3028</v>
      </c>
      <c r="CU51" s="183" t="s">
        <v>2632</v>
      </c>
      <c r="CV51" s="183" t="s">
        <v>2740</v>
      </c>
      <c r="CW51" s="183" t="s">
        <v>2632</v>
      </c>
      <c r="CX51" s="183" t="s">
        <v>2632</v>
      </c>
      <c r="CY51" s="183" t="s">
        <v>2740</v>
      </c>
      <c r="CZ51" s="183" t="s">
        <v>2632</v>
      </c>
      <c r="DA51" s="183" t="s">
        <v>2632</v>
      </c>
      <c r="DB51" s="183" t="s">
        <v>2740</v>
      </c>
      <c r="DC51" s="183" t="s">
        <v>2632</v>
      </c>
      <c r="DD51" s="183" t="s">
        <v>2632</v>
      </c>
      <c r="DE51" s="183" t="s">
        <v>2740</v>
      </c>
      <c r="DF51" s="183" t="s">
        <v>2987</v>
      </c>
      <c r="DG51" s="183" t="s">
        <v>2632</v>
      </c>
      <c r="DH51" s="183" t="s">
        <v>2740</v>
      </c>
      <c r="DI51" s="183" t="s">
        <v>2632</v>
      </c>
      <c r="DJ51" s="183" t="s">
        <v>2632</v>
      </c>
      <c r="DK51" s="183" t="s">
        <v>2740</v>
      </c>
      <c r="DL51" s="183" t="s">
        <v>3029</v>
      </c>
      <c r="DM51" s="183" t="s">
        <v>3030</v>
      </c>
      <c r="DN51" s="183" t="s">
        <v>2740</v>
      </c>
      <c r="DO51" s="183" t="s">
        <v>2632</v>
      </c>
      <c r="DP51" s="183" t="s">
        <v>3031</v>
      </c>
      <c r="DQ51" s="183" t="s">
        <v>2740</v>
      </c>
      <c r="DR51" s="183" t="s">
        <v>2632</v>
      </c>
      <c r="DS51" s="183" t="s">
        <v>3032</v>
      </c>
      <c r="DT51" s="183" t="s">
        <v>2740</v>
      </c>
      <c r="DU51" s="183" t="s">
        <v>2632</v>
      </c>
      <c r="DV51" s="183" t="s">
        <v>3033</v>
      </c>
      <c r="DW51" s="183" t="s">
        <v>2740</v>
      </c>
      <c r="DX51" s="183" t="s">
        <v>3034</v>
      </c>
      <c r="DY51" s="183" t="s">
        <v>2632</v>
      </c>
      <c r="DZ51" s="183" t="s">
        <v>2740</v>
      </c>
      <c r="EA51" s="183" t="s">
        <v>3035</v>
      </c>
      <c r="EB51" s="183" t="s">
        <v>2632</v>
      </c>
      <c r="EC51" s="183" t="s">
        <v>2740</v>
      </c>
      <c r="ED51" s="183" t="s">
        <v>2632</v>
      </c>
      <c r="EE51" s="183" t="s">
        <v>2632</v>
      </c>
      <c r="EF51" s="183" t="s">
        <v>2740</v>
      </c>
      <c r="EG51" s="183" t="s">
        <v>3036</v>
      </c>
      <c r="EH51" s="183" t="s">
        <v>2632</v>
      </c>
      <c r="EI51" s="183" t="s">
        <v>2740</v>
      </c>
      <c r="EJ51" s="183" t="s">
        <v>2632</v>
      </c>
      <c r="EK51" s="183" t="s">
        <v>2632</v>
      </c>
      <c r="EL51" s="183" t="s">
        <v>2740</v>
      </c>
      <c r="EM51" s="183" t="s">
        <v>2632</v>
      </c>
      <c r="EN51" s="183" t="s">
        <v>2632</v>
      </c>
      <c r="EO51" s="183" t="s">
        <v>2740</v>
      </c>
      <c r="EP51" s="183" t="s">
        <v>3003</v>
      </c>
      <c r="EQ51" s="183" t="s">
        <v>2632</v>
      </c>
      <c r="ER51" s="183" t="s">
        <v>2740</v>
      </c>
      <c r="ES51" s="183" t="s">
        <v>2632</v>
      </c>
      <c r="ET51" s="183" t="s">
        <v>2632</v>
      </c>
    </row>
    <row r="52" spans="1:150" x14ac:dyDescent="0.25">
      <c r="A52" s="1"/>
      <c r="B52" s="182" t="s">
        <v>3037</v>
      </c>
      <c r="C52" s="182" t="s">
        <v>106</v>
      </c>
      <c r="D52" s="182" t="s">
        <v>935</v>
      </c>
      <c r="E52" s="182" t="s">
        <v>3038</v>
      </c>
      <c r="F52" s="182" t="s">
        <v>3039</v>
      </c>
      <c r="G52" s="183" t="s">
        <v>2740</v>
      </c>
      <c r="H52" s="183" t="s">
        <v>3040</v>
      </c>
      <c r="I52" s="183" t="s">
        <v>2632</v>
      </c>
      <c r="J52" s="183" t="s">
        <v>2740</v>
      </c>
      <c r="K52" s="183" t="s">
        <v>2960</v>
      </c>
      <c r="L52" s="183" t="s">
        <v>2961</v>
      </c>
      <c r="M52" s="183" t="s">
        <v>2740</v>
      </c>
      <c r="N52" s="183" t="s">
        <v>2962</v>
      </c>
      <c r="O52" s="183" t="s">
        <v>2632</v>
      </c>
      <c r="P52" s="183" t="s">
        <v>2740</v>
      </c>
      <c r="Q52" s="183" t="s">
        <v>2963</v>
      </c>
      <c r="R52" s="183" t="s">
        <v>2632</v>
      </c>
      <c r="S52" s="183" t="s">
        <v>2740</v>
      </c>
      <c r="T52" s="183" t="s">
        <v>2632</v>
      </c>
      <c r="U52" s="183" t="s">
        <v>2632</v>
      </c>
      <c r="V52" s="183" t="s">
        <v>2740</v>
      </c>
      <c r="W52" s="183" t="s">
        <v>2632</v>
      </c>
      <c r="X52" s="183" t="s">
        <v>2632</v>
      </c>
      <c r="Y52" s="183" t="s">
        <v>2740</v>
      </c>
      <c r="Z52" s="183" t="s">
        <v>3041</v>
      </c>
      <c r="AA52" s="183" t="s">
        <v>2632</v>
      </c>
      <c r="AB52" s="183" t="s">
        <v>2740</v>
      </c>
      <c r="AC52" s="183" t="s">
        <v>3042</v>
      </c>
      <c r="AD52" s="183" t="s">
        <v>2632</v>
      </c>
      <c r="AE52" s="183" t="s">
        <v>2740</v>
      </c>
      <c r="AF52" s="183" t="s">
        <v>2966</v>
      </c>
      <c r="AG52" s="183" t="s">
        <v>2632</v>
      </c>
      <c r="AH52" s="183" t="s">
        <v>2740</v>
      </c>
      <c r="AI52" s="183" t="s">
        <v>3043</v>
      </c>
      <c r="AJ52" s="183" t="s">
        <v>2632</v>
      </c>
      <c r="AK52" s="183" t="s">
        <v>2740</v>
      </c>
      <c r="AL52" s="183" t="s">
        <v>2632</v>
      </c>
      <c r="AM52" s="183" t="s">
        <v>2632</v>
      </c>
      <c r="AN52" s="183" t="s">
        <v>2740</v>
      </c>
      <c r="AO52" s="183" t="s">
        <v>2632</v>
      </c>
      <c r="AP52" s="183" t="s">
        <v>2632</v>
      </c>
      <c r="AQ52" s="183" t="s">
        <v>2740</v>
      </c>
      <c r="AR52" s="183" t="s">
        <v>3044</v>
      </c>
      <c r="AS52" s="183" t="s">
        <v>2632</v>
      </c>
      <c r="AT52" s="183" t="s">
        <v>2740</v>
      </c>
      <c r="AU52" s="183" t="s">
        <v>2632</v>
      </c>
      <c r="AV52" s="183" t="s">
        <v>2632</v>
      </c>
      <c r="AW52" s="183" t="s">
        <v>2740</v>
      </c>
      <c r="AX52" s="183" t="s">
        <v>3045</v>
      </c>
      <c r="AY52" s="183" t="s">
        <v>2632</v>
      </c>
      <c r="AZ52" s="183" t="s">
        <v>2740</v>
      </c>
      <c r="BA52" s="183" t="s">
        <v>2632</v>
      </c>
      <c r="BB52" s="183" t="s">
        <v>2632</v>
      </c>
      <c r="BC52" s="183" t="s">
        <v>2740</v>
      </c>
      <c r="BD52" s="183" t="s">
        <v>2632</v>
      </c>
      <c r="BE52" s="183" t="s">
        <v>2632</v>
      </c>
      <c r="BF52" s="183" t="s">
        <v>2740</v>
      </c>
      <c r="BG52" s="183" t="s">
        <v>2632</v>
      </c>
      <c r="BH52" s="183" t="s">
        <v>2973</v>
      </c>
      <c r="BI52" s="183" t="s">
        <v>2740</v>
      </c>
      <c r="BJ52" s="183" t="s">
        <v>2632</v>
      </c>
      <c r="BK52" s="183" t="s">
        <v>2632</v>
      </c>
      <c r="BL52" s="183" t="s">
        <v>2740</v>
      </c>
      <c r="BM52" s="183" t="s">
        <v>3010</v>
      </c>
      <c r="BN52" s="183" t="s">
        <v>2632</v>
      </c>
      <c r="BO52" s="183" t="s">
        <v>2740</v>
      </c>
      <c r="BP52" s="183" t="s">
        <v>2632</v>
      </c>
      <c r="BQ52" s="183" t="s">
        <v>2632</v>
      </c>
      <c r="BR52" s="183" t="s">
        <v>2740</v>
      </c>
      <c r="BS52" s="183" t="s">
        <v>2632</v>
      </c>
      <c r="BT52" s="183" t="s">
        <v>2632</v>
      </c>
      <c r="BU52" s="183" t="s">
        <v>2740</v>
      </c>
      <c r="BV52" s="183" t="s">
        <v>2632</v>
      </c>
      <c r="BW52" s="183" t="s">
        <v>2632</v>
      </c>
      <c r="BX52" s="183" t="s">
        <v>2740</v>
      </c>
      <c r="BY52" s="183" t="s">
        <v>2632</v>
      </c>
      <c r="BZ52" s="183" t="s">
        <v>2632</v>
      </c>
      <c r="CA52" s="183" t="s">
        <v>2740</v>
      </c>
      <c r="CB52" s="183" t="s">
        <v>2632</v>
      </c>
      <c r="CC52" s="183" t="s">
        <v>2632</v>
      </c>
      <c r="CD52" s="183" t="s">
        <v>2740</v>
      </c>
      <c r="CE52" s="183" t="s">
        <v>2632</v>
      </c>
      <c r="CF52" s="183" t="s">
        <v>2632</v>
      </c>
      <c r="CG52" s="183" t="s">
        <v>2740</v>
      </c>
      <c r="CH52" s="183" t="s">
        <v>2632</v>
      </c>
      <c r="CI52" s="183" t="s">
        <v>2632</v>
      </c>
      <c r="CJ52" s="183" t="s">
        <v>2740</v>
      </c>
      <c r="CK52" s="183" t="s">
        <v>3046</v>
      </c>
      <c r="CL52" s="183" t="s">
        <v>2632</v>
      </c>
      <c r="CM52" s="183" t="s">
        <v>2740</v>
      </c>
      <c r="CN52" s="183" t="s">
        <v>2632</v>
      </c>
      <c r="CO52" s="183" t="s">
        <v>2632</v>
      </c>
      <c r="CP52" s="183" t="s">
        <v>2740</v>
      </c>
      <c r="CQ52" s="183" t="s">
        <v>2632</v>
      </c>
      <c r="CR52" s="183" t="s">
        <v>2632</v>
      </c>
      <c r="CS52" s="183" t="s">
        <v>2740</v>
      </c>
      <c r="CT52" s="183" t="s">
        <v>3012</v>
      </c>
      <c r="CU52" s="183" t="s">
        <v>2632</v>
      </c>
      <c r="CV52" s="183" t="s">
        <v>2740</v>
      </c>
      <c r="CW52" s="183" t="s">
        <v>2632</v>
      </c>
      <c r="CX52" s="183" t="s">
        <v>2632</v>
      </c>
      <c r="CY52" s="183" t="s">
        <v>2740</v>
      </c>
      <c r="CZ52" s="183" t="s">
        <v>3047</v>
      </c>
      <c r="DA52" s="183" t="s">
        <v>2632</v>
      </c>
      <c r="DB52" s="183" t="s">
        <v>2740</v>
      </c>
      <c r="DC52" s="183" t="s">
        <v>2632</v>
      </c>
      <c r="DD52" s="183" t="s">
        <v>2632</v>
      </c>
      <c r="DE52" s="183" t="s">
        <v>2740</v>
      </c>
      <c r="DF52" s="183" t="s">
        <v>2632</v>
      </c>
      <c r="DG52" s="183" t="s">
        <v>2632</v>
      </c>
      <c r="DH52" s="183" t="s">
        <v>2740</v>
      </c>
      <c r="DI52" s="183" t="s">
        <v>3014</v>
      </c>
      <c r="DJ52" s="183" t="s">
        <v>2632</v>
      </c>
      <c r="DK52" s="183" t="s">
        <v>2740</v>
      </c>
      <c r="DL52" s="183" t="s">
        <v>2632</v>
      </c>
      <c r="DM52" s="183" t="s">
        <v>3048</v>
      </c>
      <c r="DN52" s="183" t="s">
        <v>2740</v>
      </c>
      <c r="DO52" s="183" t="s">
        <v>2632</v>
      </c>
      <c r="DP52" s="183" t="s">
        <v>3049</v>
      </c>
      <c r="DQ52" s="183" t="s">
        <v>2740</v>
      </c>
      <c r="DR52" s="183" t="s">
        <v>3050</v>
      </c>
      <c r="DS52" s="183" t="s">
        <v>2632</v>
      </c>
      <c r="DT52" s="183" t="s">
        <v>2740</v>
      </c>
      <c r="DU52" s="183" t="s">
        <v>2632</v>
      </c>
      <c r="DV52" s="183" t="s">
        <v>2632</v>
      </c>
      <c r="DW52" s="183" t="s">
        <v>2740</v>
      </c>
      <c r="DX52" s="183" t="s">
        <v>2632</v>
      </c>
      <c r="DY52" s="183" t="s">
        <v>2632</v>
      </c>
      <c r="DZ52" s="183" t="s">
        <v>2740</v>
      </c>
      <c r="EA52" s="183" t="s">
        <v>2632</v>
      </c>
      <c r="EB52" s="183" t="s">
        <v>2632</v>
      </c>
      <c r="EC52" s="183" t="s">
        <v>2740</v>
      </c>
      <c r="ED52" s="183" t="s">
        <v>2632</v>
      </c>
      <c r="EE52" s="183" t="s">
        <v>2632</v>
      </c>
      <c r="EF52" s="183" t="s">
        <v>2740</v>
      </c>
      <c r="EG52" s="183" t="s">
        <v>2632</v>
      </c>
      <c r="EH52" s="183" t="s">
        <v>2632</v>
      </c>
      <c r="EI52" s="183" t="s">
        <v>2740</v>
      </c>
      <c r="EJ52" s="183" t="s">
        <v>3051</v>
      </c>
      <c r="EK52" s="183" t="s">
        <v>2632</v>
      </c>
      <c r="EL52" s="183" t="s">
        <v>2740</v>
      </c>
      <c r="EM52" s="183" t="s">
        <v>2632</v>
      </c>
      <c r="EN52" s="183" t="s">
        <v>2632</v>
      </c>
      <c r="EO52" s="183" t="s">
        <v>2740</v>
      </c>
      <c r="EP52" s="183" t="s">
        <v>2632</v>
      </c>
      <c r="EQ52" s="183" t="s">
        <v>2632</v>
      </c>
      <c r="ER52" s="183" t="s">
        <v>2740</v>
      </c>
      <c r="ES52" s="183" t="s">
        <v>3004</v>
      </c>
      <c r="ET52" s="183" t="s">
        <v>2632</v>
      </c>
    </row>
    <row r="53" spans="1:150" x14ac:dyDescent="0.25">
      <c r="A53" s="1"/>
      <c r="B53" s="182" t="s">
        <v>3052</v>
      </c>
      <c r="C53" s="182" t="s">
        <v>106</v>
      </c>
      <c r="D53" s="182" t="s">
        <v>935</v>
      </c>
      <c r="E53" s="182" t="s">
        <v>3053</v>
      </c>
      <c r="F53" s="182" t="s">
        <v>3054</v>
      </c>
      <c r="G53" s="183" t="s">
        <v>2740</v>
      </c>
      <c r="H53" s="183" t="s">
        <v>3040</v>
      </c>
      <c r="I53" s="183" t="s">
        <v>2632</v>
      </c>
      <c r="J53" s="183" t="s">
        <v>2740</v>
      </c>
      <c r="K53" s="183" t="s">
        <v>2632</v>
      </c>
      <c r="L53" s="183" t="s">
        <v>2632</v>
      </c>
      <c r="M53" s="183" t="s">
        <v>2740</v>
      </c>
      <c r="N53" s="183" t="s">
        <v>2632</v>
      </c>
      <c r="O53" s="183" t="s">
        <v>2632</v>
      </c>
      <c r="P53" s="183" t="s">
        <v>2740</v>
      </c>
      <c r="Q53" s="183" t="s">
        <v>2632</v>
      </c>
      <c r="R53" s="183" t="s">
        <v>2632</v>
      </c>
      <c r="S53" s="183" t="s">
        <v>2740</v>
      </c>
      <c r="T53" s="183" t="s">
        <v>2632</v>
      </c>
      <c r="U53" s="183" t="s">
        <v>2632</v>
      </c>
      <c r="V53" s="183" t="s">
        <v>2740</v>
      </c>
      <c r="W53" s="183" t="s">
        <v>2632</v>
      </c>
      <c r="X53" s="183" t="s">
        <v>2632</v>
      </c>
      <c r="Y53" s="183" t="s">
        <v>2740</v>
      </c>
      <c r="Z53" s="183" t="s">
        <v>3055</v>
      </c>
      <c r="AA53" s="183" t="s">
        <v>2632</v>
      </c>
      <c r="AB53" s="183" t="s">
        <v>2740</v>
      </c>
      <c r="AC53" s="183" t="s">
        <v>3042</v>
      </c>
      <c r="AD53" s="183" t="s">
        <v>2632</v>
      </c>
      <c r="AE53" s="183" t="s">
        <v>2740</v>
      </c>
      <c r="AF53" s="183" t="s">
        <v>2632</v>
      </c>
      <c r="AG53" s="183" t="s">
        <v>2632</v>
      </c>
      <c r="AH53" s="183" t="s">
        <v>2740</v>
      </c>
      <c r="AI53" s="183" t="s">
        <v>3043</v>
      </c>
      <c r="AJ53" s="183" t="s">
        <v>2632</v>
      </c>
      <c r="AK53" s="183" t="s">
        <v>2740</v>
      </c>
      <c r="AL53" s="183" t="s">
        <v>2968</v>
      </c>
      <c r="AM53" s="183" t="s">
        <v>2632</v>
      </c>
      <c r="AN53" s="183" t="s">
        <v>2740</v>
      </c>
      <c r="AO53" s="183" t="s">
        <v>2632</v>
      </c>
      <c r="AP53" s="183" t="s">
        <v>2632</v>
      </c>
      <c r="AQ53" s="183" t="s">
        <v>2740</v>
      </c>
      <c r="AR53" s="183" t="s">
        <v>3044</v>
      </c>
      <c r="AS53" s="183" t="s">
        <v>2632</v>
      </c>
      <c r="AT53" s="183" t="s">
        <v>2740</v>
      </c>
      <c r="AU53" s="183" t="s">
        <v>2632</v>
      </c>
      <c r="AV53" s="183" t="s">
        <v>2632</v>
      </c>
      <c r="AW53" s="183" t="s">
        <v>2740</v>
      </c>
      <c r="AX53" s="183" t="s">
        <v>3045</v>
      </c>
      <c r="AY53" s="183" t="s">
        <v>2632</v>
      </c>
      <c r="AZ53" s="183" t="s">
        <v>2740</v>
      </c>
      <c r="BA53" s="183" t="s">
        <v>2632</v>
      </c>
      <c r="BB53" s="183" t="s">
        <v>2632</v>
      </c>
      <c r="BC53" s="183" t="s">
        <v>2740</v>
      </c>
      <c r="BD53" s="183" t="s">
        <v>2632</v>
      </c>
      <c r="BE53" s="183" t="s">
        <v>3056</v>
      </c>
      <c r="BF53" s="183" t="s">
        <v>2740</v>
      </c>
      <c r="BG53" s="183" t="s">
        <v>2632</v>
      </c>
      <c r="BH53" s="183" t="s">
        <v>2632</v>
      </c>
      <c r="BI53" s="183" t="s">
        <v>2740</v>
      </c>
      <c r="BJ53" s="183" t="s">
        <v>2632</v>
      </c>
      <c r="BK53" s="183" t="s">
        <v>2632</v>
      </c>
      <c r="BL53" s="183" t="s">
        <v>2740</v>
      </c>
      <c r="BM53" s="183" t="s">
        <v>2632</v>
      </c>
      <c r="BN53" s="183" t="s">
        <v>2632</v>
      </c>
      <c r="BO53" s="183" t="s">
        <v>2740</v>
      </c>
      <c r="BP53" s="183" t="s">
        <v>2975</v>
      </c>
      <c r="BQ53" s="183" t="s">
        <v>2632</v>
      </c>
      <c r="BR53" s="183" t="s">
        <v>2740</v>
      </c>
      <c r="BS53" s="183" t="s">
        <v>2976</v>
      </c>
      <c r="BT53" s="183" t="s">
        <v>2632</v>
      </c>
      <c r="BU53" s="183" t="s">
        <v>2740</v>
      </c>
      <c r="BV53" s="183" t="s">
        <v>2977</v>
      </c>
      <c r="BW53" s="183" t="s">
        <v>2632</v>
      </c>
      <c r="BX53" s="183" t="s">
        <v>2740</v>
      </c>
      <c r="BY53" s="183" t="s">
        <v>3057</v>
      </c>
      <c r="BZ53" s="183" t="s">
        <v>2632</v>
      </c>
      <c r="CA53" s="183" t="s">
        <v>2740</v>
      </c>
      <c r="CB53" s="183" t="s">
        <v>2632</v>
      </c>
      <c r="CC53" s="183" t="s">
        <v>2632</v>
      </c>
      <c r="CD53" s="183" t="s">
        <v>2740</v>
      </c>
      <c r="CE53" s="183" t="s">
        <v>3011</v>
      </c>
      <c r="CF53" s="183" t="s">
        <v>2632</v>
      </c>
      <c r="CG53" s="183" t="s">
        <v>2740</v>
      </c>
      <c r="CH53" s="183" t="s">
        <v>2632</v>
      </c>
      <c r="CI53" s="183" t="s">
        <v>2632</v>
      </c>
      <c r="CJ53" s="183" t="s">
        <v>2740</v>
      </c>
      <c r="CK53" s="183" t="s">
        <v>3046</v>
      </c>
      <c r="CL53" s="183" t="s">
        <v>2632</v>
      </c>
      <c r="CM53" s="183" t="s">
        <v>2740</v>
      </c>
      <c r="CN53" s="183" t="s">
        <v>2632</v>
      </c>
      <c r="CO53" s="183" t="s">
        <v>2632</v>
      </c>
      <c r="CP53" s="183" t="s">
        <v>2740</v>
      </c>
      <c r="CQ53" s="183" t="s">
        <v>2632</v>
      </c>
      <c r="CR53" s="183" t="s">
        <v>2632</v>
      </c>
      <c r="CS53" s="183" t="s">
        <v>2740</v>
      </c>
      <c r="CT53" s="183" t="s">
        <v>2632</v>
      </c>
      <c r="CU53" s="183" t="s">
        <v>2632</v>
      </c>
      <c r="CV53" s="183" t="s">
        <v>2740</v>
      </c>
      <c r="CW53" s="183" t="s">
        <v>2632</v>
      </c>
      <c r="CX53" s="183" t="s">
        <v>2984</v>
      </c>
      <c r="CY53" s="183" t="s">
        <v>2740</v>
      </c>
      <c r="CZ53" s="183" t="s">
        <v>3047</v>
      </c>
      <c r="DA53" s="183" t="s">
        <v>2632</v>
      </c>
      <c r="DB53" s="183" t="s">
        <v>2740</v>
      </c>
      <c r="DC53" s="183" t="s">
        <v>3013</v>
      </c>
      <c r="DD53" s="183" t="s">
        <v>2632</v>
      </c>
      <c r="DE53" s="183" t="s">
        <v>2740</v>
      </c>
      <c r="DF53" s="183" t="s">
        <v>2632</v>
      </c>
      <c r="DG53" s="183" t="s">
        <v>2632</v>
      </c>
      <c r="DH53" s="183" t="s">
        <v>2740</v>
      </c>
      <c r="DI53" s="183" t="s">
        <v>2632</v>
      </c>
      <c r="DJ53" s="183" t="s">
        <v>2632</v>
      </c>
      <c r="DK53" s="183" t="s">
        <v>2740</v>
      </c>
      <c r="DL53" s="183" t="s">
        <v>3015</v>
      </c>
      <c r="DM53" s="183" t="s">
        <v>3016</v>
      </c>
      <c r="DN53" s="183" t="s">
        <v>2740</v>
      </c>
      <c r="DO53" s="183" t="s">
        <v>3017</v>
      </c>
      <c r="DP53" s="183" t="s">
        <v>2632</v>
      </c>
      <c r="DQ53" s="183" t="s">
        <v>2740</v>
      </c>
      <c r="DR53" s="183" t="s">
        <v>3058</v>
      </c>
      <c r="DS53" s="183" t="s">
        <v>3059</v>
      </c>
      <c r="DT53" s="183" t="s">
        <v>2740</v>
      </c>
      <c r="DU53" s="183" t="s">
        <v>3060</v>
      </c>
      <c r="DV53" s="183" t="s">
        <v>3061</v>
      </c>
      <c r="DW53" s="183" t="s">
        <v>2740</v>
      </c>
      <c r="DX53" s="183" t="s">
        <v>3062</v>
      </c>
      <c r="DY53" s="183" t="s">
        <v>2632</v>
      </c>
      <c r="DZ53" s="183" t="s">
        <v>2740</v>
      </c>
      <c r="EA53" s="183" t="s">
        <v>3020</v>
      </c>
      <c r="EB53" s="183" t="s">
        <v>2632</v>
      </c>
      <c r="EC53" s="183" t="s">
        <v>2740</v>
      </c>
      <c r="ED53" s="183" t="s">
        <v>2632</v>
      </c>
      <c r="EE53" s="183" t="s">
        <v>2632</v>
      </c>
      <c r="EF53" s="183" t="s">
        <v>2740</v>
      </c>
      <c r="EG53" s="183" t="s">
        <v>3063</v>
      </c>
      <c r="EH53" s="183" t="s">
        <v>2632</v>
      </c>
      <c r="EI53" s="183" t="s">
        <v>2740</v>
      </c>
      <c r="EJ53" s="183" t="s">
        <v>3064</v>
      </c>
      <c r="EK53" s="183" t="s">
        <v>3002</v>
      </c>
      <c r="EL53" s="183" t="s">
        <v>2740</v>
      </c>
      <c r="EM53" s="183" t="s">
        <v>2632</v>
      </c>
      <c r="EN53" s="183" t="s">
        <v>2632</v>
      </c>
      <c r="EO53" s="183" t="s">
        <v>2740</v>
      </c>
      <c r="EP53" s="183" t="s">
        <v>2632</v>
      </c>
      <c r="EQ53" s="183" t="s">
        <v>2632</v>
      </c>
      <c r="ER53" s="183" t="s">
        <v>2740</v>
      </c>
      <c r="ES53" s="183" t="s">
        <v>2632</v>
      </c>
      <c r="ET53" s="183" t="s">
        <v>2632</v>
      </c>
    </row>
    <row r="54" spans="1:150" x14ac:dyDescent="0.25">
      <c r="A54" s="1"/>
      <c r="B54" s="181" t="s">
        <v>3065</v>
      </c>
      <c r="C54" s="181" t="s">
        <v>106</v>
      </c>
      <c r="D54" s="181" t="s">
        <v>936</v>
      </c>
      <c r="E54" s="181" t="s">
        <v>3066</v>
      </c>
      <c r="F54" s="181" t="s">
        <v>3067</v>
      </c>
      <c r="G54" s="181" t="s">
        <v>2740</v>
      </c>
      <c r="H54" s="181" t="s">
        <v>2803</v>
      </c>
      <c r="I54" s="181" t="s">
        <v>2632</v>
      </c>
      <c r="J54" s="181" t="s">
        <v>2740</v>
      </c>
      <c r="K54" s="181" t="s">
        <v>2803</v>
      </c>
      <c r="L54" s="181" t="s">
        <v>2632</v>
      </c>
      <c r="M54" s="181" t="s">
        <v>2740</v>
      </c>
      <c r="N54" s="181" t="s">
        <v>2803</v>
      </c>
      <c r="O54" s="181" t="s">
        <v>2632</v>
      </c>
      <c r="P54" s="181" t="s">
        <v>2740</v>
      </c>
      <c r="Q54" s="181" t="s">
        <v>2632</v>
      </c>
      <c r="R54" s="181" t="s">
        <v>2632</v>
      </c>
      <c r="S54" s="181" t="s">
        <v>2740</v>
      </c>
      <c r="T54" s="181" t="s">
        <v>2632</v>
      </c>
      <c r="U54" s="181" t="s">
        <v>2632</v>
      </c>
      <c r="V54" s="181" t="s">
        <v>2740</v>
      </c>
      <c r="W54" s="181" t="s">
        <v>2632</v>
      </c>
      <c r="X54" s="181" t="s">
        <v>2632</v>
      </c>
      <c r="Y54" s="181" t="s">
        <v>2740</v>
      </c>
      <c r="Z54" s="181" t="s">
        <v>2803</v>
      </c>
      <c r="AA54" s="181" t="s">
        <v>2632</v>
      </c>
      <c r="AB54" s="181" t="s">
        <v>2740</v>
      </c>
      <c r="AC54" s="181" t="s">
        <v>2803</v>
      </c>
      <c r="AD54" s="181" t="s">
        <v>2632</v>
      </c>
      <c r="AE54" s="181" t="s">
        <v>2740</v>
      </c>
      <c r="AF54" s="181" t="s">
        <v>2803</v>
      </c>
      <c r="AG54" s="181" t="s">
        <v>2632</v>
      </c>
      <c r="AH54" s="181" t="s">
        <v>2740</v>
      </c>
      <c r="AI54" s="181" t="s">
        <v>2803</v>
      </c>
      <c r="AJ54" s="181" t="s">
        <v>2632</v>
      </c>
      <c r="AK54" s="181" t="s">
        <v>2740</v>
      </c>
      <c r="AL54" s="181" t="s">
        <v>2632</v>
      </c>
      <c r="AM54" s="181" t="s">
        <v>2632</v>
      </c>
      <c r="AN54" s="181" t="s">
        <v>2740</v>
      </c>
      <c r="AO54" s="181" t="s">
        <v>2803</v>
      </c>
      <c r="AP54" s="181" t="s">
        <v>2632</v>
      </c>
      <c r="AQ54" s="181" t="s">
        <v>2740</v>
      </c>
      <c r="AR54" s="181" t="s">
        <v>2803</v>
      </c>
      <c r="AS54" s="181" t="s">
        <v>2632</v>
      </c>
      <c r="AT54" s="181" t="s">
        <v>2740</v>
      </c>
      <c r="AU54" s="181" t="s">
        <v>2803</v>
      </c>
      <c r="AV54" s="181" t="s">
        <v>2632</v>
      </c>
      <c r="AW54" s="181" t="s">
        <v>2740</v>
      </c>
      <c r="AX54" s="181" t="s">
        <v>2803</v>
      </c>
      <c r="AY54" s="181" t="s">
        <v>2632</v>
      </c>
      <c r="AZ54" s="181" t="s">
        <v>2740</v>
      </c>
      <c r="BA54" s="181" t="s">
        <v>2632</v>
      </c>
      <c r="BB54" s="181" t="s">
        <v>2632</v>
      </c>
      <c r="BC54" s="181" t="s">
        <v>2740</v>
      </c>
      <c r="BD54" s="181" t="s">
        <v>2632</v>
      </c>
      <c r="BE54" s="181" t="s">
        <v>2632</v>
      </c>
      <c r="BF54" s="181" t="s">
        <v>2740</v>
      </c>
      <c r="BG54" s="181" t="s">
        <v>2632</v>
      </c>
      <c r="BH54" s="181" t="s">
        <v>2632</v>
      </c>
      <c r="BI54" s="181" t="s">
        <v>2740</v>
      </c>
      <c r="BJ54" s="181" t="s">
        <v>2803</v>
      </c>
      <c r="BK54" s="181" t="s">
        <v>2632</v>
      </c>
      <c r="BL54" s="181" t="s">
        <v>2740</v>
      </c>
      <c r="BM54" s="181" t="s">
        <v>2803</v>
      </c>
      <c r="BN54" s="181" t="s">
        <v>2632</v>
      </c>
      <c r="BO54" s="181" t="s">
        <v>2740</v>
      </c>
      <c r="BP54" s="181" t="s">
        <v>2632</v>
      </c>
      <c r="BQ54" s="181" t="s">
        <v>2632</v>
      </c>
      <c r="BR54" s="181" t="s">
        <v>2740</v>
      </c>
      <c r="BS54" s="181" t="s">
        <v>2803</v>
      </c>
      <c r="BT54" s="181" t="s">
        <v>2632</v>
      </c>
      <c r="BU54" s="181" t="s">
        <v>2740</v>
      </c>
      <c r="BV54" s="181" t="s">
        <v>2803</v>
      </c>
      <c r="BW54" s="181" t="s">
        <v>2632</v>
      </c>
      <c r="BX54" s="181" t="s">
        <v>2740</v>
      </c>
      <c r="BY54" s="181" t="s">
        <v>2803</v>
      </c>
      <c r="BZ54" s="181" t="s">
        <v>2632</v>
      </c>
      <c r="CA54" s="181" t="s">
        <v>2740</v>
      </c>
      <c r="CB54" s="181" t="s">
        <v>2803</v>
      </c>
      <c r="CC54" s="181" t="s">
        <v>2632</v>
      </c>
      <c r="CD54" s="181" t="s">
        <v>2740</v>
      </c>
      <c r="CE54" s="181" t="s">
        <v>2632</v>
      </c>
      <c r="CF54" s="181" t="s">
        <v>2632</v>
      </c>
      <c r="CG54" s="181" t="s">
        <v>2740</v>
      </c>
      <c r="CH54" s="181" t="s">
        <v>2632</v>
      </c>
      <c r="CI54" s="181" t="s">
        <v>2632</v>
      </c>
      <c r="CJ54" s="181" t="s">
        <v>2740</v>
      </c>
      <c r="CK54" s="181" t="s">
        <v>2632</v>
      </c>
      <c r="CL54" s="181" t="s">
        <v>2632</v>
      </c>
      <c r="CM54" s="181" t="s">
        <v>2740</v>
      </c>
      <c r="CN54" s="181" t="s">
        <v>2632</v>
      </c>
      <c r="CO54" s="181" t="s">
        <v>2632</v>
      </c>
      <c r="CP54" s="181" t="s">
        <v>2740</v>
      </c>
      <c r="CQ54" s="181" t="s">
        <v>2632</v>
      </c>
      <c r="CR54" s="181" t="s">
        <v>2632</v>
      </c>
      <c r="CS54" s="181" t="s">
        <v>2740</v>
      </c>
      <c r="CT54" s="181" t="s">
        <v>2632</v>
      </c>
      <c r="CU54" s="181" t="s">
        <v>2632</v>
      </c>
      <c r="CV54" s="181" t="s">
        <v>2740</v>
      </c>
      <c r="CW54" s="181" t="s">
        <v>2803</v>
      </c>
      <c r="CX54" s="181" t="s">
        <v>2632</v>
      </c>
      <c r="CY54" s="181" t="s">
        <v>2740</v>
      </c>
      <c r="CZ54" s="181" t="s">
        <v>2803</v>
      </c>
      <c r="DA54" s="181" t="s">
        <v>2632</v>
      </c>
      <c r="DB54" s="181" t="s">
        <v>2740</v>
      </c>
      <c r="DC54" s="181" t="s">
        <v>2803</v>
      </c>
      <c r="DD54" s="181" t="s">
        <v>2632</v>
      </c>
      <c r="DE54" s="181" t="s">
        <v>2740</v>
      </c>
      <c r="DF54" s="181" t="s">
        <v>2632</v>
      </c>
      <c r="DG54" s="181" t="s">
        <v>2632</v>
      </c>
      <c r="DH54" s="181" t="s">
        <v>2740</v>
      </c>
      <c r="DI54" s="181" t="s">
        <v>2803</v>
      </c>
      <c r="DJ54" s="181" t="s">
        <v>2632</v>
      </c>
      <c r="DK54" s="181" t="s">
        <v>2740</v>
      </c>
      <c r="DL54" s="181" t="s">
        <v>2803</v>
      </c>
      <c r="DM54" s="181" t="s">
        <v>2803</v>
      </c>
      <c r="DN54" s="181" t="s">
        <v>2740</v>
      </c>
      <c r="DO54" s="181" t="s">
        <v>2803</v>
      </c>
      <c r="DP54" s="181" t="s">
        <v>2803</v>
      </c>
      <c r="DQ54" s="181" t="s">
        <v>2740</v>
      </c>
      <c r="DR54" s="181" t="s">
        <v>2632</v>
      </c>
      <c r="DS54" s="181" t="s">
        <v>2803</v>
      </c>
      <c r="DT54" s="181" t="s">
        <v>2740</v>
      </c>
      <c r="DU54" s="181" t="s">
        <v>2803</v>
      </c>
      <c r="DV54" s="181" t="s">
        <v>2803</v>
      </c>
      <c r="DW54" s="181" t="s">
        <v>2740</v>
      </c>
      <c r="DX54" s="181" t="s">
        <v>2803</v>
      </c>
      <c r="DY54" s="181" t="s">
        <v>2632</v>
      </c>
      <c r="DZ54" s="181" t="s">
        <v>2740</v>
      </c>
      <c r="EA54" s="181" t="s">
        <v>2803</v>
      </c>
      <c r="EB54" s="181" t="s">
        <v>2632</v>
      </c>
      <c r="EC54" s="181" t="s">
        <v>2740</v>
      </c>
      <c r="ED54" s="181" t="s">
        <v>2632</v>
      </c>
      <c r="EE54" s="181" t="s">
        <v>2632</v>
      </c>
      <c r="EF54" s="181" t="s">
        <v>2740</v>
      </c>
      <c r="EG54" s="181" t="s">
        <v>2632</v>
      </c>
      <c r="EH54" s="181" t="s">
        <v>2632</v>
      </c>
      <c r="EI54" s="181" t="s">
        <v>2740</v>
      </c>
      <c r="EJ54" s="181" t="s">
        <v>2632</v>
      </c>
      <c r="EK54" s="181" t="s">
        <v>2632</v>
      </c>
      <c r="EL54" s="181" t="s">
        <v>2740</v>
      </c>
      <c r="EM54" s="181" t="s">
        <v>2632</v>
      </c>
      <c r="EN54" s="181" t="s">
        <v>2632</v>
      </c>
      <c r="EO54" s="181" t="s">
        <v>2740</v>
      </c>
      <c r="EP54" s="181" t="s">
        <v>2803</v>
      </c>
      <c r="EQ54" s="181" t="s">
        <v>2632</v>
      </c>
      <c r="ER54" s="181" t="s">
        <v>2740</v>
      </c>
      <c r="ES54" s="181" t="s">
        <v>2803</v>
      </c>
      <c r="ET54" s="181" t="s">
        <v>2632</v>
      </c>
    </row>
    <row r="55" spans="1:150" x14ac:dyDescent="0.25">
      <c r="A55" s="1"/>
      <c r="B55" s="182" t="s">
        <v>3068</v>
      </c>
      <c r="C55" s="182" t="s">
        <v>106</v>
      </c>
      <c r="D55" s="182" t="s">
        <v>936</v>
      </c>
      <c r="E55" s="182" t="s">
        <v>3069</v>
      </c>
      <c r="F55" s="182" t="s">
        <v>3070</v>
      </c>
      <c r="G55" s="183" t="s">
        <v>2740</v>
      </c>
      <c r="H55" s="183" t="s">
        <v>2803</v>
      </c>
      <c r="I55" s="183" t="s">
        <v>2632</v>
      </c>
      <c r="J55" s="183" t="s">
        <v>2740</v>
      </c>
      <c r="K55" s="183" t="s">
        <v>2803</v>
      </c>
      <c r="L55" s="183" t="s">
        <v>2632</v>
      </c>
      <c r="M55" s="183" t="s">
        <v>2740</v>
      </c>
      <c r="N55" s="183" t="s">
        <v>2803</v>
      </c>
      <c r="O55" s="183" t="s">
        <v>2632</v>
      </c>
      <c r="P55" s="183" t="s">
        <v>2740</v>
      </c>
      <c r="Q55" s="183" t="s">
        <v>2632</v>
      </c>
      <c r="R55" s="183" t="s">
        <v>2632</v>
      </c>
      <c r="S55" s="183" t="s">
        <v>2740</v>
      </c>
      <c r="T55" s="183" t="s">
        <v>2632</v>
      </c>
      <c r="U55" s="183" t="s">
        <v>2632</v>
      </c>
      <c r="V55" s="183" t="s">
        <v>2740</v>
      </c>
      <c r="W55" s="183" t="s">
        <v>2632</v>
      </c>
      <c r="X55" s="183" t="s">
        <v>2632</v>
      </c>
      <c r="Y55" s="183" t="s">
        <v>2740</v>
      </c>
      <c r="Z55" s="183" t="s">
        <v>2803</v>
      </c>
      <c r="AA55" s="183" t="s">
        <v>2632</v>
      </c>
      <c r="AB55" s="183" t="s">
        <v>2740</v>
      </c>
      <c r="AC55" s="183" t="s">
        <v>2803</v>
      </c>
      <c r="AD55" s="183" t="s">
        <v>2632</v>
      </c>
      <c r="AE55" s="183" t="s">
        <v>2740</v>
      </c>
      <c r="AF55" s="183" t="s">
        <v>2803</v>
      </c>
      <c r="AG55" s="183" t="s">
        <v>2632</v>
      </c>
      <c r="AH55" s="183" t="s">
        <v>2740</v>
      </c>
      <c r="AI55" s="183" t="s">
        <v>2803</v>
      </c>
      <c r="AJ55" s="183" t="s">
        <v>2632</v>
      </c>
      <c r="AK55" s="183" t="s">
        <v>2740</v>
      </c>
      <c r="AL55" s="183" t="s">
        <v>2632</v>
      </c>
      <c r="AM55" s="183" t="s">
        <v>2632</v>
      </c>
      <c r="AN55" s="183" t="s">
        <v>2740</v>
      </c>
      <c r="AO55" s="183" t="s">
        <v>2803</v>
      </c>
      <c r="AP55" s="183" t="s">
        <v>2632</v>
      </c>
      <c r="AQ55" s="183" t="s">
        <v>2740</v>
      </c>
      <c r="AR55" s="183" t="s">
        <v>2803</v>
      </c>
      <c r="AS55" s="183" t="s">
        <v>2632</v>
      </c>
      <c r="AT55" s="183" t="s">
        <v>2740</v>
      </c>
      <c r="AU55" s="183" t="s">
        <v>2803</v>
      </c>
      <c r="AV55" s="183" t="s">
        <v>2632</v>
      </c>
      <c r="AW55" s="183" t="s">
        <v>2740</v>
      </c>
      <c r="AX55" s="183" t="s">
        <v>2803</v>
      </c>
      <c r="AY55" s="183" t="s">
        <v>2632</v>
      </c>
      <c r="AZ55" s="183" t="s">
        <v>2740</v>
      </c>
      <c r="BA55" s="183" t="s">
        <v>2632</v>
      </c>
      <c r="BB55" s="183" t="s">
        <v>2632</v>
      </c>
      <c r="BC55" s="183" t="s">
        <v>2740</v>
      </c>
      <c r="BD55" s="183" t="s">
        <v>2632</v>
      </c>
      <c r="BE55" s="183" t="s">
        <v>2632</v>
      </c>
      <c r="BF55" s="183" t="s">
        <v>2740</v>
      </c>
      <c r="BG55" s="183" t="s">
        <v>2632</v>
      </c>
      <c r="BH55" s="183" t="s">
        <v>2632</v>
      </c>
      <c r="BI55" s="183" t="s">
        <v>2740</v>
      </c>
      <c r="BJ55" s="183" t="s">
        <v>2803</v>
      </c>
      <c r="BK55" s="183" t="s">
        <v>2632</v>
      </c>
      <c r="BL55" s="183" t="s">
        <v>2740</v>
      </c>
      <c r="BM55" s="183" t="s">
        <v>2803</v>
      </c>
      <c r="BN55" s="183" t="s">
        <v>2632</v>
      </c>
      <c r="BO55" s="183" t="s">
        <v>2740</v>
      </c>
      <c r="BP55" s="183" t="s">
        <v>2632</v>
      </c>
      <c r="BQ55" s="183" t="s">
        <v>2632</v>
      </c>
      <c r="BR55" s="183" t="s">
        <v>2740</v>
      </c>
      <c r="BS55" s="183" t="s">
        <v>2803</v>
      </c>
      <c r="BT55" s="183" t="s">
        <v>2632</v>
      </c>
      <c r="BU55" s="183" t="s">
        <v>2740</v>
      </c>
      <c r="BV55" s="183" t="s">
        <v>2803</v>
      </c>
      <c r="BW55" s="183" t="s">
        <v>2632</v>
      </c>
      <c r="BX55" s="183" t="s">
        <v>2740</v>
      </c>
      <c r="BY55" s="183" t="s">
        <v>2803</v>
      </c>
      <c r="BZ55" s="183" t="s">
        <v>2632</v>
      </c>
      <c r="CA55" s="183" t="s">
        <v>2740</v>
      </c>
      <c r="CB55" s="183" t="s">
        <v>2803</v>
      </c>
      <c r="CC55" s="183" t="s">
        <v>2632</v>
      </c>
      <c r="CD55" s="183" t="s">
        <v>2740</v>
      </c>
      <c r="CE55" s="183" t="s">
        <v>2632</v>
      </c>
      <c r="CF55" s="183" t="s">
        <v>2632</v>
      </c>
      <c r="CG55" s="183" t="s">
        <v>2740</v>
      </c>
      <c r="CH55" s="183" t="s">
        <v>2632</v>
      </c>
      <c r="CI55" s="183" t="s">
        <v>2632</v>
      </c>
      <c r="CJ55" s="183" t="s">
        <v>2740</v>
      </c>
      <c r="CK55" s="183" t="s">
        <v>2632</v>
      </c>
      <c r="CL55" s="183" t="s">
        <v>2632</v>
      </c>
      <c r="CM55" s="183" t="s">
        <v>2740</v>
      </c>
      <c r="CN55" s="183" t="s">
        <v>2632</v>
      </c>
      <c r="CO55" s="183" t="s">
        <v>2632</v>
      </c>
      <c r="CP55" s="183" t="s">
        <v>2740</v>
      </c>
      <c r="CQ55" s="183" t="s">
        <v>2632</v>
      </c>
      <c r="CR55" s="183" t="s">
        <v>2632</v>
      </c>
      <c r="CS55" s="183" t="s">
        <v>2740</v>
      </c>
      <c r="CT55" s="183" t="s">
        <v>2632</v>
      </c>
      <c r="CU55" s="183" t="s">
        <v>2632</v>
      </c>
      <c r="CV55" s="183" t="s">
        <v>2740</v>
      </c>
      <c r="CW55" s="183" t="s">
        <v>2803</v>
      </c>
      <c r="CX55" s="183" t="s">
        <v>2632</v>
      </c>
      <c r="CY55" s="183" t="s">
        <v>2740</v>
      </c>
      <c r="CZ55" s="183" t="s">
        <v>2803</v>
      </c>
      <c r="DA55" s="183" t="s">
        <v>2632</v>
      </c>
      <c r="DB55" s="183" t="s">
        <v>2740</v>
      </c>
      <c r="DC55" s="183" t="s">
        <v>2803</v>
      </c>
      <c r="DD55" s="183" t="s">
        <v>2632</v>
      </c>
      <c r="DE55" s="183" t="s">
        <v>2740</v>
      </c>
      <c r="DF55" s="183" t="s">
        <v>2632</v>
      </c>
      <c r="DG55" s="183" t="s">
        <v>2632</v>
      </c>
      <c r="DH55" s="183" t="s">
        <v>2740</v>
      </c>
      <c r="DI55" s="183" t="s">
        <v>2803</v>
      </c>
      <c r="DJ55" s="183" t="s">
        <v>2632</v>
      </c>
      <c r="DK55" s="183" t="s">
        <v>2740</v>
      </c>
      <c r="DL55" s="183" t="s">
        <v>2803</v>
      </c>
      <c r="DM55" s="183" t="s">
        <v>2803</v>
      </c>
      <c r="DN55" s="183" t="s">
        <v>2740</v>
      </c>
      <c r="DO55" s="183" t="s">
        <v>2803</v>
      </c>
      <c r="DP55" s="183" t="s">
        <v>2803</v>
      </c>
      <c r="DQ55" s="183" t="s">
        <v>2740</v>
      </c>
      <c r="DR55" s="183" t="s">
        <v>2632</v>
      </c>
      <c r="DS55" s="183" t="s">
        <v>2803</v>
      </c>
      <c r="DT55" s="183" t="s">
        <v>2740</v>
      </c>
      <c r="DU55" s="183" t="s">
        <v>2803</v>
      </c>
      <c r="DV55" s="183" t="s">
        <v>2803</v>
      </c>
      <c r="DW55" s="183" t="s">
        <v>2740</v>
      </c>
      <c r="DX55" s="183" t="s">
        <v>2803</v>
      </c>
      <c r="DY55" s="183" t="s">
        <v>2632</v>
      </c>
      <c r="DZ55" s="183" t="s">
        <v>2740</v>
      </c>
      <c r="EA55" s="183" t="s">
        <v>2803</v>
      </c>
      <c r="EB55" s="183" t="s">
        <v>2632</v>
      </c>
      <c r="EC55" s="183" t="s">
        <v>2740</v>
      </c>
      <c r="ED55" s="183" t="s">
        <v>2632</v>
      </c>
      <c r="EE55" s="183" t="s">
        <v>2632</v>
      </c>
      <c r="EF55" s="183" t="s">
        <v>2740</v>
      </c>
      <c r="EG55" s="183" t="s">
        <v>2632</v>
      </c>
      <c r="EH55" s="183" t="s">
        <v>2632</v>
      </c>
      <c r="EI55" s="183" t="s">
        <v>2740</v>
      </c>
      <c r="EJ55" s="183" t="s">
        <v>2632</v>
      </c>
      <c r="EK55" s="183" t="s">
        <v>2632</v>
      </c>
      <c r="EL55" s="183" t="s">
        <v>2740</v>
      </c>
      <c r="EM55" s="183" t="s">
        <v>2632</v>
      </c>
      <c r="EN55" s="183" t="s">
        <v>2632</v>
      </c>
      <c r="EO55" s="183" t="s">
        <v>2740</v>
      </c>
      <c r="EP55" s="183" t="s">
        <v>2803</v>
      </c>
      <c r="EQ55" s="183" t="s">
        <v>2632</v>
      </c>
      <c r="ER55" s="183" t="s">
        <v>2740</v>
      </c>
      <c r="ES55" s="183" t="s">
        <v>2803</v>
      </c>
      <c r="ET55" s="183" t="s">
        <v>2632</v>
      </c>
    </row>
    <row r="56" spans="1:150" x14ac:dyDescent="0.25">
      <c r="A56" s="1"/>
      <c r="B56" s="182" t="s">
        <v>3071</v>
      </c>
      <c r="C56" s="182" t="s">
        <v>106</v>
      </c>
      <c r="D56" s="182" t="s">
        <v>936</v>
      </c>
      <c r="E56" s="182" t="s">
        <v>3072</v>
      </c>
      <c r="F56" s="182" t="s">
        <v>3073</v>
      </c>
      <c r="G56" s="183" t="s">
        <v>2740</v>
      </c>
      <c r="H56" s="183" t="s">
        <v>2632</v>
      </c>
      <c r="I56" s="183" t="s">
        <v>2632</v>
      </c>
      <c r="J56" s="183" t="s">
        <v>2740</v>
      </c>
      <c r="K56" s="183" t="s">
        <v>2632</v>
      </c>
      <c r="L56" s="183" t="s">
        <v>2632</v>
      </c>
      <c r="M56" s="183" t="s">
        <v>2740</v>
      </c>
      <c r="N56" s="183" t="s">
        <v>2632</v>
      </c>
      <c r="O56" s="183" t="s">
        <v>2632</v>
      </c>
      <c r="P56" s="183" t="s">
        <v>2740</v>
      </c>
      <c r="Q56" s="183" t="s">
        <v>2632</v>
      </c>
      <c r="R56" s="183" t="s">
        <v>2632</v>
      </c>
      <c r="S56" s="183" t="s">
        <v>2740</v>
      </c>
      <c r="T56" s="183" t="s">
        <v>2632</v>
      </c>
      <c r="U56" s="183" t="s">
        <v>2632</v>
      </c>
      <c r="V56" s="183" t="s">
        <v>2740</v>
      </c>
      <c r="W56" s="183" t="s">
        <v>2632</v>
      </c>
      <c r="X56" s="183" t="s">
        <v>2632</v>
      </c>
      <c r="Y56" s="183" t="s">
        <v>2740</v>
      </c>
      <c r="Z56" s="183" t="s">
        <v>2632</v>
      </c>
      <c r="AA56" s="183" t="s">
        <v>2632</v>
      </c>
      <c r="AB56" s="183" t="s">
        <v>2740</v>
      </c>
      <c r="AC56" s="183" t="s">
        <v>2632</v>
      </c>
      <c r="AD56" s="183" t="s">
        <v>2632</v>
      </c>
      <c r="AE56" s="183" t="s">
        <v>2740</v>
      </c>
      <c r="AF56" s="183" t="s">
        <v>2632</v>
      </c>
      <c r="AG56" s="183" t="s">
        <v>2632</v>
      </c>
      <c r="AH56" s="183" t="s">
        <v>2740</v>
      </c>
      <c r="AI56" s="183" t="s">
        <v>2632</v>
      </c>
      <c r="AJ56" s="183" t="s">
        <v>2632</v>
      </c>
      <c r="AK56" s="183" t="s">
        <v>2740</v>
      </c>
      <c r="AL56" s="183" t="s">
        <v>2632</v>
      </c>
      <c r="AM56" s="183" t="s">
        <v>2632</v>
      </c>
      <c r="AN56" s="183" t="s">
        <v>2740</v>
      </c>
      <c r="AO56" s="183" t="s">
        <v>2632</v>
      </c>
      <c r="AP56" s="183" t="s">
        <v>2632</v>
      </c>
      <c r="AQ56" s="183" t="s">
        <v>2740</v>
      </c>
      <c r="AR56" s="183" t="s">
        <v>2632</v>
      </c>
      <c r="AS56" s="183" t="s">
        <v>2632</v>
      </c>
      <c r="AT56" s="183" t="s">
        <v>2740</v>
      </c>
      <c r="AU56" s="183" t="s">
        <v>2632</v>
      </c>
      <c r="AV56" s="183" t="s">
        <v>2632</v>
      </c>
      <c r="AW56" s="183" t="s">
        <v>2740</v>
      </c>
      <c r="AX56" s="183" t="s">
        <v>2632</v>
      </c>
      <c r="AY56" s="183" t="s">
        <v>2632</v>
      </c>
      <c r="AZ56" s="183" t="s">
        <v>2740</v>
      </c>
      <c r="BA56" s="183" t="s">
        <v>2632</v>
      </c>
      <c r="BB56" s="183" t="s">
        <v>2632</v>
      </c>
      <c r="BC56" s="183" t="s">
        <v>2740</v>
      </c>
      <c r="BD56" s="183" t="s">
        <v>2632</v>
      </c>
      <c r="BE56" s="183" t="s">
        <v>2632</v>
      </c>
      <c r="BF56" s="183" t="s">
        <v>2740</v>
      </c>
      <c r="BG56" s="183" t="s">
        <v>2632</v>
      </c>
      <c r="BH56" s="183" t="s">
        <v>2632</v>
      </c>
      <c r="BI56" s="183" t="s">
        <v>2740</v>
      </c>
      <c r="BJ56" s="183" t="s">
        <v>2632</v>
      </c>
      <c r="BK56" s="183" t="s">
        <v>2632</v>
      </c>
      <c r="BL56" s="183" t="s">
        <v>2740</v>
      </c>
      <c r="BM56" s="183" t="s">
        <v>2632</v>
      </c>
      <c r="BN56" s="183" t="s">
        <v>2632</v>
      </c>
      <c r="BO56" s="183" t="s">
        <v>2740</v>
      </c>
      <c r="BP56" s="183" t="s">
        <v>2632</v>
      </c>
      <c r="BQ56" s="183" t="s">
        <v>2632</v>
      </c>
      <c r="BR56" s="183" t="s">
        <v>2740</v>
      </c>
      <c r="BS56" s="183" t="s">
        <v>2632</v>
      </c>
      <c r="BT56" s="183" t="s">
        <v>2632</v>
      </c>
      <c r="BU56" s="183" t="s">
        <v>2740</v>
      </c>
      <c r="BV56" s="183" t="s">
        <v>2632</v>
      </c>
      <c r="BW56" s="183" t="s">
        <v>2632</v>
      </c>
      <c r="BX56" s="183" t="s">
        <v>2740</v>
      </c>
      <c r="BY56" s="183" t="s">
        <v>2632</v>
      </c>
      <c r="BZ56" s="183" t="s">
        <v>2632</v>
      </c>
      <c r="CA56" s="183" t="s">
        <v>2740</v>
      </c>
      <c r="CB56" s="183" t="s">
        <v>2632</v>
      </c>
      <c r="CC56" s="183" t="s">
        <v>2632</v>
      </c>
      <c r="CD56" s="183" t="s">
        <v>2740</v>
      </c>
      <c r="CE56" s="183" t="s">
        <v>2632</v>
      </c>
      <c r="CF56" s="183" t="s">
        <v>2632</v>
      </c>
      <c r="CG56" s="183" t="s">
        <v>2740</v>
      </c>
      <c r="CH56" s="183" t="s">
        <v>2632</v>
      </c>
      <c r="CI56" s="183" t="s">
        <v>2632</v>
      </c>
      <c r="CJ56" s="183" t="s">
        <v>2740</v>
      </c>
      <c r="CK56" s="183" t="s">
        <v>2632</v>
      </c>
      <c r="CL56" s="183" t="s">
        <v>2632</v>
      </c>
      <c r="CM56" s="183" t="s">
        <v>2740</v>
      </c>
      <c r="CN56" s="183" t="s">
        <v>2632</v>
      </c>
      <c r="CO56" s="183" t="s">
        <v>2632</v>
      </c>
      <c r="CP56" s="183" t="s">
        <v>2740</v>
      </c>
      <c r="CQ56" s="183" t="s">
        <v>2632</v>
      </c>
      <c r="CR56" s="183" t="s">
        <v>2632</v>
      </c>
      <c r="CS56" s="183" t="s">
        <v>2740</v>
      </c>
      <c r="CT56" s="183" t="s">
        <v>2632</v>
      </c>
      <c r="CU56" s="183" t="s">
        <v>2632</v>
      </c>
      <c r="CV56" s="183" t="s">
        <v>2740</v>
      </c>
      <c r="CW56" s="183" t="s">
        <v>2632</v>
      </c>
      <c r="CX56" s="183" t="s">
        <v>2632</v>
      </c>
      <c r="CY56" s="183" t="s">
        <v>2740</v>
      </c>
      <c r="CZ56" s="183" t="s">
        <v>2632</v>
      </c>
      <c r="DA56" s="183" t="s">
        <v>2632</v>
      </c>
      <c r="DB56" s="183" t="s">
        <v>2740</v>
      </c>
      <c r="DC56" s="183" t="s">
        <v>2632</v>
      </c>
      <c r="DD56" s="183" t="s">
        <v>2632</v>
      </c>
      <c r="DE56" s="183" t="s">
        <v>2740</v>
      </c>
      <c r="DF56" s="183" t="s">
        <v>2632</v>
      </c>
      <c r="DG56" s="183" t="s">
        <v>2632</v>
      </c>
      <c r="DH56" s="183" t="s">
        <v>2740</v>
      </c>
      <c r="DI56" s="183" t="s">
        <v>2632</v>
      </c>
      <c r="DJ56" s="183" t="s">
        <v>2632</v>
      </c>
      <c r="DK56" s="183" t="s">
        <v>2740</v>
      </c>
      <c r="DL56" s="183" t="s">
        <v>2632</v>
      </c>
      <c r="DM56" s="183" t="s">
        <v>2632</v>
      </c>
      <c r="DN56" s="183" t="s">
        <v>2740</v>
      </c>
      <c r="DO56" s="183" t="s">
        <v>2632</v>
      </c>
      <c r="DP56" s="183" t="s">
        <v>2632</v>
      </c>
      <c r="DQ56" s="183" t="s">
        <v>2740</v>
      </c>
      <c r="DR56" s="183" t="s">
        <v>2632</v>
      </c>
      <c r="DS56" s="183" t="s">
        <v>2632</v>
      </c>
      <c r="DT56" s="183" t="s">
        <v>2740</v>
      </c>
      <c r="DU56" s="183" t="s">
        <v>2632</v>
      </c>
      <c r="DV56" s="183" t="s">
        <v>2632</v>
      </c>
      <c r="DW56" s="183" t="s">
        <v>2740</v>
      </c>
      <c r="DX56" s="183" t="s">
        <v>2632</v>
      </c>
      <c r="DY56" s="183" t="s">
        <v>2632</v>
      </c>
      <c r="DZ56" s="183" t="s">
        <v>2740</v>
      </c>
      <c r="EA56" s="183" t="s">
        <v>2632</v>
      </c>
      <c r="EB56" s="183" t="s">
        <v>2632</v>
      </c>
      <c r="EC56" s="183" t="s">
        <v>2740</v>
      </c>
      <c r="ED56" s="183" t="s">
        <v>2632</v>
      </c>
      <c r="EE56" s="183" t="s">
        <v>2632</v>
      </c>
      <c r="EF56" s="183" t="s">
        <v>2740</v>
      </c>
      <c r="EG56" s="183" t="s">
        <v>2632</v>
      </c>
      <c r="EH56" s="183" t="s">
        <v>2632</v>
      </c>
      <c r="EI56" s="183" t="s">
        <v>2740</v>
      </c>
      <c r="EJ56" s="183" t="s">
        <v>2632</v>
      </c>
      <c r="EK56" s="183" t="s">
        <v>2632</v>
      </c>
      <c r="EL56" s="183" t="s">
        <v>2740</v>
      </c>
      <c r="EM56" s="183" t="s">
        <v>2632</v>
      </c>
      <c r="EN56" s="183" t="s">
        <v>2632</v>
      </c>
      <c r="EO56" s="183" t="s">
        <v>2740</v>
      </c>
      <c r="EP56" s="183" t="s">
        <v>2632</v>
      </c>
      <c r="EQ56" s="183" t="s">
        <v>2632</v>
      </c>
      <c r="ER56" s="183" t="s">
        <v>2740</v>
      </c>
      <c r="ES56" s="183" t="s">
        <v>2632</v>
      </c>
      <c r="ET56" s="183" t="s">
        <v>2632</v>
      </c>
    </row>
    <row r="57" spans="1:150" x14ac:dyDescent="0.25">
      <c r="A57" s="1"/>
      <c r="B57" s="181" t="s">
        <v>3074</v>
      </c>
      <c r="C57" s="181" t="s">
        <v>74</v>
      </c>
      <c r="D57" s="181" t="s">
        <v>3075</v>
      </c>
      <c r="E57" s="181" t="s">
        <v>3076</v>
      </c>
      <c r="F57" s="181" t="s">
        <v>3077</v>
      </c>
      <c r="G57" s="181" t="s">
        <v>2740</v>
      </c>
      <c r="H57" s="181" t="s">
        <v>2632</v>
      </c>
      <c r="I57" s="181" t="s">
        <v>2632</v>
      </c>
      <c r="J57" s="181" t="s">
        <v>2740</v>
      </c>
      <c r="K57" s="181" t="s">
        <v>2632</v>
      </c>
      <c r="L57" s="181" t="s">
        <v>2632</v>
      </c>
      <c r="M57" s="181" t="s">
        <v>2740</v>
      </c>
      <c r="N57" s="181" t="s">
        <v>2632</v>
      </c>
      <c r="O57" s="181" t="s">
        <v>2632</v>
      </c>
      <c r="P57" s="181" t="s">
        <v>2740</v>
      </c>
      <c r="Q57" s="181" t="s">
        <v>2632</v>
      </c>
      <c r="R57" s="181" t="s">
        <v>2632</v>
      </c>
      <c r="S57" s="181" t="s">
        <v>2740</v>
      </c>
      <c r="T57" s="181" t="s">
        <v>2632</v>
      </c>
      <c r="U57" s="181" t="s">
        <v>2632</v>
      </c>
      <c r="V57" s="181" t="s">
        <v>2740</v>
      </c>
      <c r="W57" s="181" t="s">
        <v>2632</v>
      </c>
      <c r="X57" s="181" t="s">
        <v>2632</v>
      </c>
      <c r="Y57" s="181" t="s">
        <v>2740</v>
      </c>
      <c r="Z57" s="181" t="s">
        <v>2632</v>
      </c>
      <c r="AA57" s="181" t="s">
        <v>2632</v>
      </c>
      <c r="AB57" s="181" t="s">
        <v>2740</v>
      </c>
      <c r="AC57" s="181" t="s">
        <v>2632</v>
      </c>
      <c r="AD57" s="181" t="s">
        <v>2632</v>
      </c>
      <c r="AE57" s="181" t="s">
        <v>2740</v>
      </c>
      <c r="AF57" s="181" t="s">
        <v>2632</v>
      </c>
      <c r="AG57" s="181" t="s">
        <v>2632</v>
      </c>
      <c r="AH57" s="181" t="s">
        <v>2740</v>
      </c>
      <c r="AI57" s="181" t="s">
        <v>2632</v>
      </c>
      <c r="AJ57" s="181" t="s">
        <v>2632</v>
      </c>
      <c r="AK57" s="181" t="s">
        <v>2740</v>
      </c>
      <c r="AL57" s="181" t="s">
        <v>2632</v>
      </c>
      <c r="AM57" s="181" t="s">
        <v>2632</v>
      </c>
      <c r="AN57" s="181" t="s">
        <v>2740</v>
      </c>
      <c r="AO57" s="181" t="s">
        <v>2632</v>
      </c>
      <c r="AP57" s="181" t="s">
        <v>2632</v>
      </c>
      <c r="AQ57" s="181" t="s">
        <v>2740</v>
      </c>
      <c r="AR57" s="181" t="s">
        <v>2632</v>
      </c>
      <c r="AS57" s="181" t="s">
        <v>2632</v>
      </c>
      <c r="AT57" s="181" t="s">
        <v>2740</v>
      </c>
      <c r="AU57" s="181" t="s">
        <v>2632</v>
      </c>
      <c r="AV57" s="181" t="s">
        <v>2632</v>
      </c>
      <c r="AW57" s="181" t="s">
        <v>2740</v>
      </c>
      <c r="AX57" s="181" t="s">
        <v>2632</v>
      </c>
      <c r="AY57" s="181" t="s">
        <v>2632</v>
      </c>
      <c r="AZ57" s="181" t="s">
        <v>2740</v>
      </c>
      <c r="BA57" s="181" t="s">
        <v>2632</v>
      </c>
      <c r="BB57" s="181" t="s">
        <v>2632</v>
      </c>
      <c r="BC57" s="181" t="s">
        <v>2740</v>
      </c>
      <c r="BD57" s="181" t="s">
        <v>2632</v>
      </c>
      <c r="BE57" s="181" t="s">
        <v>2632</v>
      </c>
      <c r="BF57" s="181" t="s">
        <v>2740</v>
      </c>
      <c r="BG57" s="181" t="s">
        <v>2632</v>
      </c>
      <c r="BH57" s="181" t="s">
        <v>2632</v>
      </c>
      <c r="BI57" s="181" t="s">
        <v>2740</v>
      </c>
      <c r="BJ57" s="181" t="s">
        <v>2632</v>
      </c>
      <c r="BK57" s="181" t="s">
        <v>2632</v>
      </c>
      <c r="BL57" s="181" t="s">
        <v>2740</v>
      </c>
      <c r="BM57" s="181" t="s">
        <v>2632</v>
      </c>
      <c r="BN57" s="181" t="s">
        <v>2632</v>
      </c>
      <c r="BO57" s="181" t="s">
        <v>2740</v>
      </c>
      <c r="BP57" s="181" t="s">
        <v>2632</v>
      </c>
      <c r="BQ57" s="181" t="s">
        <v>2632</v>
      </c>
      <c r="BR57" s="181" t="s">
        <v>2740</v>
      </c>
      <c r="BS57" s="181" t="s">
        <v>2632</v>
      </c>
      <c r="BT57" s="181" t="s">
        <v>2632</v>
      </c>
      <c r="BU57" s="181" t="s">
        <v>2740</v>
      </c>
      <c r="BV57" s="181" t="s">
        <v>2632</v>
      </c>
      <c r="BW57" s="181" t="s">
        <v>2632</v>
      </c>
      <c r="BX57" s="181" t="s">
        <v>2740</v>
      </c>
      <c r="BY57" s="181" t="s">
        <v>2632</v>
      </c>
      <c r="BZ57" s="181" t="s">
        <v>2632</v>
      </c>
      <c r="CA57" s="181" t="s">
        <v>2740</v>
      </c>
      <c r="CB57" s="181" t="s">
        <v>2632</v>
      </c>
      <c r="CC57" s="181" t="s">
        <v>2632</v>
      </c>
      <c r="CD57" s="181" t="s">
        <v>2740</v>
      </c>
      <c r="CE57" s="181" t="s">
        <v>2632</v>
      </c>
      <c r="CF57" s="181" t="s">
        <v>2632</v>
      </c>
      <c r="CG57" s="181" t="s">
        <v>2740</v>
      </c>
      <c r="CH57" s="181" t="s">
        <v>2632</v>
      </c>
      <c r="CI57" s="181" t="s">
        <v>2632</v>
      </c>
      <c r="CJ57" s="181" t="s">
        <v>2740</v>
      </c>
      <c r="CK57" s="181" t="s">
        <v>2632</v>
      </c>
      <c r="CL57" s="181" t="s">
        <v>2632</v>
      </c>
      <c r="CM57" s="181" t="s">
        <v>2740</v>
      </c>
      <c r="CN57" s="181" t="s">
        <v>2632</v>
      </c>
      <c r="CO57" s="181" t="s">
        <v>2632</v>
      </c>
      <c r="CP57" s="181" t="s">
        <v>2740</v>
      </c>
      <c r="CQ57" s="181" t="s">
        <v>2632</v>
      </c>
      <c r="CR57" s="181" t="s">
        <v>2632</v>
      </c>
      <c r="CS57" s="181" t="s">
        <v>2740</v>
      </c>
      <c r="CT57" s="181" t="s">
        <v>2632</v>
      </c>
      <c r="CU57" s="181" t="s">
        <v>2632</v>
      </c>
      <c r="CV57" s="181" t="s">
        <v>2740</v>
      </c>
      <c r="CW57" s="181" t="s">
        <v>2632</v>
      </c>
      <c r="CX57" s="181" t="s">
        <v>2632</v>
      </c>
      <c r="CY57" s="181" t="s">
        <v>2740</v>
      </c>
      <c r="CZ57" s="181" t="s">
        <v>2632</v>
      </c>
      <c r="DA57" s="181" t="s">
        <v>2632</v>
      </c>
      <c r="DB57" s="181" t="s">
        <v>2740</v>
      </c>
      <c r="DC57" s="181" t="s">
        <v>2632</v>
      </c>
      <c r="DD57" s="181" t="s">
        <v>2632</v>
      </c>
      <c r="DE57" s="181" t="s">
        <v>2740</v>
      </c>
      <c r="DF57" s="181" t="s">
        <v>2632</v>
      </c>
      <c r="DG57" s="181" t="s">
        <v>2632</v>
      </c>
      <c r="DH57" s="181" t="s">
        <v>2740</v>
      </c>
      <c r="DI57" s="181" t="s">
        <v>2632</v>
      </c>
      <c r="DJ57" s="181" t="s">
        <v>2632</v>
      </c>
      <c r="DK57" s="181" t="s">
        <v>2740</v>
      </c>
      <c r="DL57" s="181" t="s">
        <v>2632</v>
      </c>
      <c r="DM57" s="181" t="s">
        <v>2632</v>
      </c>
      <c r="DN57" s="181" t="s">
        <v>2740</v>
      </c>
      <c r="DO57" s="181" t="s">
        <v>2632</v>
      </c>
      <c r="DP57" s="181" t="s">
        <v>2632</v>
      </c>
      <c r="DQ57" s="181" t="s">
        <v>2740</v>
      </c>
      <c r="DR57" s="181" t="s">
        <v>2632</v>
      </c>
      <c r="DS57" s="181" t="s">
        <v>2632</v>
      </c>
      <c r="DT57" s="181" t="s">
        <v>2740</v>
      </c>
      <c r="DU57" s="181" t="s">
        <v>2632</v>
      </c>
      <c r="DV57" s="181" t="s">
        <v>2632</v>
      </c>
      <c r="DW57" s="181" t="s">
        <v>2740</v>
      </c>
      <c r="DX57" s="181" t="s">
        <v>2632</v>
      </c>
      <c r="DY57" s="181" t="s">
        <v>2632</v>
      </c>
      <c r="DZ57" s="181" t="s">
        <v>2740</v>
      </c>
      <c r="EA57" s="181" t="s">
        <v>2632</v>
      </c>
      <c r="EB57" s="181" t="s">
        <v>2632</v>
      </c>
      <c r="EC57" s="181" t="s">
        <v>2740</v>
      </c>
      <c r="ED57" s="181" t="s">
        <v>2632</v>
      </c>
      <c r="EE57" s="181" t="s">
        <v>2632</v>
      </c>
      <c r="EF57" s="181" t="s">
        <v>2740</v>
      </c>
      <c r="EG57" s="181" t="s">
        <v>2632</v>
      </c>
      <c r="EH57" s="181" t="s">
        <v>2632</v>
      </c>
      <c r="EI57" s="181" t="s">
        <v>2740</v>
      </c>
      <c r="EJ57" s="181" t="s">
        <v>2632</v>
      </c>
      <c r="EK57" s="181" t="s">
        <v>2632</v>
      </c>
      <c r="EL57" s="181" t="s">
        <v>2740</v>
      </c>
      <c r="EM57" s="181" t="s">
        <v>2632</v>
      </c>
      <c r="EN57" s="181" t="s">
        <v>2632</v>
      </c>
      <c r="EO57" s="181" t="s">
        <v>2740</v>
      </c>
      <c r="EP57" s="181" t="s">
        <v>2632</v>
      </c>
      <c r="EQ57" s="181" t="s">
        <v>2632</v>
      </c>
      <c r="ER57" s="181" t="s">
        <v>2740</v>
      </c>
      <c r="ES57" s="181" t="s">
        <v>2632</v>
      </c>
      <c r="ET57" s="181" t="s">
        <v>2632</v>
      </c>
    </row>
    <row r="58" spans="1:150" x14ac:dyDescent="0.25">
      <c r="A58" s="1"/>
      <c r="B58" s="182" t="s">
        <v>3078</v>
      </c>
      <c r="C58" s="182" t="s">
        <v>74</v>
      </c>
      <c r="D58" s="182" t="s">
        <v>3075</v>
      </c>
      <c r="E58" s="182" t="s">
        <v>3079</v>
      </c>
      <c r="F58" s="182" t="s">
        <v>3080</v>
      </c>
      <c r="G58" s="183" t="s">
        <v>2740</v>
      </c>
      <c r="H58" s="183" t="s">
        <v>880</v>
      </c>
      <c r="I58" s="183" t="s">
        <v>880</v>
      </c>
      <c r="J58" s="183" t="s">
        <v>2740</v>
      </c>
      <c r="K58" s="183" t="s">
        <v>880</v>
      </c>
      <c r="L58" s="183" t="s">
        <v>880</v>
      </c>
      <c r="M58" s="183" t="s">
        <v>2740</v>
      </c>
      <c r="N58" s="183" t="s">
        <v>880</v>
      </c>
      <c r="O58" s="183" t="s">
        <v>880</v>
      </c>
      <c r="P58" s="183" t="s">
        <v>2740</v>
      </c>
      <c r="Q58" s="183" t="s">
        <v>880</v>
      </c>
      <c r="R58" s="183" t="s">
        <v>880</v>
      </c>
      <c r="S58" s="183" t="s">
        <v>2740</v>
      </c>
      <c r="T58" s="183" t="s">
        <v>880</v>
      </c>
      <c r="U58" s="183" t="s">
        <v>880</v>
      </c>
      <c r="V58" s="183" t="s">
        <v>2740</v>
      </c>
      <c r="W58" s="183" t="s">
        <v>880</v>
      </c>
      <c r="X58" s="183" t="s">
        <v>880</v>
      </c>
      <c r="Y58" s="183" t="s">
        <v>2740</v>
      </c>
      <c r="Z58" s="183" t="s">
        <v>880</v>
      </c>
      <c r="AA58" s="183" t="s">
        <v>880</v>
      </c>
      <c r="AB58" s="183" t="s">
        <v>2740</v>
      </c>
      <c r="AC58" s="183" t="s">
        <v>880</v>
      </c>
      <c r="AD58" s="183" t="s">
        <v>880</v>
      </c>
      <c r="AE58" s="183" t="s">
        <v>2740</v>
      </c>
      <c r="AF58" s="183" t="s">
        <v>880</v>
      </c>
      <c r="AG58" s="183" t="s">
        <v>880</v>
      </c>
      <c r="AH58" s="183" t="s">
        <v>2740</v>
      </c>
      <c r="AI58" s="183" t="s">
        <v>880</v>
      </c>
      <c r="AJ58" s="183" t="s">
        <v>880</v>
      </c>
      <c r="AK58" s="183" t="s">
        <v>2740</v>
      </c>
      <c r="AL58" s="183" t="s">
        <v>880</v>
      </c>
      <c r="AM58" s="183" t="s">
        <v>880</v>
      </c>
      <c r="AN58" s="183" t="s">
        <v>2740</v>
      </c>
      <c r="AO58" s="183" t="s">
        <v>880</v>
      </c>
      <c r="AP58" s="183" t="s">
        <v>880</v>
      </c>
      <c r="AQ58" s="183" t="s">
        <v>2740</v>
      </c>
      <c r="AR58" s="183" t="s">
        <v>880</v>
      </c>
      <c r="AS58" s="183" t="s">
        <v>880</v>
      </c>
      <c r="AT58" s="183" t="s">
        <v>2740</v>
      </c>
      <c r="AU58" s="183" t="s">
        <v>880</v>
      </c>
      <c r="AV58" s="183" t="s">
        <v>880</v>
      </c>
      <c r="AW58" s="183" t="s">
        <v>2740</v>
      </c>
      <c r="AX58" s="183" t="s">
        <v>880</v>
      </c>
      <c r="AY58" s="183" t="s">
        <v>880</v>
      </c>
      <c r="AZ58" s="183" t="s">
        <v>2740</v>
      </c>
      <c r="BA58" s="183" t="s">
        <v>880</v>
      </c>
      <c r="BB58" s="183" t="s">
        <v>880</v>
      </c>
      <c r="BC58" s="183" t="s">
        <v>2740</v>
      </c>
      <c r="BD58" s="183" t="s">
        <v>880</v>
      </c>
      <c r="BE58" s="183" t="s">
        <v>880</v>
      </c>
      <c r="BF58" s="183" t="s">
        <v>2740</v>
      </c>
      <c r="BG58" s="183" t="s">
        <v>880</v>
      </c>
      <c r="BH58" s="183" t="s">
        <v>880</v>
      </c>
      <c r="BI58" s="183" t="s">
        <v>2740</v>
      </c>
      <c r="BJ58" s="183" t="s">
        <v>880</v>
      </c>
      <c r="BK58" s="183" t="s">
        <v>880</v>
      </c>
      <c r="BL58" s="183" t="s">
        <v>2740</v>
      </c>
      <c r="BM58" s="183" t="s">
        <v>880</v>
      </c>
      <c r="BN58" s="183" t="s">
        <v>880</v>
      </c>
      <c r="BO58" s="183" t="s">
        <v>2740</v>
      </c>
      <c r="BP58" s="183" t="s">
        <v>880</v>
      </c>
      <c r="BQ58" s="183" t="s">
        <v>880</v>
      </c>
      <c r="BR58" s="183" t="s">
        <v>2740</v>
      </c>
      <c r="BS58" s="183" t="s">
        <v>880</v>
      </c>
      <c r="BT58" s="183" t="s">
        <v>880</v>
      </c>
      <c r="BU58" s="183" t="s">
        <v>2740</v>
      </c>
      <c r="BV58" s="183" t="s">
        <v>880</v>
      </c>
      <c r="BW58" s="183" t="s">
        <v>880</v>
      </c>
      <c r="BX58" s="183" t="s">
        <v>2740</v>
      </c>
      <c r="BY58" s="183" t="s">
        <v>880</v>
      </c>
      <c r="BZ58" s="183" t="s">
        <v>880</v>
      </c>
      <c r="CA58" s="183" t="s">
        <v>2740</v>
      </c>
      <c r="CB58" s="183" t="s">
        <v>880</v>
      </c>
      <c r="CC58" s="183" t="s">
        <v>880</v>
      </c>
      <c r="CD58" s="183" t="s">
        <v>2740</v>
      </c>
      <c r="CE58" s="183" t="s">
        <v>880</v>
      </c>
      <c r="CF58" s="183" t="s">
        <v>880</v>
      </c>
      <c r="CG58" s="183" t="s">
        <v>2740</v>
      </c>
      <c r="CH58" s="183" t="s">
        <v>880</v>
      </c>
      <c r="CI58" s="183" t="s">
        <v>880</v>
      </c>
      <c r="CJ58" s="183" t="s">
        <v>2740</v>
      </c>
      <c r="CK58" s="183" t="s">
        <v>880</v>
      </c>
      <c r="CL58" s="183" t="s">
        <v>880</v>
      </c>
      <c r="CM58" s="183" t="s">
        <v>2740</v>
      </c>
      <c r="CN58" s="183" t="s">
        <v>880</v>
      </c>
      <c r="CO58" s="183" t="s">
        <v>880</v>
      </c>
      <c r="CP58" s="183" t="s">
        <v>2740</v>
      </c>
      <c r="CQ58" s="183" t="s">
        <v>880</v>
      </c>
      <c r="CR58" s="183" t="s">
        <v>880</v>
      </c>
      <c r="CS58" s="183" t="s">
        <v>2740</v>
      </c>
      <c r="CT58" s="183" t="s">
        <v>880</v>
      </c>
      <c r="CU58" s="183" t="s">
        <v>880</v>
      </c>
      <c r="CV58" s="183" t="s">
        <v>2740</v>
      </c>
      <c r="CW58" s="183" t="s">
        <v>880</v>
      </c>
      <c r="CX58" s="183" t="s">
        <v>880</v>
      </c>
      <c r="CY58" s="183" t="s">
        <v>2740</v>
      </c>
      <c r="CZ58" s="183" t="s">
        <v>880</v>
      </c>
      <c r="DA58" s="183" t="s">
        <v>880</v>
      </c>
      <c r="DB58" s="183" t="s">
        <v>2740</v>
      </c>
      <c r="DC58" s="183" t="s">
        <v>880</v>
      </c>
      <c r="DD58" s="183" t="s">
        <v>880</v>
      </c>
      <c r="DE58" s="183" t="s">
        <v>2740</v>
      </c>
      <c r="DF58" s="183" t="s">
        <v>880</v>
      </c>
      <c r="DG58" s="183" t="s">
        <v>880</v>
      </c>
      <c r="DH58" s="183" t="s">
        <v>2740</v>
      </c>
      <c r="DI58" s="183" t="s">
        <v>880</v>
      </c>
      <c r="DJ58" s="183" t="s">
        <v>880</v>
      </c>
      <c r="DK58" s="183" t="s">
        <v>2740</v>
      </c>
      <c r="DL58" s="183" t="s">
        <v>880</v>
      </c>
      <c r="DM58" s="183" t="s">
        <v>880</v>
      </c>
      <c r="DN58" s="183" t="s">
        <v>2740</v>
      </c>
      <c r="DO58" s="183" t="s">
        <v>880</v>
      </c>
      <c r="DP58" s="183" t="s">
        <v>880</v>
      </c>
      <c r="DQ58" s="183" t="s">
        <v>2740</v>
      </c>
      <c r="DR58" s="183" t="s">
        <v>880</v>
      </c>
      <c r="DS58" s="183" t="s">
        <v>880</v>
      </c>
      <c r="DT58" s="183" t="s">
        <v>2740</v>
      </c>
      <c r="DU58" s="183" t="s">
        <v>880</v>
      </c>
      <c r="DV58" s="183" t="s">
        <v>880</v>
      </c>
      <c r="DW58" s="183" t="s">
        <v>2740</v>
      </c>
      <c r="DX58" s="183" t="s">
        <v>880</v>
      </c>
      <c r="DY58" s="183" t="s">
        <v>880</v>
      </c>
      <c r="DZ58" s="183" t="s">
        <v>2740</v>
      </c>
      <c r="EA58" s="183" t="s">
        <v>880</v>
      </c>
      <c r="EB58" s="183" t="s">
        <v>880</v>
      </c>
      <c r="EC58" s="183" t="s">
        <v>2740</v>
      </c>
      <c r="ED58" s="183" t="s">
        <v>880</v>
      </c>
      <c r="EE58" s="183" t="s">
        <v>880</v>
      </c>
      <c r="EF58" s="183" t="s">
        <v>2740</v>
      </c>
      <c r="EG58" s="183" t="s">
        <v>880</v>
      </c>
      <c r="EH58" s="183" t="s">
        <v>880</v>
      </c>
      <c r="EI58" s="183" t="s">
        <v>2740</v>
      </c>
      <c r="EJ58" s="183" t="s">
        <v>880</v>
      </c>
      <c r="EK58" s="183" t="s">
        <v>880</v>
      </c>
      <c r="EL58" s="183" t="s">
        <v>2740</v>
      </c>
      <c r="EM58" s="183" t="s">
        <v>880</v>
      </c>
      <c r="EN58" s="183" t="s">
        <v>880</v>
      </c>
      <c r="EO58" s="183" t="s">
        <v>2740</v>
      </c>
      <c r="EP58" s="183" t="s">
        <v>880</v>
      </c>
      <c r="EQ58" s="183" t="s">
        <v>880</v>
      </c>
      <c r="ER58" s="183" t="s">
        <v>2740</v>
      </c>
      <c r="ES58" s="183" t="s">
        <v>880</v>
      </c>
      <c r="ET58" s="183" t="s">
        <v>880</v>
      </c>
    </row>
    <row r="59" spans="1:150" x14ac:dyDescent="0.25">
      <c r="A59" s="1"/>
      <c r="B59" s="182" t="s">
        <v>3081</v>
      </c>
      <c r="C59" s="182" t="s">
        <v>74</v>
      </c>
      <c r="D59" s="182" t="s">
        <v>3075</v>
      </c>
      <c r="E59" s="182" t="s">
        <v>3082</v>
      </c>
      <c r="F59" s="182" t="s">
        <v>3083</v>
      </c>
      <c r="G59" s="183" t="s">
        <v>2740</v>
      </c>
      <c r="H59" s="183" t="s">
        <v>880</v>
      </c>
      <c r="I59" s="183" t="s">
        <v>880</v>
      </c>
      <c r="J59" s="183" t="s">
        <v>2740</v>
      </c>
      <c r="K59" s="183" t="s">
        <v>880</v>
      </c>
      <c r="L59" s="183" t="s">
        <v>880</v>
      </c>
      <c r="M59" s="183" t="s">
        <v>2740</v>
      </c>
      <c r="N59" s="183" t="s">
        <v>880</v>
      </c>
      <c r="O59" s="183" t="s">
        <v>880</v>
      </c>
      <c r="P59" s="183" t="s">
        <v>2740</v>
      </c>
      <c r="Q59" s="183" t="s">
        <v>880</v>
      </c>
      <c r="R59" s="183" t="s">
        <v>880</v>
      </c>
      <c r="S59" s="183" t="s">
        <v>2740</v>
      </c>
      <c r="T59" s="183" t="s">
        <v>880</v>
      </c>
      <c r="U59" s="183" t="s">
        <v>880</v>
      </c>
      <c r="V59" s="183" t="s">
        <v>2740</v>
      </c>
      <c r="W59" s="183" t="s">
        <v>880</v>
      </c>
      <c r="X59" s="183" t="s">
        <v>880</v>
      </c>
      <c r="Y59" s="183" t="s">
        <v>2740</v>
      </c>
      <c r="Z59" s="183" t="s">
        <v>880</v>
      </c>
      <c r="AA59" s="183" t="s">
        <v>880</v>
      </c>
      <c r="AB59" s="183" t="s">
        <v>2740</v>
      </c>
      <c r="AC59" s="183" t="s">
        <v>880</v>
      </c>
      <c r="AD59" s="183" t="s">
        <v>880</v>
      </c>
      <c r="AE59" s="183" t="s">
        <v>2740</v>
      </c>
      <c r="AF59" s="183" t="s">
        <v>880</v>
      </c>
      <c r="AG59" s="183" t="s">
        <v>880</v>
      </c>
      <c r="AH59" s="183" t="s">
        <v>2740</v>
      </c>
      <c r="AI59" s="183" t="s">
        <v>880</v>
      </c>
      <c r="AJ59" s="183" t="s">
        <v>880</v>
      </c>
      <c r="AK59" s="183" t="s">
        <v>2740</v>
      </c>
      <c r="AL59" s="183" t="s">
        <v>880</v>
      </c>
      <c r="AM59" s="183" t="s">
        <v>880</v>
      </c>
      <c r="AN59" s="183" t="s">
        <v>2740</v>
      </c>
      <c r="AO59" s="183" t="s">
        <v>880</v>
      </c>
      <c r="AP59" s="183" t="s">
        <v>880</v>
      </c>
      <c r="AQ59" s="183" t="s">
        <v>2740</v>
      </c>
      <c r="AR59" s="183" t="s">
        <v>880</v>
      </c>
      <c r="AS59" s="183" t="s">
        <v>880</v>
      </c>
      <c r="AT59" s="183" t="s">
        <v>2740</v>
      </c>
      <c r="AU59" s="183" t="s">
        <v>880</v>
      </c>
      <c r="AV59" s="183" t="s">
        <v>880</v>
      </c>
      <c r="AW59" s="183" t="s">
        <v>2740</v>
      </c>
      <c r="AX59" s="183" t="s">
        <v>880</v>
      </c>
      <c r="AY59" s="183" t="s">
        <v>880</v>
      </c>
      <c r="AZ59" s="183" t="s">
        <v>2740</v>
      </c>
      <c r="BA59" s="183" t="s">
        <v>880</v>
      </c>
      <c r="BB59" s="183" t="s">
        <v>880</v>
      </c>
      <c r="BC59" s="183" t="s">
        <v>2740</v>
      </c>
      <c r="BD59" s="183" t="s">
        <v>880</v>
      </c>
      <c r="BE59" s="183" t="s">
        <v>880</v>
      </c>
      <c r="BF59" s="183" t="s">
        <v>2740</v>
      </c>
      <c r="BG59" s="183" t="s">
        <v>880</v>
      </c>
      <c r="BH59" s="183" t="s">
        <v>880</v>
      </c>
      <c r="BI59" s="183" t="s">
        <v>2740</v>
      </c>
      <c r="BJ59" s="183" t="s">
        <v>880</v>
      </c>
      <c r="BK59" s="183" t="s">
        <v>880</v>
      </c>
      <c r="BL59" s="183" t="s">
        <v>2740</v>
      </c>
      <c r="BM59" s="183" t="s">
        <v>880</v>
      </c>
      <c r="BN59" s="183" t="s">
        <v>880</v>
      </c>
      <c r="BO59" s="183" t="s">
        <v>2740</v>
      </c>
      <c r="BP59" s="183" t="s">
        <v>880</v>
      </c>
      <c r="BQ59" s="183" t="s">
        <v>880</v>
      </c>
      <c r="BR59" s="183" t="s">
        <v>2740</v>
      </c>
      <c r="BS59" s="183" t="s">
        <v>880</v>
      </c>
      <c r="BT59" s="183" t="s">
        <v>880</v>
      </c>
      <c r="BU59" s="183" t="s">
        <v>2740</v>
      </c>
      <c r="BV59" s="183" t="s">
        <v>880</v>
      </c>
      <c r="BW59" s="183" t="s">
        <v>880</v>
      </c>
      <c r="BX59" s="183" t="s">
        <v>2740</v>
      </c>
      <c r="BY59" s="183" t="s">
        <v>880</v>
      </c>
      <c r="BZ59" s="183" t="s">
        <v>880</v>
      </c>
      <c r="CA59" s="183" t="s">
        <v>2740</v>
      </c>
      <c r="CB59" s="183" t="s">
        <v>880</v>
      </c>
      <c r="CC59" s="183" t="s">
        <v>880</v>
      </c>
      <c r="CD59" s="183" t="s">
        <v>2740</v>
      </c>
      <c r="CE59" s="183" t="s">
        <v>880</v>
      </c>
      <c r="CF59" s="183" t="s">
        <v>880</v>
      </c>
      <c r="CG59" s="183" t="s">
        <v>2740</v>
      </c>
      <c r="CH59" s="183" t="s">
        <v>880</v>
      </c>
      <c r="CI59" s="183" t="s">
        <v>880</v>
      </c>
      <c r="CJ59" s="183" t="s">
        <v>2740</v>
      </c>
      <c r="CK59" s="183" t="s">
        <v>880</v>
      </c>
      <c r="CL59" s="183" t="s">
        <v>880</v>
      </c>
      <c r="CM59" s="183" t="s">
        <v>2740</v>
      </c>
      <c r="CN59" s="183" t="s">
        <v>880</v>
      </c>
      <c r="CO59" s="183" t="s">
        <v>880</v>
      </c>
      <c r="CP59" s="183" t="s">
        <v>2740</v>
      </c>
      <c r="CQ59" s="183" t="s">
        <v>880</v>
      </c>
      <c r="CR59" s="183" t="s">
        <v>880</v>
      </c>
      <c r="CS59" s="183" t="s">
        <v>2740</v>
      </c>
      <c r="CT59" s="183" t="s">
        <v>880</v>
      </c>
      <c r="CU59" s="183" t="s">
        <v>880</v>
      </c>
      <c r="CV59" s="183" t="s">
        <v>2740</v>
      </c>
      <c r="CW59" s="183" t="s">
        <v>880</v>
      </c>
      <c r="CX59" s="183" t="s">
        <v>880</v>
      </c>
      <c r="CY59" s="183" t="s">
        <v>2740</v>
      </c>
      <c r="CZ59" s="183" t="s">
        <v>880</v>
      </c>
      <c r="DA59" s="183" t="s">
        <v>880</v>
      </c>
      <c r="DB59" s="183" t="s">
        <v>2740</v>
      </c>
      <c r="DC59" s="183" t="s">
        <v>880</v>
      </c>
      <c r="DD59" s="183" t="s">
        <v>880</v>
      </c>
      <c r="DE59" s="183" t="s">
        <v>2740</v>
      </c>
      <c r="DF59" s="183" t="s">
        <v>880</v>
      </c>
      <c r="DG59" s="183" t="s">
        <v>880</v>
      </c>
      <c r="DH59" s="183" t="s">
        <v>2740</v>
      </c>
      <c r="DI59" s="183" t="s">
        <v>880</v>
      </c>
      <c r="DJ59" s="183" t="s">
        <v>880</v>
      </c>
      <c r="DK59" s="183" t="s">
        <v>2740</v>
      </c>
      <c r="DL59" s="183" t="s">
        <v>880</v>
      </c>
      <c r="DM59" s="183" t="s">
        <v>880</v>
      </c>
      <c r="DN59" s="183" t="s">
        <v>2740</v>
      </c>
      <c r="DO59" s="183" t="s">
        <v>880</v>
      </c>
      <c r="DP59" s="183" t="s">
        <v>880</v>
      </c>
      <c r="DQ59" s="183" t="s">
        <v>2740</v>
      </c>
      <c r="DR59" s="183" t="s">
        <v>880</v>
      </c>
      <c r="DS59" s="183" t="s">
        <v>880</v>
      </c>
      <c r="DT59" s="183" t="s">
        <v>2740</v>
      </c>
      <c r="DU59" s="183" t="s">
        <v>880</v>
      </c>
      <c r="DV59" s="183" t="s">
        <v>880</v>
      </c>
      <c r="DW59" s="183" t="s">
        <v>2740</v>
      </c>
      <c r="DX59" s="183" t="s">
        <v>880</v>
      </c>
      <c r="DY59" s="183" t="s">
        <v>880</v>
      </c>
      <c r="DZ59" s="183" t="s">
        <v>2740</v>
      </c>
      <c r="EA59" s="183" t="s">
        <v>880</v>
      </c>
      <c r="EB59" s="183" t="s">
        <v>880</v>
      </c>
      <c r="EC59" s="183" t="s">
        <v>2740</v>
      </c>
      <c r="ED59" s="183" t="s">
        <v>880</v>
      </c>
      <c r="EE59" s="183" t="s">
        <v>880</v>
      </c>
      <c r="EF59" s="183" t="s">
        <v>2740</v>
      </c>
      <c r="EG59" s="183" t="s">
        <v>880</v>
      </c>
      <c r="EH59" s="183" t="s">
        <v>880</v>
      </c>
      <c r="EI59" s="183" t="s">
        <v>2740</v>
      </c>
      <c r="EJ59" s="183" t="s">
        <v>880</v>
      </c>
      <c r="EK59" s="183" t="s">
        <v>880</v>
      </c>
      <c r="EL59" s="183" t="s">
        <v>2740</v>
      </c>
      <c r="EM59" s="183" t="s">
        <v>880</v>
      </c>
      <c r="EN59" s="183" t="s">
        <v>880</v>
      </c>
      <c r="EO59" s="183" t="s">
        <v>2740</v>
      </c>
      <c r="EP59" s="183" t="s">
        <v>880</v>
      </c>
      <c r="EQ59" s="183" t="s">
        <v>880</v>
      </c>
      <c r="ER59" s="183" t="s">
        <v>2740</v>
      </c>
      <c r="ES59" s="183" t="s">
        <v>880</v>
      </c>
      <c r="ET59" s="183" t="s">
        <v>880</v>
      </c>
    </row>
    <row r="60" spans="1:150" x14ac:dyDescent="0.25">
      <c r="A60" s="1"/>
      <c r="B60" s="182" t="s">
        <v>3084</v>
      </c>
      <c r="C60" s="182" t="s">
        <v>74</v>
      </c>
      <c r="D60" s="182" t="s">
        <v>3075</v>
      </c>
      <c r="E60" s="182" t="s">
        <v>3085</v>
      </c>
      <c r="F60" s="182" t="s">
        <v>3086</v>
      </c>
      <c r="G60" s="183" t="s">
        <v>2740</v>
      </c>
      <c r="H60" s="183" t="s">
        <v>880</v>
      </c>
      <c r="I60" s="183" t="s">
        <v>880</v>
      </c>
      <c r="J60" s="183" t="s">
        <v>2740</v>
      </c>
      <c r="K60" s="183" t="s">
        <v>880</v>
      </c>
      <c r="L60" s="183" t="s">
        <v>880</v>
      </c>
      <c r="M60" s="183" t="s">
        <v>2740</v>
      </c>
      <c r="N60" s="183" t="s">
        <v>880</v>
      </c>
      <c r="O60" s="183" t="s">
        <v>880</v>
      </c>
      <c r="P60" s="183" t="s">
        <v>2740</v>
      </c>
      <c r="Q60" s="183" t="s">
        <v>880</v>
      </c>
      <c r="R60" s="183" t="s">
        <v>880</v>
      </c>
      <c r="S60" s="183" t="s">
        <v>2740</v>
      </c>
      <c r="T60" s="183" t="s">
        <v>880</v>
      </c>
      <c r="U60" s="183" t="s">
        <v>880</v>
      </c>
      <c r="V60" s="183" t="s">
        <v>2740</v>
      </c>
      <c r="W60" s="183" t="s">
        <v>880</v>
      </c>
      <c r="X60" s="183" t="s">
        <v>880</v>
      </c>
      <c r="Y60" s="183" t="s">
        <v>2740</v>
      </c>
      <c r="Z60" s="183" t="s">
        <v>880</v>
      </c>
      <c r="AA60" s="183" t="s">
        <v>880</v>
      </c>
      <c r="AB60" s="183" t="s">
        <v>2740</v>
      </c>
      <c r="AC60" s="183" t="s">
        <v>880</v>
      </c>
      <c r="AD60" s="183" t="s">
        <v>880</v>
      </c>
      <c r="AE60" s="183" t="s">
        <v>2740</v>
      </c>
      <c r="AF60" s="183" t="s">
        <v>880</v>
      </c>
      <c r="AG60" s="183" t="s">
        <v>880</v>
      </c>
      <c r="AH60" s="183" t="s">
        <v>2740</v>
      </c>
      <c r="AI60" s="183" t="s">
        <v>880</v>
      </c>
      <c r="AJ60" s="183" t="s">
        <v>880</v>
      </c>
      <c r="AK60" s="183" t="s">
        <v>2740</v>
      </c>
      <c r="AL60" s="183" t="s">
        <v>880</v>
      </c>
      <c r="AM60" s="183" t="s">
        <v>880</v>
      </c>
      <c r="AN60" s="183" t="s">
        <v>2740</v>
      </c>
      <c r="AO60" s="183" t="s">
        <v>880</v>
      </c>
      <c r="AP60" s="183" t="s">
        <v>880</v>
      </c>
      <c r="AQ60" s="183" t="s">
        <v>2740</v>
      </c>
      <c r="AR60" s="183" t="s">
        <v>880</v>
      </c>
      <c r="AS60" s="183" t="s">
        <v>880</v>
      </c>
      <c r="AT60" s="183" t="s">
        <v>2740</v>
      </c>
      <c r="AU60" s="183" t="s">
        <v>880</v>
      </c>
      <c r="AV60" s="183" t="s">
        <v>880</v>
      </c>
      <c r="AW60" s="183" t="s">
        <v>2740</v>
      </c>
      <c r="AX60" s="183" t="s">
        <v>880</v>
      </c>
      <c r="AY60" s="183" t="s">
        <v>880</v>
      </c>
      <c r="AZ60" s="183" t="s">
        <v>2740</v>
      </c>
      <c r="BA60" s="183" t="s">
        <v>880</v>
      </c>
      <c r="BB60" s="183" t="s">
        <v>880</v>
      </c>
      <c r="BC60" s="183" t="s">
        <v>2740</v>
      </c>
      <c r="BD60" s="183" t="s">
        <v>880</v>
      </c>
      <c r="BE60" s="183" t="s">
        <v>880</v>
      </c>
      <c r="BF60" s="183" t="s">
        <v>2740</v>
      </c>
      <c r="BG60" s="183" t="s">
        <v>880</v>
      </c>
      <c r="BH60" s="183" t="s">
        <v>880</v>
      </c>
      <c r="BI60" s="183" t="s">
        <v>2740</v>
      </c>
      <c r="BJ60" s="183" t="s">
        <v>880</v>
      </c>
      <c r="BK60" s="183" t="s">
        <v>880</v>
      </c>
      <c r="BL60" s="183" t="s">
        <v>2740</v>
      </c>
      <c r="BM60" s="183" t="s">
        <v>880</v>
      </c>
      <c r="BN60" s="183" t="s">
        <v>880</v>
      </c>
      <c r="BO60" s="183" t="s">
        <v>2740</v>
      </c>
      <c r="BP60" s="183" t="s">
        <v>880</v>
      </c>
      <c r="BQ60" s="183" t="s">
        <v>880</v>
      </c>
      <c r="BR60" s="183" t="s">
        <v>2740</v>
      </c>
      <c r="BS60" s="183" t="s">
        <v>880</v>
      </c>
      <c r="BT60" s="183" t="s">
        <v>880</v>
      </c>
      <c r="BU60" s="183" t="s">
        <v>2740</v>
      </c>
      <c r="BV60" s="183" t="s">
        <v>880</v>
      </c>
      <c r="BW60" s="183" t="s">
        <v>880</v>
      </c>
      <c r="BX60" s="183" t="s">
        <v>2740</v>
      </c>
      <c r="BY60" s="183" t="s">
        <v>880</v>
      </c>
      <c r="BZ60" s="183" t="s">
        <v>880</v>
      </c>
      <c r="CA60" s="183" t="s">
        <v>2740</v>
      </c>
      <c r="CB60" s="183" t="s">
        <v>880</v>
      </c>
      <c r="CC60" s="183" t="s">
        <v>880</v>
      </c>
      <c r="CD60" s="183" t="s">
        <v>2740</v>
      </c>
      <c r="CE60" s="183" t="s">
        <v>880</v>
      </c>
      <c r="CF60" s="183" t="s">
        <v>880</v>
      </c>
      <c r="CG60" s="183" t="s">
        <v>2740</v>
      </c>
      <c r="CH60" s="183" t="s">
        <v>880</v>
      </c>
      <c r="CI60" s="183" t="s">
        <v>880</v>
      </c>
      <c r="CJ60" s="183" t="s">
        <v>2740</v>
      </c>
      <c r="CK60" s="183" t="s">
        <v>880</v>
      </c>
      <c r="CL60" s="183" t="s">
        <v>880</v>
      </c>
      <c r="CM60" s="183" t="s">
        <v>2740</v>
      </c>
      <c r="CN60" s="183" t="s">
        <v>880</v>
      </c>
      <c r="CO60" s="183" t="s">
        <v>880</v>
      </c>
      <c r="CP60" s="183" t="s">
        <v>2740</v>
      </c>
      <c r="CQ60" s="183" t="s">
        <v>880</v>
      </c>
      <c r="CR60" s="183" t="s">
        <v>880</v>
      </c>
      <c r="CS60" s="183" t="s">
        <v>2740</v>
      </c>
      <c r="CT60" s="183" t="s">
        <v>880</v>
      </c>
      <c r="CU60" s="183" t="s">
        <v>880</v>
      </c>
      <c r="CV60" s="183" t="s">
        <v>2740</v>
      </c>
      <c r="CW60" s="183" t="s">
        <v>880</v>
      </c>
      <c r="CX60" s="183" t="s">
        <v>880</v>
      </c>
      <c r="CY60" s="183" t="s">
        <v>2740</v>
      </c>
      <c r="CZ60" s="183" t="s">
        <v>880</v>
      </c>
      <c r="DA60" s="183" t="s">
        <v>880</v>
      </c>
      <c r="DB60" s="183" t="s">
        <v>2740</v>
      </c>
      <c r="DC60" s="183" t="s">
        <v>880</v>
      </c>
      <c r="DD60" s="183" t="s">
        <v>880</v>
      </c>
      <c r="DE60" s="183" t="s">
        <v>2740</v>
      </c>
      <c r="DF60" s="183" t="s">
        <v>880</v>
      </c>
      <c r="DG60" s="183" t="s">
        <v>880</v>
      </c>
      <c r="DH60" s="183" t="s">
        <v>2740</v>
      </c>
      <c r="DI60" s="183" t="s">
        <v>880</v>
      </c>
      <c r="DJ60" s="183" t="s">
        <v>880</v>
      </c>
      <c r="DK60" s="183" t="s">
        <v>2740</v>
      </c>
      <c r="DL60" s="183" t="s">
        <v>880</v>
      </c>
      <c r="DM60" s="183" t="s">
        <v>880</v>
      </c>
      <c r="DN60" s="183" t="s">
        <v>2740</v>
      </c>
      <c r="DO60" s="183" t="s">
        <v>880</v>
      </c>
      <c r="DP60" s="183" t="s">
        <v>880</v>
      </c>
      <c r="DQ60" s="183" t="s">
        <v>2740</v>
      </c>
      <c r="DR60" s="183" t="s">
        <v>880</v>
      </c>
      <c r="DS60" s="183" t="s">
        <v>880</v>
      </c>
      <c r="DT60" s="183" t="s">
        <v>2740</v>
      </c>
      <c r="DU60" s="183" t="s">
        <v>880</v>
      </c>
      <c r="DV60" s="183" t="s">
        <v>880</v>
      </c>
      <c r="DW60" s="183" t="s">
        <v>2740</v>
      </c>
      <c r="DX60" s="183" t="s">
        <v>880</v>
      </c>
      <c r="DY60" s="183" t="s">
        <v>880</v>
      </c>
      <c r="DZ60" s="183" t="s">
        <v>2740</v>
      </c>
      <c r="EA60" s="183" t="s">
        <v>880</v>
      </c>
      <c r="EB60" s="183" t="s">
        <v>880</v>
      </c>
      <c r="EC60" s="183" t="s">
        <v>2740</v>
      </c>
      <c r="ED60" s="183" t="s">
        <v>880</v>
      </c>
      <c r="EE60" s="183" t="s">
        <v>880</v>
      </c>
      <c r="EF60" s="183" t="s">
        <v>2740</v>
      </c>
      <c r="EG60" s="183" t="s">
        <v>880</v>
      </c>
      <c r="EH60" s="183" t="s">
        <v>880</v>
      </c>
      <c r="EI60" s="183" t="s">
        <v>2740</v>
      </c>
      <c r="EJ60" s="183" t="s">
        <v>880</v>
      </c>
      <c r="EK60" s="183" t="s">
        <v>880</v>
      </c>
      <c r="EL60" s="183" t="s">
        <v>2740</v>
      </c>
      <c r="EM60" s="183" t="s">
        <v>880</v>
      </c>
      <c r="EN60" s="183" t="s">
        <v>880</v>
      </c>
      <c r="EO60" s="183" t="s">
        <v>2740</v>
      </c>
      <c r="EP60" s="183" t="s">
        <v>880</v>
      </c>
      <c r="EQ60" s="183" t="s">
        <v>880</v>
      </c>
      <c r="ER60" s="183" t="s">
        <v>2740</v>
      </c>
      <c r="ES60" s="183" t="s">
        <v>880</v>
      </c>
      <c r="ET60" s="183" t="s">
        <v>880</v>
      </c>
    </row>
    <row r="61" spans="1:150" x14ac:dyDescent="0.25">
      <c r="A61" s="1"/>
      <c r="B61" s="182" t="s">
        <v>3087</v>
      </c>
      <c r="C61" s="182" t="s">
        <v>74</v>
      </c>
      <c r="D61" s="182" t="s">
        <v>3075</v>
      </c>
      <c r="E61" s="182" t="s">
        <v>3088</v>
      </c>
      <c r="F61" s="182" t="s">
        <v>3089</v>
      </c>
      <c r="G61" s="183" t="s">
        <v>2740</v>
      </c>
      <c r="H61" s="183" t="s">
        <v>2632</v>
      </c>
      <c r="I61" s="183" t="s">
        <v>2632</v>
      </c>
      <c r="J61" s="183" t="s">
        <v>2740</v>
      </c>
      <c r="K61" s="183" t="s">
        <v>2632</v>
      </c>
      <c r="L61" s="183" t="s">
        <v>2632</v>
      </c>
      <c r="M61" s="183" t="s">
        <v>2740</v>
      </c>
      <c r="N61" s="183" t="s">
        <v>2632</v>
      </c>
      <c r="O61" s="183" t="s">
        <v>2632</v>
      </c>
      <c r="P61" s="183" t="s">
        <v>2740</v>
      </c>
      <c r="Q61" s="183" t="s">
        <v>2632</v>
      </c>
      <c r="R61" s="183" t="s">
        <v>2632</v>
      </c>
      <c r="S61" s="183" t="s">
        <v>2740</v>
      </c>
      <c r="T61" s="183" t="s">
        <v>2632</v>
      </c>
      <c r="U61" s="183" t="s">
        <v>2632</v>
      </c>
      <c r="V61" s="183" t="s">
        <v>2740</v>
      </c>
      <c r="W61" s="183" t="s">
        <v>2632</v>
      </c>
      <c r="X61" s="183" t="s">
        <v>2632</v>
      </c>
      <c r="Y61" s="183" t="s">
        <v>2740</v>
      </c>
      <c r="Z61" s="183" t="s">
        <v>2632</v>
      </c>
      <c r="AA61" s="183" t="s">
        <v>2632</v>
      </c>
      <c r="AB61" s="183" t="s">
        <v>2740</v>
      </c>
      <c r="AC61" s="183" t="s">
        <v>2632</v>
      </c>
      <c r="AD61" s="183" t="s">
        <v>2632</v>
      </c>
      <c r="AE61" s="183" t="s">
        <v>2740</v>
      </c>
      <c r="AF61" s="183" t="s">
        <v>2632</v>
      </c>
      <c r="AG61" s="183" t="s">
        <v>2632</v>
      </c>
      <c r="AH61" s="183" t="s">
        <v>2740</v>
      </c>
      <c r="AI61" s="183" t="s">
        <v>2632</v>
      </c>
      <c r="AJ61" s="183" t="s">
        <v>2632</v>
      </c>
      <c r="AK61" s="183" t="s">
        <v>2740</v>
      </c>
      <c r="AL61" s="183" t="s">
        <v>2632</v>
      </c>
      <c r="AM61" s="183" t="s">
        <v>2632</v>
      </c>
      <c r="AN61" s="183" t="s">
        <v>2740</v>
      </c>
      <c r="AO61" s="183" t="s">
        <v>2632</v>
      </c>
      <c r="AP61" s="183" t="s">
        <v>2632</v>
      </c>
      <c r="AQ61" s="183" t="s">
        <v>2740</v>
      </c>
      <c r="AR61" s="183" t="s">
        <v>2632</v>
      </c>
      <c r="AS61" s="183" t="s">
        <v>2632</v>
      </c>
      <c r="AT61" s="183" t="s">
        <v>2740</v>
      </c>
      <c r="AU61" s="183" t="s">
        <v>2632</v>
      </c>
      <c r="AV61" s="183" t="s">
        <v>2632</v>
      </c>
      <c r="AW61" s="183" t="s">
        <v>2740</v>
      </c>
      <c r="AX61" s="183" t="s">
        <v>2632</v>
      </c>
      <c r="AY61" s="183" t="s">
        <v>2632</v>
      </c>
      <c r="AZ61" s="183" t="s">
        <v>2740</v>
      </c>
      <c r="BA61" s="183" t="s">
        <v>2632</v>
      </c>
      <c r="BB61" s="183" t="s">
        <v>2632</v>
      </c>
      <c r="BC61" s="183" t="s">
        <v>2740</v>
      </c>
      <c r="BD61" s="183" t="s">
        <v>2632</v>
      </c>
      <c r="BE61" s="183" t="s">
        <v>2632</v>
      </c>
      <c r="BF61" s="183" t="s">
        <v>2740</v>
      </c>
      <c r="BG61" s="183" t="s">
        <v>2632</v>
      </c>
      <c r="BH61" s="183" t="s">
        <v>2632</v>
      </c>
      <c r="BI61" s="183" t="s">
        <v>2740</v>
      </c>
      <c r="BJ61" s="183" t="s">
        <v>2632</v>
      </c>
      <c r="BK61" s="183" t="s">
        <v>2632</v>
      </c>
      <c r="BL61" s="183" t="s">
        <v>2740</v>
      </c>
      <c r="BM61" s="183" t="s">
        <v>2632</v>
      </c>
      <c r="BN61" s="183" t="s">
        <v>2632</v>
      </c>
      <c r="BO61" s="183" t="s">
        <v>2740</v>
      </c>
      <c r="BP61" s="183" t="s">
        <v>2632</v>
      </c>
      <c r="BQ61" s="183" t="s">
        <v>2632</v>
      </c>
      <c r="BR61" s="183" t="s">
        <v>2740</v>
      </c>
      <c r="BS61" s="183" t="s">
        <v>2632</v>
      </c>
      <c r="BT61" s="183" t="s">
        <v>2632</v>
      </c>
      <c r="BU61" s="183" t="s">
        <v>2740</v>
      </c>
      <c r="BV61" s="183" t="s">
        <v>2632</v>
      </c>
      <c r="BW61" s="183" t="s">
        <v>2632</v>
      </c>
      <c r="BX61" s="183" t="s">
        <v>2740</v>
      </c>
      <c r="BY61" s="183" t="s">
        <v>2632</v>
      </c>
      <c r="BZ61" s="183" t="s">
        <v>2632</v>
      </c>
      <c r="CA61" s="183" t="s">
        <v>2740</v>
      </c>
      <c r="CB61" s="183" t="s">
        <v>2632</v>
      </c>
      <c r="CC61" s="183" t="s">
        <v>2632</v>
      </c>
      <c r="CD61" s="183" t="s">
        <v>2740</v>
      </c>
      <c r="CE61" s="183" t="s">
        <v>2632</v>
      </c>
      <c r="CF61" s="183" t="s">
        <v>2632</v>
      </c>
      <c r="CG61" s="183" t="s">
        <v>2740</v>
      </c>
      <c r="CH61" s="183" t="s">
        <v>2632</v>
      </c>
      <c r="CI61" s="183" t="s">
        <v>2632</v>
      </c>
      <c r="CJ61" s="183" t="s">
        <v>2740</v>
      </c>
      <c r="CK61" s="183" t="s">
        <v>2632</v>
      </c>
      <c r="CL61" s="183" t="s">
        <v>2632</v>
      </c>
      <c r="CM61" s="183" t="s">
        <v>2740</v>
      </c>
      <c r="CN61" s="183" t="s">
        <v>2632</v>
      </c>
      <c r="CO61" s="183" t="s">
        <v>2632</v>
      </c>
      <c r="CP61" s="183" t="s">
        <v>2740</v>
      </c>
      <c r="CQ61" s="183" t="s">
        <v>2632</v>
      </c>
      <c r="CR61" s="183" t="s">
        <v>2632</v>
      </c>
      <c r="CS61" s="183" t="s">
        <v>2740</v>
      </c>
      <c r="CT61" s="183" t="s">
        <v>2632</v>
      </c>
      <c r="CU61" s="183" t="s">
        <v>2632</v>
      </c>
      <c r="CV61" s="183" t="s">
        <v>2740</v>
      </c>
      <c r="CW61" s="183" t="s">
        <v>2632</v>
      </c>
      <c r="CX61" s="183" t="s">
        <v>2632</v>
      </c>
      <c r="CY61" s="183" t="s">
        <v>2740</v>
      </c>
      <c r="CZ61" s="183" t="s">
        <v>2632</v>
      </c>
      <c r="DA61" s="183" t="s">
        <v>2632</v>
      </c>
      <c r="DB61" s="183" t="s">
        <v>2740</v>
      </c>
      <c r="DC61" s="183" t="s">
        <v>2632</v>
      </c>
      <c r="DD61" s="183" t="s">
        <v>2632</v>
      </c>
      <c r="DE61" s="183" t="s">
        <v>2740</v>
      </c>
      <c r="DF61" s="183" t="s">
        <v>2632</v>
      </c>
      <c r="DG61" s="183" t="s">
        <v>2632</v>
      </c>
      <c r="DH61" s="183" t="s">
        <v>2740</v>
      </c>
      <c r="DI61" s="183" t="s">
        <v>2632</v>
      </c>
      <c r="DJ61" s="183" t="s">
        <v>2632</v>
      </c>
      <c r="DK61" s="183" t="s">
        <v>2740</v>
      </c>
      <c r="DL61" s="183" t="s">
        <v>2632</v>
      </c>
      <c r="DM61" s="183" t="s">
        <v>2632</v>
      </c>
      <c r="DN61" s="183" t="s">
        <v>2740</v>
      </c>
      <c r="DO61" s="183" t="s">
        <v>2632</v>
      </c>
      <c r="DP61" s="183" t="s">
        <v>2632</v>
      </c>
      <c r="DQ61" s="183" t="s">
        <v>2740</v>
      </c>
      <c r="DR61" s="183" t="s">
        <v>2632</v>
      </c>
      <c r="DS61" s="183" t="s">
        <v>2632</v>
      </c>
      <c r="DT61" s="183" t="s">
        <v>2740</v>
      </c>
      <c r="DU61" s="183" t="s">
        <v>2632</v>
      </c>
      <c r="DV61" s="183" t="s">
        <v>2632</v>
      </c>
      <c r="DW61" s="183" t="s">
        <v>2740</v>
      </c>
      <c r="DX61" s="183" t="s">
        <v>2632</v>
      </c>
      <c r="DY61" s="183" t="s">
        <v>2632</v>
      </c>
      <c r="DZ61" s="183" t="s">
        <v>2740</v>
      </c>
      <c r="EA61" s="183" t="s">
        <v>2632</v>
      </c>
      <c r="EB61" s="183" t="s">
        <v>2632</v>
      </c>
      <c r="EC61" s="183" t="s">
        <v>2740</v>
      </c>
      <c r="ED61" s="183" t="s">
        <v>2632</v>
      </c>
      <c r="EE61" s="183" t="s">
        <v>2632</v>
      </c>
      <c r="EF61" s="183" t="s">
        <v>2740</v>
      </c>
      <c r="EG61" s="183" t="s">
        <v>2632</v>
      </c>
      <c r="EH61" s="183" t="s">
        <v>2632</v>
      </c>
      <c r="EI61" s="183" t="s">
        <v>2740</v>
      </c>
      <c r="EJ61" s="183" t="s">
        <v>2632</v>
      </c>
      <c r="EK61" s="183" t="s">
        <v>2632</v>
      </c>
      <c r="EL61" s="183" t="s">
        <v>2740</v>
      </c>
      <c r="EM61" s="183" t="s">
        <v>2632</v>
      </c>
      <c r="EN61" s="183" t="s">
        <v>2632</v>
      </c>
      <c r="EO61" s="183" t="s">
        <v>2740</v>
      </c>
      <c r="EP61" s="183" t="s">
        <v>2632</v>
      </c>
      <c r="EQ61" s="183" t="s">
        <v>2632</v>
      </c>
      <c r="ER61" s="183" t="s">
        <v>2740</v>
      </c>
      <c r="ES61" s="183" t="s">
        <v>2632</v>
      </c>
      <c r="ET61" s="183" t="s">
        <v>2632</v>
      </c>
    </row>
    <row r="62" spans="1:150" x14ac:dyDescent="0.25">
      <c r="A62" s="1"/>
      <c r="B62" s="181" t="s">
        <v>3090</v>
      </c>
      <c r="C62" s="181" t="s">
        <v>90</v>
      </c>
      <c r="D62" s="181" t="s">
        <v>922</v>
      </c>
      <c r="E62" s="181" t="s">
        <v>3091</v>
      </c>
      <c r="F62" s="181" t="s">
        <v>3092</v>
      </c>
      <c r="G62" s="181" t="s">
        <v>2740</v>
      </c>
      <c r="H62" s="181" t="s">
        <v>3093</v>
      </c>
      <c r="I62" s="181" t="s">
        <v>2632</v>
      </c>
      <c r="J62" s="181" t="s">
        <v>2740</v>
      </c>
      <c r="K62" s="181" t="s">
        <v>3094</v>
      </c>
      <c r="L62" s="181" t="s">
        <v>2632</v>
      </c>
      <c r="M62" s="181" t="s">
        <v>2740</v>
      </c>
      <c r="N62" s="181" t="s">
        <v>3095</v>
      </c>
      <c r="O62" s="181" t="s">
        <v>2632</v>
      </c>
      <c r="P62" s="181" t="s">
        <v>2740</v>
      </c>
      <c r="Q62" s="181" t="s">
        <v>3096</v>
      </c>
      <c r="R62" s="181" t="s">
        <v>2632</v>
      </c>
      <c r="S62" s="181" t="s">
        <v>2740</v>
      </c>
      <c r="T62" s="181" t="s">
        <v>3097</v>
      </c>
      <c r="U62" s="181" t="s">
        <v>2632</v>
      </c>
      <c r="V62" s="181" t="s">
        <v>2740</v>
      </c>
      <c r="W62" s="181" t="s">
        <v>3098</v>
      </c>
      <c r="X62" s="181" t="s">
        <v>2632</v>
      </c>
      <c r="Y62" s="181" t="s">
        <v>2740</v>
      </c>
      <c r="Z62" s="181" t="s">
        <v>2632</v>
      </c>
      <c r="AA62" s="181" t="s">
        <v>2632</v>
      </c>
      <c r="AB62" s="181" t="s">
        <v>2740</v>
      </c>
      <c r="AC62" s="181" t="s">
        <v>3099</v>
      </c>
      <c r="AD62" s="181" t="s">
        <v>2632</v>
      </c>
      <c r="AE62" s="181" t="s">
        <v>2740</v>
      </c>
      <c r="AF62" s="181" t="s">
        <v>3100</v>
      </c>
      <c r="AG62" s="181" t="s">
        <v>2632</v>
      </c>
      <c r="AH62" s="181" t="s">
        <v>2740</v>
      </c>
      <c r="AI62" s="181" t="s">
        <v>3101</v>
      </c>
      <c r="AJ62" s="181" t="s">
        <v>2632</v>
      </c>
      <c r="AK62" s="181" t="s">
        <v>2740</v>
      </c>
      <c r="AL62" s="181" t="s">
        <v>3102</v>
      </c>
      <c r="AM62" s="181" t="s">
        <v>2632</v>
      </c>
      <c r="AN62" s="181" t="s">
        <v>2740</v>
      </c>
      <c r="AO62" s="181" t="s">
        <v>3103</v>
      </c>
      <c r="AP62" s="181" t="s">
        <v>2632</v>
      </c>
      <c r="AQ62" s="181" t="s">
        <v>2740</v>
      </c>
      <c r="AR62" s="181" t="s">
        <v>2632</v>
      </c>
      <c r="AS62" s="181" t="s">
        <v>2632</v>
      </c>
      <c r="AT62" s="181" t="s">
        <v>2740</v>
      </c>
      <c r="AU62" s="181" t="s">
        <v>3104</v>
      </c>
      <c r="AV62" s="181" t="s">
        <v>2632</v>
      </c>
      <c r="AW62" s="181" t="s">
        <v>2740</v>
      </c>
      <c r="AX62" s="181" t="s">
        <v>3105</v>
      </c>
      <c r="AY62" s="181" t="s">
        <v>2632</v>
      </c>
      <c r="AZ62" s="181" t="s">
        <v>2740</v>
      </c>
      <c r="BA62" s="181" t="s">
        <v>3106</v>
      </c>
      <c r="BB62" s="181" t="s">
        <v>2632</v>
      </c>
      <c r="BC62" s="181" t="s">
        <v>2740</v>
      </c>
      <c r="BD62" s="181" t="s">
        <v>3107</v>
      </c>
      <c r="BE62" s="181" t="s">
        <v>2632</v>
      </c>
      <c r="BF62" s="181" t="s">
        <v>2740</v>
      </c>
      <c r="BG62" s="181" t="s">
        <v>3108</v>
      </c>
      <c r="BH62" s="181" t="s">
        <v>2632</v>
      </c>
      <c r="BI62" s="181" t="s">
        <v>2740</v>
      </c>
      <c r="BJ62" s="181" t="s">
        <v>3109</v>
      </c>
      <c r="BK62" s="181" t="s">
        <v>2632</v>
      </c>
      <c r="BL62" s="181" t="s">
        <v>2740</v>
      </c>
      <c r="BM62" s="181" t="s">
        <v>3110</v>
      </c>
      <c r="BN62" s="181" t="s">
        <v>2632</v>
      </c>
      <c r="BO62" s="181" t="s">
        <v>2740</v>
      </c>
      <c r="BP62" s="181" t="s">
        <v>3111</v>
      </c>
      <c r="BQ62" s="181" t="s">
        <v>2632</v>
      </c>
      <c r="BR62" s="181" t="s">
        <v>2740</v>
      </c>
      <c r="BS62" s="181" t="s">
        <v>3112</v>
      </c>
      <c r="BT62" s="181" t="s">
        <v>2632</v>
      </c>
      <c r="BU62" s="181" t="s">
        <v>2740</v>
      </c>
      <c r="BV62" s="181" t="s">
        <v>3113</v>
      </c>
      <c r="BW62" s="181" t="s">
        <v>2632</v>
      </c>
      <c r="BX62" s="181" t="s">
        <v>2740</v>
      </c>
      <c r="BY62" s="181" t="s">
        <v>3114</v>
      </c>
      <c r="BZ62" s="181" t="s">
        <v>2632</v>
      </c>
      <c r="CA62" s="181" t="s">
        <v>2740</v>
      </c>
      <c r="CB62" s="181" t="s">
        <v>3115</v>
      </c>
      <c r="CC62" s="181" t="s">
        <v>2632</v>
      </c>
      <c r="CD62" s="181" t="s">
        <v>2740</v>
      </c>
      <c r="CE62" s="181" t="s">
        <v>3116</v>
      </c>
      <c r="CF62" s="181" t="s">
        <v>2632</v>
      </c>
      <c r="CG62" s="181" t="s">
        <v>2740</v>
      </c>
      <c r="CH62" s="181" t="s">
        <v>3117</v>
      </c>
      <c r="CI62" s="181" t="s">
        <v>2632</v>
      </c>
      <c r="CJ62" s="181" t="s">
        <v>2740</v>
      </c>
      <c r="CK62" s="181" t="s">
        <v>2632</v>
      </c>
      <c r="CL62" s="181" t="s">
        <v>2632</v>
      </c>
      <c r="CM62" s="181" t="s">
        <v>2740</v>
      </c>
      <c r="CN62" s="181" t="s">
        <v>3118</v>
      </c>
      <c r="CO62" s="181" t="s">
        <v>2632</v>
      </c>
      <c r="CP62" s="181" t="s">
        <v>2740</v>
      </c>
      <c r="CQ62" s="181" t="s">
        <v>3119</v>
      </c>
      <c r="CR62" s="181" t="s">
        <v>2632</v>
      </c>
      <c r="CS62" s="181" t="s">
        <v>2740</v>
      </c>
      <c r="CT62" s="181" t="s">
        <v>3120</v>
      </c>
      <c r="CU62" s="181" t="s">
        <v>2632</v>
      </c>
      <c r="CV62" s="181" t="s">
        <v>2740</v>
      </c>
      <c r="CW62" s="181" t="s">
        <v>3121</v>
      </c>
      <c r="CX62" s="181" t="s">
        <v>2632</v>
      </c>
      <c r="CY62" s="181" t="s">
        <v>2740</v>
      </c>
      <c r="CZ62" s="181" t="s">
        <v>3122</v>
      </c>
      <c r="DA62" s="181" t="s">
        <v>2632</v>
      </c>
      <c r="DB62" s="181" t="s">
        <v>2740</v>
      </c>
      <c r="DC62" s="181" t="s">
        <v>3123</v>
      </c>
      <c r="DD62" s="181" t="s">
        <v>2632</v>
      </c>
      <c r="DE62" s="181" t="s">
        <v>2740</v>
      </c>
      <c r="DF62" s="181" t="s">
        <v>3124</v>
      </c>
      <c r="DG62" s="181" t="s">
        <v>2632</v>
      </c>
      <c r="DH62" s="181" t="s">
        <v>2740</v>
      </c>
      <c r="DI62" s="181" t="s">
        <v>3125</v>
      </c>
      <c r="DJ62" s="181" t="s">
        <v>2632</v>
      </c>
      <c r="DK62" s="181" t="s">
        <v>2740</v>
      </c>
      <c r="DL62" s="181" t="s">
        <v>3126</v>
      </c>
      <c r="DM62" s="181" t="s">
        <v>2632</v>
      </c>
      <c r="DN62" s="181" t="s">
        <v>2740</v>
      </c>
      <c r="DO62" s="181" t="s">
        <v>3127</v>
      </c>
      <c r="DP62" s="181" t="s">
        <v>2632</v>
      </c>
      <c r="DQ62" s="181" t="s">
        <v>2740</v>
      </c>
      <c r="DR62" s="181" t="s">
        <v>3128</v>
      </c>
      <c r="DS62" s="181" t="s">
        <v>2632</v>
      </c>
      <c r="DT62" s="181" t="s">
        <v>2740</v>
      </c>
      <c r="DU62" s="181" t="s">
        <v>3129</v>
      </c>
      <c r="DV62" s="181" t="s">
        <v>2632</v>
      </c>
      <c r="DW62" s="181" t="s">
        <v>2740</v>
      </c>
      <c r="DX62" s="181" t="s">
        <v>3130</v>
      </c>
      <c r="DY62" s="181" t="s">
        <v>2632</v>
      </c>
      <c r="DZ62" s="181" t="s">
        <v>2740</v>
      </c>
      <c r="EA62" s="181" t="s">
        <v>2632</v>
      </c>
      <c r="EB62" s="181" t="s">
        <v>2632</v>
      </c>
      <c r="EC62" s="181" t="s">
        <v>2740</v>
      </c>
      <c r="ED62" s="181" t="s">
        <v>3131</v>
      </c>
      <c r="EE62" s="181" t="s">
        <v>2632</v>
      </c>
      <c r="EF62" s="181" t="s">
        <v>2740</v>
      </c>
      <c r="EG62" s="181" t="s">
        <v>3132</v>
      </c>
      <c r="EH62" s="181" t="s">
        <v>2632</v>
      </c>
      <c r="EI62" s="181" t="s">
        <v>2740</v>
      </c>
      <c r="EJ62" s="181" t="s">
        <v>3133</v>
      </c>
      <c r="EK62" s="181" t="s">
        <v>2632</v>
      </c>
      <c r="EL62" s="181" t="s">
        <v>2740</v>
      </c>
      <c r="EM62" s="181" t="s">
        <v>3121</v>
      </c>
      <c r="EN62" s="181" t="s">
        <v>2632</v>
      </c>
      <c r="EO62" s="181" t="s">
        <v>2740</v>
      </c>
      <c r="EP62" s="181" t="s">
        <v>3134</v>
      </c>
      <c r="EQ62" s="181" t="s">
        <v>2632</v>
      </c>
      <c r="ER62" s="181" t="s">
        <v>2740</v>
      </c>
      <c r="ES62" s="181" t="s">
        <v>3135</v>
      </c>
      <c r="ET62" s="181" t="s">
        <v>2632</v>
      </c>
    </row>
    <row r="63" spans="1:150" x14ac:dyDescent="0.25">
      <c r="A63" s="1"/>
      <c r="B63" s="182" t="s">
        <v>3136</v>
      </c>
      <c r="C63" s="182" t="s">
        <v>90</v>
      </c>
      <c r="D63" s="182" t="s">
        <v>922</v>
      </c>
      <c r="E63" s="182" t="s">
        <v>3137</v>
      </c>
      <c r="F63" s="182" t="s">
        <v>3138</v>
      </c>
      <c r="G63" s="183" t="s">
        <v>2740</v>
      </c>
      <c r="H63" s="183" t="s">
        <v>2632</v>
      </c>
      <c r="I63" s="183" t="s">
        <v>2632</v>
      </c>
      <c r="J63" s="183" t="s">
        <v>2740</v>
      </c>
      <c r="K63" s="183" t="s">
        <v>2632</v>
      </c>
      <c r="L63" s="183" t="s">
        <v>2632</v>
      </c>
      <c r="M63" s="183" t="s">
        <v>2740</v>
      </c>
      <c r="N63" s="183" t="s">
        <v>2632</v>
      </c>
      <c r="O63" s="183" t="s">
        <v>2632</v>
      </c>
      <c r="P63" s="183" t="s">
        <v>2740</v>
      </c>
      <c r="Q63" s="183" t="s">
        <v>2632</v>
      </c>
      <c r="R63" s="183" t="s">
        <v>2632</v>
      </c>
      <c r="S63" s="183" t="s">
        <v>2740</v>
      </c>
      <c r="T63" s="183" t="s">
        <v>2632</v>
      </c>
      <c r="U63" s="183" t="s">
        <v>2632</v>
      </c>
      <c r="V63" s="183" t="s">
        <v>2740</v>
      </c>
      <c r="W63" s="183" t="s">
        <v>2632</v>
      </c>
      <c r="X63" s="183" t="s">
        <v>2632</v>
      </c>
      <c r="Y63" s="183" t="s">
        <v>2740</v>
      </c>
      <c r="Z63" s="183" t="s">
        <v>2632</v>
      </c>
      <c r="AA63" s="183" t="s">
        <v>2632</v>
      </c>
      <c r="AB63" s="183" t="s">
        <v>2740</v>
      </c>
      <c r="AC63" s="183" t="s">
        <v>2632</v>
      </c>
      <c r="AD63" s="183" t="s">
        <v>2632</v>
      </c>
      <c r="AE63" s="183" t="s">
        <v>2740</v>
      </c>
      <c r="AF63" s="183" t="s">
        <v>2632</v>
      </c>
      <c r="AG63" s="183" t="s">
        <v>2632</v>
      </c>
      <c r="AH63" s="183" t="s">
        <v>2740</v>
      </c>
      <c r="AI63" s="183" t="s">
        <v>2632</v>
      </c>
      <c r="AJ63" s="183" t="s">
        <v>2632</v>
      </c>
      <c r="AK63" s="183" t="s">
        <v>2740</v>
      </c>
      <c r="AL63" s="183" t="s">
        <v>2632</v>
      </c>
      <c r="AM63" s="183" t="s">
        <v>2632</v>
      </c>
      <c r="AN63" s="183" t="s">
        <v>2740</v>
      </c>
      <c r="AO63" s="183" t="s">
        <v>2632</v>
      </c>
      <c r="AP63" s="183" t="s">
        <v>2632</v>
      </c>
      <c r="AQ63" s="183" t="s">
        <v>2740</v>
      </c>
      <c r="AR63" s="183" t="s">
        <v>2632</v>
      </c>
      <c r="AS63" s="183" t="s">
        <v>2632</v>
      </c>
      <c r="AT63" s="183" t="s">
        <v>2740</v>
      </c>
      <c r="AU63" s="183" t="s">
        <v>2632</v>
      </c>
      <c r="AV63" s="183" t="s">
        <v>2632</v>
      </c>
      <c r="AW63" s="183" t="s">
        <v>2740</v>
      </c>
      <c r="AX63" s="183" t="s">
        <v>2632</v>
      </c>
      <c r="AY63" s="183" t="s">
        <v>2632</v>
      </c>
      <c r="AZ63" s="183" t="s">
        <v>2740</v>
      </c>
      <c r="BA63" s="183" t="s">
        <v>2632</v>
      </c>
      <c r="BB63" s="183" t="s">
        <v>2632</v>
      </c>
      <c r="BC63" s="183" t="s">
        <v>2740</v>
      </c>
      <c r="BD63" s="183" t="s">
        <v>3139</v>
      </c>
      <c r="BE63" s="183" t="s">
        <v>2632</v>
      </c>
      <c r="BF63" s="183" t="s">
        <v>2740</v>
      </c>
      <c r="BG63" s="183" t="s">
        <v>2632</v>
      </c>
      <c r="BH63" s="183" t="s">
        <v>2632</v>
      </c>
      <c r="BI63" s="183" t="s">
        <v>2740</v>
      </c>
      <c r="BJ63" s="183" t="s">
        <v>2632</v>
      </c>
      <c r="BK63" s="183" t="s">
        <v>2632</v>
      </c>
      <c r="BL63" s="183" t="s">
        <v>2740</v>
      </c>
      <c r="BM63" s="183" t="s">
        <v>2632</v>
      </c>
      <c r="BN63" s="183" t="s">
        <v>2632</v>
      </c>
      <c r="BO63" s="183" t="s">
        <v>2740</v>
      </c>
      <c r="BP63" s="183" t="s">
        <v>2632</v>
      </c>
      <c r="BQ63" s="183" t="s">
        <v>2632</v>
      </c>
      <c r="BR63" s="183" t="s">
        <v>2740</v>
      </c>
      <c r="BS63" s="183" t="s">
        <v>2632</v>
      </c>
      <c r="BT63" s="183" t="s">
        <v>2632</v>
      </c>
      <c r="BU63" s="183" t="s">
        <v>2740</v>
      </c>
      <c r="BV63" s="183" t="s">
        <v>2632</v>
      </c>
      <c r="BW63" s="183" t="s">
        <v>2632</v>
      </c>
      <c r="BX63" s="183" t="s">
        <v>2740</v>
      </c>
      <c r="BY63" s="183" t="s">
        <v>2632</v>
      </c>
      <c r="BZ63" s="183" t="s">
        <v>2632</v>
      </c>
      <c r="CA63" s="183" t="s">
        <v>2740</v>
      </c>
      <c r="CB63" s="183" t="s">
        <v>2632</v>
      </c>
      <c r="CC63" s="183" t="s">
        <v>2632</v>
      </c>
      <c r="CD63" s="183" t="s">
        <v>2740</v>
      </c>
      <c r="CE63" s="183" t="s">
        <v>2632</v>
      </c>
      <c r="CF63" s="183" t="s">
        <v>2632</v>
      </c>
      <c r="CG63" s="183" t="s">
        <v>2740</v>
      </c>
      <c r="CH63" s="183" t="s">
        <v>2632</v>
      </c>
      <c r="CI63" s="183" t="s">
        <v>2632</v>
      </c>
      <c r="CJ63" s="183" t="s">
        <v>2740</v>
      </c>
      <c r="CK63" s="183" t="s">
        <v>2632</v>
      </c>
      <c r="CL63" s="183" t="s">
        <v>2632</v>
      </c>
      <c r="CM63" s="183" t="s">
        <v>2740</v>
      </c>
      <c r="CN63" s="183" t="s">
        <v>2632</v>
      </c>
      <c r="CO63" s="183" t="s">
        <v>2632</v>
      </c>
      <c r="CP63" s="183" t="s">
        <v>2740</v>
      </c>
      <c r="CQ63" s="183" t="s">
        <v>2632</v>
      </c>
      <c r="CR63" s="183" t="s">
        <v>2632</v>
      </c>
      <c r="CS63" s="183" t="s">
        <v>2740</v>
      </c>
      <c r="CT63" s="183" t="s">
        <v>2632</v>
      </c>
      <c r="CU63" s="183" t="s">
        <v>2632</v>
      </c>
      <c r="CV63" s="183" t="s">
        <v>2740</v>
      </c>
      <c r="CW63" s="183" t="s">
        <v>2632</v>
      </c>
      <c r="CX63" s="183" t="s">
        <v>2632</v>
      </c>
      <c r="CY63" s="183" t="s">
        <v>2740</v>
      </c>
      <c r="CZ63" s="183" t="s">
        <v>2632</v>
      </c>
      <c r="DA63" s="183" t="s">
        <v>2632</v>
      </c>
      <c r="DB63" s="183" t="s">
        <v>2740</v>
      </c>
      <c r="DC63" s="183" t="s">
        <v>2632</v>
      </c>
      <c r="DD63" s="183" t="s">
        <v>2632</v>
      </c>
      <c r="DE63" s="183" t="s">
        <v>2740</v>
      </c>
      <c r="DF63" s="183" t="s">
        <v>2632</v>
      </c>
      <c r="DG63" s="183" t="s">
        <v>2632</v>
      </c>
      <c r="DH63" s="183" t="s">
        <v>2740</v>
      </c>
      <c r="DI63" s="183" t="s">
        <v>2632</v>
      </c>
      <c r="DJ63" s="183" t="s">
        <v>2632</v>
      </c>
      <c r="DK63" s="183" t="s">
        <v>2740</v>
      </c>
      <c r="DL63" s="183" t="s">
        <v>2632</v>
      </c>
      <c r="DM63" s="183" t="s">
        <v>2632</v>
      </c>
      <c r="DN63" s="183" t="s">
        <v>2740</v>
      </c>
      <c r="DO63" s="183" t="s">
        <v>2632</v>
      </c>
      <c r="DP63" s="183" t="s">
        <v>2632</v>
      </c>
      <c r="DQ63" s="183" t="s">
        <v>2740</v>
      </c>
      <c r="DR63" s="183" t="s">
        <v>2632</v>
      </c>
      <c r="DS63" s="183" t="s">
        <v>2632</v>
      </c>
      <c r="DT63" s="183" t="s">
        <v>2740</v>
      </c>
      <c r="DU63" s="183" t="s">
        <v>2632</v>
      </c>
      <c r="DV63" s="183" t="s">
        <v>2632</v>
      </c>
      <c r="DW63" s="183" t="s">
        <v>2740</v>
      </c>
      <c r="DX63" s="183" t="s">
        <v>2632</v>
      </c>
      <c r="DY63" s="183" t="s">
        <v>2632</v>
      </c>
      <c r="DZ63" s="183" t="s">
        <v>2740</v>
      </c>
      <c r="EA63" s="183" t="s">
        <v>2632</v>
      </c>
      <c r="EB63" s="183" t="s">
        <v>2632</v>
      </c>
      <c r="EC63" s="183" t="s">
        <v>2740</v>
      </c>
      <c r="ED63" s="183" t="s">
        <v>2632</v>
      </c>
      <c r="EE63" s="183" t="s">
        <v>2632</v>
      </c>
      <c r="EF63" s="183" t="s">
        <v>2740</v>
      </c>
      <c r="EG63" s="183" t="s">
        <v>2632</v>
      </c>
      <c r="EH63" s="183" t="s">
        <v>2632</v>
      </c>
      <c r="EI63" s="183" t="s">
        <v>2740</v>
      </c>
      <c r="EJ63" s="183" t="s">
        <v>2632</v>
      </c>
      <c r="EK63" s="183" t="s">
        <v>2632</v>
      </c>
      <c r="EL63" s="183" t="s">
        <v>2740</v>
      </c>
      <c r="EM63" s="183" t="s">
        <v>2632</v>
      </c>
      <c r="EN63" s="183" t="s">
        <v>2632</v>
      </c>
      <c r="EO63" s="183" t="s">
        <v>2740</v>
      </c>
      <c r="EP63" s="183" t="s">
        <v>2632</v>
      </c>
      <c r="EQ63" s="183" t="s">
        <v>2632</v>
      </c>
      <c r="ER63" s="183" t="s">
        <v>2740</v>
      </c>
      <c r="ES63" s="183" t="s">
        <v>2632</v>
      </c>
      <c r="ET63" s="183" t="s">
        <v>2632</v>
      </c>
    </row>
    <row r="64" spans="1:150" x14ac:dyDescent="0.25">
      <c r="A64" s="1"/>
      <c r="B64" s="182" t="s">
        <v>3140</v>
      </c>
      <c r="C64" s="182" t="s">
        <v>90</v>
      </c>
      <c r="D64" s="182" t="s">
        <v>922</v>
      </c>
      <c r="E64" s="182" t="s">
        <v>3141</v>
      </c>
      <c r="F64" s="182" t="s">
        <v>3142</v>
      </c>
      <c r="G64" s="183" t="s">
        <v>2740</v>
      </c>
      <c r="H64" s="183" t="s">
        <v>3093</v>
      </c>
      <c r="I64" s="183" t="s">
        <v>2632</v>
      </c>
      <c r="J64" s="183" t="s">
        <v>2740</v>
      </c>
      <c r="K64" s="183" t="s">
        <v>3094</v>
      </c>
      <c r="L64" s="183" t="s">
        <v>2632</v>
      </c>
      <c r="M64" s="183" t="s">
        <v>2740</v>
      </c>
      <c r="N64" s="183" t="s">
        <v>3095</v>
      </c>
      <c r="O64" s="183" t="s">
        <v>2632</v>
      </c>
      <c r="P64" s="183" t="s">
        <v>2740</v>
      </c>
      <c r="Q64" s="183" t="s">
        <v>3096</v>
      </c>
      <c r="R64" s="183" t="s">
        <v>2632</v>
      </c>
      <c r="S64" s="183" t="s">
        <v>2740</v>
      </c>
      <c r="T64" s="183" t="s">
        <v>3097</v>
      </c>
      <c r="U64" s="183" t="s">
        <v>2632</v>
      </c>
      <c r="V64" s="183" t="s">
        <v>2740</v>
      </c>
      <c r="W64" s="183" t="s">
        <v>3098</v>
      </c>
      <c r="X64" s="183" t="s">
        <v>2632</v>
      </c>
      <c r="Y64" s="183" t="s">
        <v>2740</v>
      </c>
      <c r="Z64" s="183" t="s">
        <v>2632</v>
      </c>
      <c r="AA64" s="183" t="s">
        <v>2632</v>
      </c>
      <c r="AB64" s="183" t="s">
        <v>2740</v>
      </c>
      <c r="AC64" s="183" t="s">
        <v>3099</v>
      </c>
      <c r="AD64" s="183" t="s">
        <v>2632</v>
      </c>
      <c r="AE64" s="183" t="s">
        <v>2740</v>
      </c>
      <c r="AF64" s="183" t="s">
        <v>3100</v>
      </c>
      <c r="AG64" s="183" t="s">
        <v>2632</v>
      </c>
      <c r="AH64" s="183" t="s">
        <v>2740</v>
      </c>
      <c r="AI64" s="183" t="s">
        <v>3101</v>
      </c>
      <c r="AJ64" s="183" t="s">
        <v>2632</v>
      </c>
      <c r="AK64" s="183" t="s">
        <v>2740</v>
      </c>
      <c r="AL64" s="183" t="s">
        <v>3102</v>
      </c>
      <c r="AM64" s="183" t="s">
        <v>2632</v>
      </c>
      <c r="AN64" s="183" t="s">
        <v>2740</v>
      </c>
      <c r="AO64" s="183" t="s">
        <v>3143</v>
      </c>
      <c r="AP64" s="183" t="s">
        <v>2632</v>
      </c>
      <c r="AQ64" s="183" t="s">
        <v>2740</v>
      </c>
      <c r="AR64" s="183" t="s">
        <v>2632</v>
      </c>
      <c r="AS64" s="183" t="s">
        <v>2632</v>
      </c>
      <c r="AT64" s="183" t="s">
        <v>2740</v>
      </c>
      <c r="AU64" s="183" t="s">
        <v>3104</v>
      </c>
      <c r="AV64" s="183" t="s">
        <v>2632</v>
      </c>
      <c r="AW64" s="183" t="s">
        <v>2740</v>
      </c>
      <c r="AX64" s="183" t="s">
        <v>3105</v>
      </c>
      <c r="AY64" s="183" t="s">
        <v>2632</v>
      </c>
      <c r="AZ64" s="183" t="s">
        <v>2740</v>
      </c>
      <c r="BA64" s="183" t="s">
        <v>3106</v>
      </c>
      <c r="BB64" s="183" t="s">
        <v>2632</v>
      </c>
      <c r="BC64" s="183" t="s">
        <v>2740</v>
      </c>
      <c r="BD64" s="183" t="s">
        <v>3144</v>
      </c>
      <c r="BE64" s="183" t="s">
        <v>2632</v>
      </c>
      <c r="BF64" s="183" t="s">
        <v>2740</v>
      </c>
      <c r="BG64" s="183" t="s">
        <v>3108</v>
      </c>
      <c r="BH64" s="183" t="s">
        <v>2632</v>
      </c>
      <c r="BI64" s="183" t="s">
        <v>2740</v>
      </c>
      <c r="BJ64" s="183" t="s">
        <v>3109</v>
      </c>
      <c r="BK64" s="183" t="s">
        <v>2632</v>
      </c>
      <c r="BL64" s="183" t="s">
        <v>2740</v>
      </c>
      <c r="BM64" s="183" t="s">
        <v>3110</v>
      </c>
      <c r="BN64" s="183" t="s">
        <v>2632</v>
      </c>
      <c r="BO64" s="183" t="s">
        <v>2740</v>
      </c>
      <c r="BP64" s="183" t="s">
        <v>3111</v>
      </c>
      <c r="BQ64" s="183" t="s">
        <v>2632</v>
      </c>
      <c r="BR64" s="183" t="s">
        <v>2740</v>
      </c>
      <c r="BS64" s="183" t="s">
        <v>3112</v>
      </c>
      <c r="BT64" s="183" t="s">
        <v>2632</v>
      </c>
      <c r="BU64" s="183" t="s">
        <v>2740</v>
      </c>
      <c r="BV64" s="183" t="s">
        <v>3113</v>
      </c>
      <c r="BW64" s="183" t="s">
        <v>2632</v>
      </c>
      <c r="BX64" s="183" t="s">
        <v>2740</v>
      </c>
      <c r="BY64" s="183" t="s">
        <v>3114</v>
      </c>
      <c r="BZ64" s="183" t="s">
        <v>2632</v>
      </c>
      <c r="CA64" s="183" t="s">
        <v>2740</v>
      </c>
      <c r="CB64" s="183" t="s">
        <v>3115</v>
      </c>
      <c r="CC64" s="183" t="s">
        <v>2632</v>
      </c>
      <c r="CD64" s="183" t="s">
        <v>2740</v>
      </c>
      <c r="CE64" s="183" t="s">
        <v>3116</v>
      </c>
      <c r="CF64" s="183" t="s">
        <v>2632</v>
      </c>
      <c r="CG64" s="183" t="s">
        <v>2740</v>
      </c>
      <c r="CH64" s="183" t="s">
        <v>3117</v>
      </c>
      <c r="CI64" s="183" t="s">
        <v>2632</v>
      </c>
      <c r="CJ64" s="183" t="s">
        <v>2740</v>
      </c>
      <c r="CK64" s="183" t="s">
        <v>2632</v>
      </c>
      <c r="CL64" s="183" t="s">
        <v>2632</v>
      </c>
      <c r="CM64" s="183" t="s">
        <v>2740</v>
      </c>
      <c r="CN64" s="183" t="s">
        <v>3118</v>
      </c>
      <c r="CO64" s="183" t="s">
        <v>2632</v>
      </c>
      <c r="CP64" s="183" t="s">
        <v>2740</v>
      </c>
      <c r="CQ64" s="183" t="s">
        <v>3119</v>
      </c>
      <c r="CR64" s="183" t="s">
        <v>2632</v>
      </c>
      <c r="CS64" s="183" t="s">
        <v>2740</v>
      </c>
      <c r="CT64" s="183" t="s">
        <v>3120</v>
      </c>
      <c r="CU64" s="183" t="s">
        <v>2632</v>
      </c>
      <c r="CV64" s="183" t="s">
        <v>2740</v>
      </c>
      <c r="CW64" s="183" t="s">
        <v>3121</v>
      </c>
      <c r="CX64" s="183" t="s">
        <v>2632</v>
      </c>
      <c r="CY64" s="183" t="s">
        <v>2740</v>
      </c>
      <c r="CZ64" s="183" t="s">
        <v>3122</v>
      </c>
      <c r="DA64" s="183" t="s">
        <v>2632</v>
      </c>
      <c r="DB64" s="183" t="s">
        <v>2740</v>
      </c>
      <c r="DC64" s="183" t="s">
        <v>3123</v>
      </c>
      <c r="DD64" s="183" t="s">
        <v>2632</v>
      </c>
      <c r="DE64" s="183" t="s">
        <v>2740</v>
      </c>
      <c r="DF64" s="183" t="s">
        <v>3124</v>
      </c>
      <c r="DG64" s="183" t="s">
        <v>2632</v>
      </c>
      <c r="DH64" s="183" t="s">
        <v>2740</v>
      </c>
      <c r="DI64" s="183" t="s">
        <v>3125</v>
      </c>
      <c r="DJ64" s="183" t="s">
        <v>2632</v>
      </c>
      <c r="DK64" s="183" t="s">
        <v>2740</v>
      </c>
      <c r="DL64" s="183" t="s">
        <v>3126</v>
      </c>
      <c r="DM64" s="183" t="s">
        <v>2632</v>
      </c>
      <c r="DN64" s="183" t="s">
        <v>2740</v>
      </c>
      <c r="DO64" s="183" t="s">
        <v>3127</v>
      </c>
      <c r="DP64" s="183" t="s">
        <v>2632</v>
      </c>
      <c r="DQ64" s="183" t="s">
        <v>2740</v>
      </c>
      <c r="DR64" s="183" t="s">
        <v>3128</v>
      </c>
      <c r="DS64" s="183" t="s">
        <v>2632</v>
      </c>
      <c r="DT64" s="183" t="s">
        <v>2740</v>
      </c>
      <c r="DU64" s="183" t="s">
        <v>3129</v>
      </c>
      <c r="DV64" s="183" t="s">
        <v>2632</v>
      </c>
      <c r="DW64" s="183" t="s">
        <v>2740</v>
      </c>
      <c r="DX64" s="183" t="s">
        <v>3130</v>
      </c>
      <c r="DY64" s="183" t="s">
        <v>2632</v>
      </c>
      <c r="DZ64" s="183" t="s">
        <v>2740</v>
      </c>
      <c r="EA64" s="183" t="s">
        <v>2632</v>
      </c>
      <c r="EB64" s="183" t="s">
        <v>2632</v>
      </c>
      <c r="EC64" s="183" t="s">
        <v>2740</v>
      </c>
      <c r="ED64" s="183" t="s">
        <v>3131</v>
      </c>
      <c r="EE64" s="183" t="s">
        <v>2632</v>
      </c>
      <c r="EF64" s="183" t="s">
        <v>2740</v>
      </c>
      <c r="EG64" s="183" t="s">
        <v>3132</v>
      </c>
      <c r="EH64" s="183" t="s">
        <v>2632</v>
      </c>
      <c r="EI64" s="183" t="s">
        <v>2740</v>
      </c>
      <c r="EJ64" s="183" t="s">
        <v>3133</v>
      </c>
      <c r="EK64" s="183" t="s">
        <v>2632</v>
      </c>
      <c r="EL64" s="183" t="s">
        <v>2740</v>
      </c>
      <c r="EM64" s="183" t="s">
        <v>3121</v>
      </c>
      <c r="EN64" s="183" t="s">
        <v>2632</v>
      </c>
      <c r="EO64" s="183" t="s">
        <v>2740</v>
      </c>
      <c r="EP64" s="183" t="s">
        <v>3134</v>
      </c>
      <c r="EQ64" s="183" t="s">
        <v>2632</v>
      </c>
      <c r="ER64" s="183" t="s">
        <v>2740</v>
      </c>
      <c r="ES64" s="183" t="s">
        <v>3135</v>
      </c>
      <c r="ET64" s="183" t="s">
        <v>2632</v>
      </c>
    </row>
    <row r="65" spans="1:150" x14ac:dyDescent="0.25">
      <c r="A65" s="1"/>
      <c r="B65" s="182" t="s">
        <v>3145</v>
      </c>
      <c r="C65" s="182" t="s">
        <v>90</v>
      </c>
      <c r="D65" s="182" t="s">
        <v>922</v>
      </c>
      <c r="E65" s="182" t="s">
        <v>3146</v>
      </c>
      <c r="F65" s="182" t="s">
        <v>3147</v>
      </c>
      <c r="G65" s="183" t="s">
        <v>2740</v>
      </c>
      <c r="H65" s="183" t="s">
        <v>2632</v>
      </c>
      <c r="I65" s="183" t="s">
        <v>2632</v>
      </c>
      <c r="J65" s="183" t="s">
        <v>2740</v>
      </c>
      <c r="K65" s="183" t="s">
        <v>2632</v>
      </c>
      <c r="L65" s="183" t="s">
        <v>2632</v>
      </c>
      <c r="M65" s="183" t="s">
        <v>2740</v>
      </c>
      <c r="N65" s="183" t="s">
        <v>2632</v>
      </c>
      <c r="O65" s="183" t="s">
        <v>2632</v>
      </c>
      <c r="P65" s="183" t="s">
        <v>2740</v>
      </c>
      <c r="Q65" s="183" t="s">
        <v>2632</v>
      </c>
      <c r="R65" s="183" t="s">
        <v>2632</v>
      </c>
      <c r="S65" s="183" t="s">
        <v>2740</v>
      </c>
      <c r="T65" s="183" t="s">
        <v>2632</v>
      </c>
      <c r="U65" s="183" t="s">
        <v>2632</v>
      </c>
      <c r="V65" s="183" t="s">
        <v>2740</v>
      </c>
      <c r="W65" s="183" t="s">
        <v>2632</v>
      </c>
      <c r="X65" s="183" t="s">
        <v>2632</v>
      </c>
      <c r="Y65" s="183" t="s">
        <v>2740</v>
      </c>
      <c r="Z65" s="183" t="s">
        <v>2632</v>
      </c>
      <c r="AA65" s="183" t="s">
        <v>2632</v>
      </c>
      <c r="AB65" s="183" t="s">
        <v>2740</v>
      </c>
      <c r="AC65" s="183" t="s">
        <v>2632</v>
      </c>
      <c r="AD65" s="183" t="s">
        <v>2632</v>
      </c>
      <c r="AE65" s="183" t="s">
        <v>2740</v>
      </c>
      <c r="AF65" s="183" t="s">
        <v>2632</v>
      </c>
      <c r="AG65" s="183" t="s">
        <v>2632</v>
      </c>
      <c r="AH65" s="183" t="s">
        <v>2740</v>
      </c>
      <c r="AI65" s="183" t="s">
        <v>2632</v>
      </c>
      <c r="AJ65" s="183" t="s">
        <v>2632</v>
      </c>
      <c r="AK65" s="183" t="s">
        <v>2740</v>
      </c>
      <c r="AL65" s="183" t="s">
        <v>2632</v>
      </c>
      <c r="AM65" s="183" t="s">
        <v>2632</v>
      </c>
      <c r="AN65" s="183" t="s">
        <v>2740</v>
      </c>
      <c r="AO65" s="183" t="s">
        <v>2632</v>
      </c>
      <c r="AP65" s="183" t="s">
        <v>2632</v>
      </c>
      <c r="AQ65" s="183" t="s">
        <v>2740</v>
      </c>
      <c r="AR65" s="183" t="s">
        <v>2632</v>
      </c>
      <c r="AS65" s="183" t="s">
        <v>2632</v>
      </c>
      <c r="AT65" s="183" t="s">
        <v>2740</v>
      </c>
      <c r="AU65" s="183" t="s">
        <v>2632</v>
      </c>
      <c r="AV65" s="183" t="s">
        <v>2632</v>
      </c>
      <c r="AW65" s="183" t="s">
        <v>2740</v>
      </c>
      <c r="AX65" s="183" t="s">
        <v>2632</v>
      </c>
      <c r="AY65" s="183" t="s">
        <v>2632</v>
      </c>
      <c r="AZ65" s="183" t="s">
        <v>2740</v>
      </c>
      <c r="BA65" s="183" t="s">
        <v>2632</v>
      </c>
      <c r="BB65" s="183" t="s">
        <v>2632</v>
      </c>
      <c r="BC65" s="183" t="s">
        <v>2740</v>
      </c>
      <c r="BD65" s="183" t="s">
        <v>2632</v>
      </c>
      <c r="BE65" s="183" t="s">
        <v>2632</v>
      </c>
      <c r="BF65" s="183" t="s">
        <v>2740</v>
      </c>
      <c r="BG65" s="183" t="s">
        <v>2632</v>
      </c>
      <c r="BH65" s="183" t="s">
        <v>2632</v>
      </c>
      <c r="BI65" s="183" t="s">
        <v>2740</v>
      </c>
      <c r="BJ65" s="183" t="s">
        <v>2632</v>
      </c>
      <c r="BK65" s="183" t="s">
        <v>2632</v>
      </c>
      <c r="BL65" s="183" t="s">
        <v>2740</v>
      </c>
      <c r="BM65" s="183" t="s">
        <v>2632</v>
      </c>
      <c r="BN65" s="183" t="s">
        <v>2632</v>
      </c>
      <c r="BO65" s="183" t="s">
        <v>2740</v>
      </c>
      <c r="BP65" s="183" t="s">
        <v>2632</v>
      </c>
      <c r="BQ65" s="183" t="s">
        <v>2632</v>
      </c>
      <c r="BR65" s="183" t="s">
        <v>2740</v>
      </c>
      <c r="BS65" s="183" t="s">
        <v>2632</v>
      </c>
      <c r="BT65" s="183" t="s">
        <v>2632</v>
      </c>
      <c r="BU65" s="183" t="s">
        <v>2740</v>
      </c>
      <c r="BV65" s="183" t="s">
        <v>2632</v>
      </c>
      <c r="BW65" s="183" t="s">
        <v>2632</v>
      </c>
      <c r="BX65" s="183" t="s">
        <v>2740</v>
      </c>
      <c r="BY65" s="183" t="s">
        <v>2632</v>
      </c>
      <c r="BZ65" s="183" t="s">
        <v>2632</v>
      </c>
      <c r="CA65" s="183" t="s">
        <v>2740</v>
      </c>
      <c r="CB65" s="183" t="s">
        <v>2632</v>
      </c>
      <c r="CC65" s="183" t="s">
        <v>2632</v>
      </c>
      <c r="CD65" s="183" t="s">
        <v>2740</v>
      </c>
      <c r="CE65" s="183" t="s">
        <v>2632</v>
      </c>
      <c r="CF65" s="183" t="s">
        <v>2632</v>
      </c>
      <c r="CG65" s="183" t="s">
        <v>2740</v>
      </c>
      <c r="CH65" s="183" t="s">
        <v>2632</v>
      </c>
      <c r="CI65" s="183" t="s">
        <v>2632</v>
      </c>
      <c r="CJ65" s="183" t="s">
        <v>2740</v>
      </c>
      <c r="CK65" s="183" t="s">
        <v>2632</v>
      </c>
      <c r="CL65" s="183" t="s">
        <v>2632</v>
      </c>
      <c r="CM65" s="183" t="s">
        <v>2740</v>
      </c>
      <c r="CN65" s="183" t="s">
        <v>2632</v>
      </c>
      <c r="CO65" s="183" t="s">
        <v>2632</v>
      </c>
      <c r="CP65" s="183" t="s">
        <v>2740</v>
      </c>
      <c r="CQ65" s="183" t="s">
        <v>2632</v>
      </c>
      <c r="CR65" s="183" t="s">
        <v>2632</v>
      </c>
      <c r="CS65" s="183" t="s">
        <v>2740</v>
      </c>
      <c r="CT65" s="183" t="s">
        <v>2632</v>
      </c>
      <c r="CU65" s="183" t="s">
        <v>2632</v>
      </c>
      <c r="CV65" s="183" t="s">
        <v>2740</v>
      </c>
      <c r="CW65" s="183" t="s">
        <v>2632</v>
      </c>
      <c r="CX65" s="183" t="s">
        <v>2632</v>
      </c>
      <c r="CY65" s="183" t="s">
        <v>2740</v>
      </c>
      <c r="CZ65" s="183" t="s">
        <v>2632</v>
      </c>
      <c r="DA65" s="183" t="s">
        <v>2632</v>
      </c>
      <c r="DB65" s="183" t="s">
        <v>2740</v>
      </c>
      <c r="DC65" s="183" t="s">
        <v>2632</v>
      </c>
      <c r="DD65" s="183" t="s">
        <v>2632</v>
      </c>
      <c r="DE65" s="183" t="s">
        <v>2740</v>
      </c>
      <c r="DF65" s="183" t="s">
        <v>2632</v>
      </c>
      <c r="DG65" s="183" t="s">
        <v>2632</v>
      </c>
      <c r="DH65" s="183" t="s">
        <v>2740</v>
      </c>
      <c r="DI65" s="183" t="s">
        <v>2632</v>
      </c>
      <c r="DJ65" s="183" t="s">
        <v>2632</v>
      </c>
      <c r="DK65" s="183" t="s">
        <v>2740</v>
      </c>
      <c r="DL65" s="183" t="s">
        <v>2632</v>
      </c>
      <c r="DM65" s="183" t="s">
        <v>2632</v>
      </c>
      <c r="DN65" s="183" t="s">
        <v>2740</v>
      </c>
      <c r="DO65" s="183" t="s">
        <v>2632</v>
      </c>
      <c r="DP65" s="183" t="s">
        <v>2632</v>
      </c>
      <c r="DQ65" s="183" t="s">
        <v>2740</v>
      </c>
      <c r="DR65" s="183" t="s">
        <v>2632</v>
      </c>
      <c r="DS65" s="183" t="s">
        <v>2632</v>
      </c>
      <c r="DT65" s="183" t="s">
        <v>2740</v>
      </c>
      <c r="DU65" s="183" t="s">
        <v>2632</v>
      </c>
      <c r="DV65" s="183" t="s">
        <v>2632</v>
      </c>
      <c r="DW65" s="183" t="s">
        <v>2740</v>
      </c>
      <c r="DX65" s="183" t="s">
        <v>2632</v>
      </c>
      <c r="DY65" s="183" t="s">
        <v>2632</v>
      </c>
      <c r="DZ65" s="183" t="s">
        <v>2740</v>
      </c>
      <c r="EA65" s="183" t="s">
        <v>2632</v>
      </c>
      <c r="EB65" s="183" t="s">
        <v>2632</v>
      </c>
      <c r="EC65" s="183" t="s">
        <v>2740</v>
      </c>
      <c r="ED65" s="183" t="s">
        <v>2632</v>
      </c>
      <c r="EE65" s="183" t="s">
        <v>2632</v>
      </c>
      <c r="EF65" s="183" t="s">
        <v>2740</v>
      </c>
      <c r="EG65" s="183" t="s">
        <v>2632</v>
      </c>
      <c r="EH65" s="183" t="s">
        <v>2632</v>
      </c>
      <c r="EI65" s="183" t="s">
        <v>2740</v>
      </c>
      <c r="EJ65" s="183" t="s">
        <v>2632</v>
      </c>
      <c r="EK65" s="183" t="s">
        <v>2632</v>
      </c>
      <c r="EL65" s="183" t="s">
        <v>2740</v>
      </c>
      <c r="EM65" s="183" t="s">
        <v>2632</v>
      </c>
      <c r="EN65" s="183" t="s">
        <v>2632</v>
      </c>
      <c r="EO65" s="183" t="s">
        <v>2740</v>
      </c>
      <c r="EP65" s="183" t="s">
        <v>2632</v>
      </c>
      <c r="EQ65" s="183" t="s">
        <v>2632</v>
      </c>
      <c r="ER65" s="183" t="s">
        <v>2740</v>
      </c>
      <c r="ES65" s="183" t="s">
        <v>2632</v>
      </c>
      <c r="ET65" s="183" t="s">
        <v>2632</v>
      </c>
    </row>
    <row r="66" spans="1:150" x14ac:dyDescent="0.25">
      <c r="A66" s="1"/>
      <c r="B66" s="181" t="s">
        <v>3148</v>
      </c>
      <c r="C66" s="181" t="s">
        <v>190</v>
      </c>
      <c r="D66" s="181" t="s">
        <v>3149</v>
      </c>
      <c r="E66" s="181" t="s">
        <v>3150</v>
      </c>
      <c r="F66" s="181" t="s">
        <v>3151</v>
      </c>
      <c r="G66" s="181" t="s">
        <v>2740</v>
      </c>
      <c r="H66" s="181" t="s">
        <v>2632</v>
      </c>
      <c r="I66" s="181" t="s">
        <v>2632</v>
      </c>
      <c r="J66" s="181" t="s">
        <v>2740</v>
      </c>
      <c r="K66" s="181" t="s">
        <v>2632</v>
      </c>
      <c r="L66" s="181" t="s">
        <v>2632</v>
      </c>
      <c r="M66" s="181" t="s">
        <v>2740</v>
      </c>
      <c r="N66" s="181" t="s">
        <v>2632</v>
      </c>
      <c r="O66" s="181" t="s">
        <v>2632</v>
      </c>
      <c r="P66" s="181" t="s">
        <v>2740</v>
      </c>
      <c r="Q66" s="181" t="s">
        <v>2632</v>
      </c>
      <c r="R66" s="181" t="s">
        <v>2632</v>
      </c>
      <c r="S66" s="181" t="s">
        <v>2740</v>
      </c>
      <c r="T66" s="181" t="s">
        <v>2632</v>
      </c>
      <c r="U66" s="181" t="s">
        <v>2632</v>
      </c>
      <c r="V66" s="181" t="s">
        <v>2740</v>
      </c>
      <c r="W66" s="181" t="s">
        <v>2632</v>
      </c>
      <c r="X66" s="181" t="s">
        <v>2632</v>
      </c>
      <c r="Y66" s="181" t="s">
        <v>2740</v>
      </c>
      <c r="Z66" s="181" t="s">
        <v>2632</v>
      </c>
      <c r="AA66" s="181" t="s">
        <v>2632</v>
      </c>
      <c r="AB66" s="181" t="s">
        <v>2740</v>
      </c>
      <c r="AC66" s="181" t="s">
        <v>2632</v>
      </c>
      <c r="AD66" s="181" t="s">
        <v>2632</v>
      </c>
      <c r="AE66" s="181" t="s">
        <v>2740</v>
      </c>
      <c r="AF66" s="181" t="s">
        <v>2632</v>
      </c>
      <c r="AG66" s="181" t="s">
        <v>2632</v>
      </c>
      <c r="AH66" s="181" t="s">
        <v>2740</v>
      </c>
      <c r="AI66" s="181" t="s">
        <v>2632</v>
      </c>
      <c r="AJ66" s="181" t="s">
        <v>2632</v>
      </c>
      <c r="AK66" s="181" t="s">
        <v>2740</v>
      </c>
      <c r="AL66" s="181" t="s">
        <v>2632</v>
      </c>
      <c r="AM66" s="181" t="s">
        <v>2632</v>
      </c>
      <c r="AN66" s="181" t="s">
        <v>2740</v>
      </c>
      <c r="AO66" s="181" t="s">
        <v>2632</v>
      </c>
      <c r="AP66" s="181" t="s">
        <v>2632</v>
      </c>
      <c r="AQ66" s="181" t="s">
        <v>2740</v>
      </c>
      <c r="AR66" s="181" t="s">
        <v>2632</v>
      </c>
      <c r="AS66" s="181" t="s">
        <v>2632</v>
      </c>
      <c r="AT66" s="181" t="s">
        <v>2740</v>
      </c>
      <c r="AU66" s="181" t="s">
        <v>2632</v>
      </c>
      <c r="AV66" s="181" t="s">
        <v>2632</v>
      </c>
      <c r="AW66" s="181" t="s">
        <v>2740</v>
      </c>
      <c r="AX66" s="181" t="s">
        <v>2632</v>
      </c>
      <c r="AY66" s="181" t="s">
        <v>2632</v>
      </c>
      <c r="AZ66" s="181" t="s">
        <v>2740</v>
      </c>
      <c r="BA66" s="181" t="s">
        <v>2632</v>
      </c>
      <c r="BB66" s="181" t="s">
        <v>2632</v>
      </c>
      <c r="BC66" s="181" t="s">
        <v>2740</v>
      </c>
      <c r="BD66" s="181" t="s">
        <v>2632</v>
      </c>
      <c r="BE66" s="181" t="s">
        <v>2632</v>
      </c>
      <c r="BF66" s="181" t="s">
        <v>2740</v>
      </c>
      <c r="BG66" s="181" t="s">
        <v>2632</v>
      </c>
      <c r="BH66" s="181" t="s">
        <v>2632</v>
      </c>
      <c r="BI66" s="181" t="s">
        <v>2740</v>
      </c>
      <c r="BJ66" s="181" t="s">
        <v>2632</v>
      </c>
      <c r="BK66" s="181" t="s">
        <v>2632</v>
      </c>
      <c r="BL66" s="181" t="s">
        <v>2740</v>
      </c>
      <c r="BM66" s="181" t="s">
        <v>2632</v>
      </c>
      <c r="BN66" s="181" t="s">
        <v>2632</v>
      </c>
      <c r="BO66" s="181" t="s">
        <v>2740</v>
      </c>
      <c r="BP66" s="181" t="s">
        <v>2632</v>
      </c>
      <c r="BQ66" s="181" t="s">
        <v>2632</v>
      </c>
      <c r="BR66" s="181" t="s">
        <v>2740</v>
      </c>
      <c r="BS66" s="181" t="s">
        <v>2632</v>
      </c>
      <c r="BT66" s="181" t="s">
        <v>2632</v>
      </c>
      <c r="BU66" s="181" t="s">
        <v>2740</v>
      </c>
      <c r="BV66" s="181" t="s">
        <v>2632</v>
      </c>
      <c r="BW66" s="181" t="s">
        <v>2632</v>
      </c>
      <c r="BX66" s="181" t="s">
        <v>2740</v>
      </c>
      <c r="BY66" s="181" t="s">
        <v>2632</v>
      </c>
      <c r="BZ66" s="181" t="s">
        <v>2632</v>
      </c>
      <c r="CA66" s="181" t="s">
        <v>2740</v>
      </c>
      <c r="CB66" s="181" t="s">
        <v>2632</v>
      </c>
      <c r="CC66" s="181" t="s">
        <v>2632</v>
      </c>
      <c r="CD66" s="181" t="s">
        <v>2740</v>
      </c>
      <c r="CE66" s="181" t="s">
        <v>2632</v>
      </c>
      <c r="CF66" s="181" t="s">
        <v>2632</v>
      </c>
      <c r="CG66" s="181" t="s">
        <v>2740</v>
      </c>
      <c r="CH66" s="181" t="s">
        <v>2632</v>
      </c>
      <c r="CI66" s="181" t="s">
        <v>2632</v>
      </c>
      <c r="CJ66" s="181" t="s">
        <v>2740</v>
      </c>
      <c r="CK66" s="181" t="s">
        <v>2632</v>
      </c>
      <c r="CL66" s="181" t="s">
        <v>2632</v>
      </c>
      <c r="CM66" s="181" t="s">
        <v>2740</v>
      </c>
      <c r="CN66" s="181" t="s">
        <v>2632</v>
      </c>
      <c r="CO66" s="181" t="s">
        <v>2632</v>
      </c>
      <c r="CP66" s="181" t="s">
        <v>2740</v>
      </c>
      <c r="CQ66" s="181" t="s">
        <v>2632</v>
      </c>
      <c r="CR66" s="181" t="s">
        <v>2632</v>
      </c>
      <c r="CS66" s="181" t="s">
        <v>2740</v>
      </c>
      <c r="CT66" s="181" t="s">
        <v>2632</v>
      </c>
      <c r="CU66" s="181" t="s">
        <v>2632</v>
      </c>
      <c r="CV66" s="181" t="s">
        <v>2740</v>
      </c>
      <c r="CW66" s="181" t="s">
        <v>2632</v>
      </c>
      <c r="CX66" s="181" t="s">
        <v>2632</v>
      </c>
      <c r="CY66" s="181" t="s">
        <v>2740</v>
      </c>
      <c r="CZ66" s="181" t="s">
        <v>2632</v>
      </c>
      <c r="DA66" s="181" t="s">
        <v>2632</v>
      </c>
      <c r="DB66" s="181" t="s">
        <v>2740</v>
      </c>
      <c r="DC66" s="181" t="s">
        <v>2632</v>
      </c>
      <c r="DD66" s="181" t="s">
        <v>2632</v>
      </c>
      <c r="DE66" s="181" t="s">
        <v>2740</v>
      </c>
      <c r="DF66" s="181" t="s">
        <v>2632</v>
      </c>
      <c r="DG66" s="181" t="s">
        <v>2632</v>
      </c>
      <c r="DH66" s="181" t="s">
        <v>2740</v>
      </c>
      <c r="DI66" s="181" t="s">
        <v>2632</v>
      </c>
      <c r="DJ66" s="181" t="s">
        <v>2632</v>
      </c>
      <c r="DK66" s="181" t="s">
        <v>2740</v>
      </c>
      <c r="DL66" s="181" t="s">
        <v>2632</v>
      </c>
      <c r="DM66" s="181" t="s">
        <v>2632</v>
      </c>
      <c r="DN66" s="181" t="s">
        <v>2740</v>
      </c>
      <c r="DO66" s="181" t="s">
        <v>2632</v>
      </c>
      <c r="DP66" s="181" t="s">
        <v>2632</v>
      </c>
      <c r="DQ66" s="181" t="s">
        <v>2740</v>
      </c>
      <c r="DR66" s="181" t="s">
        <v>2632</v>
      </c>
      <c r="DS66" s="181" t="s">
        <v>2632</v>
      </c>
      <c r="DT66" s="181" t="s">
        <v>2740</v>
      </c>
      <c r="DU66" s="181" t="s">
        <v>2632</v>
      </c>
      <c r="DV66" s="181" t="s">
        <v>2632</v>
      </c>
      <c r="DW66" s="181" t="s">
        <v>2740</v>
      </c>
      <c r="DX66" s="181" t="s">
        <v>2632</v>
      </c>
      <c r="DY66" s="181" t="s">
        <v>2632</v>
      </c>
      <c r="DZ66" s="181" t="s">
        <v>2740</v>
      </c>
      <c r="EA66" s="181" t="s">
        <v>2632</v>
      </c>
      <c r="EB66" s="181" t="s">
        <v>2632</v>
      </c>
      <c r="EC66" s="181" t="s">
        <v>2740</v>
      </c>
      <c r="ED66" s="181" t="s">
        <v>2632</v>
      </c>
      <c r="EE66" s="181" t="s">
        <v>2632</v>
      </c>
      <c r="EF66" s="181" t="s">
        <v>2740</v>
      </c>
      <c r="EG66" s="181" t="s">
        <v>2632</v>
      </c>
      <c r="EH66" s="181" t="s">
        <v>2632</v>
      </c>
      <c r="EI66" s="181" t="s">
        <v>2740</v>
      </c>
      <c r="EJ66" s="181" t="s">
        <v>2632</v>
      </c>
      <c r="EK66" s="181" t="s">
        <v>2632</v>
      </c>
      <c r="EL66" s="181" t="s">
        <v>2740</v>
      </c>
      <c r="EM66" s="181" t="s">
        <v>2632</v>
      </c>
      <c r="EN66" s="181" t="s">
        <v>2632</v>
      </c>
      <c r="EO66" s="181" t="s">
        <v>2740</v>
      </c>
      <c r="EP66" s="181" t="s">
        <v>2632</v>
      </c>
      <c r="EQ66" s="181" t="s">
        <v>2632</v>
      </c>
      <c r="ER66" s="181" t="s">
        <v>2740</v>
      </c>
      <c r="ES66" s="181" t="s">
        <v>2632</v>
      </c>
      <c r="ET66" s="181" t="s">
        <v>2632</v>
      </c>
    </row>
    <row r="67" spans="1:150" x14ac:dyDescent="0.25">
      <c r="A67" s="1"/>
      <c r="B67" s="182" t="s">
        <v>3152</v>
      </c>
      <c r="C67" s="182" t="s">
        <v>190</v>
      </c>
      <c r="D67" s="182" t="s">
        <v>3149</v>
      </c>
      <c r="E67" s="182" t="s">
        <v>3153</v>
      </c>
      <c r="F67" s="182" t="s">
        <v>3154</v>
      </c>
      <c r="G67" s="183" t="s">
        <v>2740</v>
      </c>
      <c r="H67" s="183" t="s">
        <v>2632</v>
      </c>
      <c r="I67" s="183" t="s">
        <v>2632</v>
      </c>
      <c r="J67" s="183" t="s">
        <v>2740</v>
      </c>
      <c r="K67" s="183" t="s">
        <v>2632</v>
      </c>
      <c r="L67" s="183" t="s">
        <v>2632</v>
      </c>
      <c r="M67" s="183" t="s">
        <v>2740</v>
      </c>
      <c r="N67" s="183" t="s">
        <v>2632</v>
      </c>
      <c r="O67" s="183" t="s">
        <v>2632</v>
      </c>
      <c r="P67" s="183" t="s">
        <v>2740</v>
      </c>
      <c r="Q67" s="183" t="s">
        <v>2632</v>
      </c>
      <c r="R67" s="183" t="s">
        <v>2632</v>
      </c>
      <c r="S67" s="183" t="s">
        <v>2740</v>
      </c>
      <c r="T67" s="183" t="s">
        <v>2632</v>
      </c>
      <c r="U67" s="183" t="s">
        <v>2632</v>
      </c>
      <c r="V67" s="183" t="s">
        <v>2740</v>
      </c>
      <c r="W67" s="183" t="s">
        <v>2632</v>
      </c>
      <c r="X67" s="183" t="s">
        <v>2632</v>
      </c>
      <c r="Y67" s="183" t="s">
        <v>2740</v>
      </c>
      <c r="Z67" s="183" t="s">
        <v>2632</v>
      </c>
      <c r="AA67" s="183" t="s">
        <v>2632</v>
      </c>
      <c r="AB67" s="183" t="s">
        <v>2740</v>
      </c>
      <c r="AC67" s="183" t="s">
        <v>2632</v>
      </c>
      <c r="AD67" s="183" t="s">
        <v>2632</v>
      </c>
      <c r="AE67" s="183" t="s">
        <v>2740</v>
      </c>
      <c r="AF67" s="183" t="s">
        <v>2632</v>
      </c>
      <c r="AG67" s="183" t="s">
        <v>2632</v>
      </c>
      <c r="AH67" s="183" t="s">
        <v>2740</v>
      </c>
      <c r="AI67" s="183" t="s">
        <v>2632</v>
      </c>
      <c r="AJ67" s="183" t="s">
        <v>2632</v>
      </c>
      <c r="AK67" s="183" t="s">
        <v>2740</v>
      </c>
      <c r="AL67" s="183" t="s">
        <v>2632</v>
      </c>
      <c r="AM67" s="183" t="s">
        <v>2632</v>
      </c>
      <c r="AN67" s="183" t="s">
        <v>2740</v>
      </c>
      <c r="AO67" s="183" t="s">
        <v>2632</v>
      </c>
      <c r="AP67" s="183" t="s">
        <v>2632</v>
      </c>
      <c r="AQ67" s="183" t="s">
        <v>2740</v>
      </c>
      <c r="AR67" s="183" t="s">
        <v>2632</v>
      </c>
      <c r="AS67" s="183" t="s">
        <v>2632</v>
      </c>
      <c r="AT67" s="183" t="s">
        <v>2740</v>
      </c>
      <c r="AU67" s="183" t="s">
        <v>2632</v>
      </c>
      <c r="AV67" s="183" t="s">
        <v>2632</v>
      </c>
      <c r="AW67" s="183" t="s">
        <v>2740</v>
      </c>
      <c r="AX67" s="183" t="s">
        <v>2632</v>
      </c>
      <c r="AY67" s="183" t="s">
        <v>2632</v>
      </c>
      <c r="AZ67" s="183" t="s">
        <v>2740</v>
      </c>
      <c r="BA67" s="183" t="s">
        <v>2632</v>
      </c>
      <c r="BB67" s="183" t="s">
        <v>2632</v>
      </c>
      <c r="BC67" s="183" t="s">
        <v>2740</v>
      </c>
      <c r="BD67" s="183" t="s">
        <v>2632</v>
      </c>
      <c r="BE67" s="183" t="s">
        <v>2632</v>
      </c>
      <c r="BF67" s="183" t="s">
        <v>2740</v>
      </c>
      <c r="BG67" s="183" t="s">
        <v>2632</v>
      </c>
      <c r="BH67" s="183" t="s">
        <v>2632</v>
      </c>
      <c r="BI67" s="183" t="s">
        <v>2740</v>
      </c>
      <c r="BJ67" s="183" t="s">
        <v>2632</v>
      </c>
      <c r="BK67" s="183" t="s">
        <v>2632</v>
      </c>
      <c r="BL67" s="183" t="s">
        <v>2740</v>
      </c>
      <c r="BM67" s="183" t="s">
        <v>2632</v>
      </c>
      <c r="BN67" s="183" t="s">
        <v>2632</v>
      </c>
      <c r="BO67" s="183" t="s">
        <v>2740</v>
      </c>
      <c r="BP67" s="183" t="s">
        <v>2632</v>
      </c>
      <c r="BQ67" s="183" t="s">
        <v>2632</v>
      </c>
      <c r="BR67" s="183" t="s">
        <v>2740</v>
      </c>
      <c r="BS67" s="183" t="s">
        <v>2632</v>
      </c>
      <c r="BT67" s="183" t="s">
        <v>2632</v>
      </c>
      <c r="BU67" s="183" t="s">
        <v>2740</v>
      </c>
      <c r="BV67" s="183" t="s">
        <v>2632</v>
      </c>
      <c r="BW67" s="183" t="s">
        <v>2632</v>
      </c>
      <c r="BX67" s="183" t="s">
        <v>2740</v>
      </c>
      <c r="BY67" s="183" t="s">
        <v>2632</v>
      </c>
      <c r="BZ67" s="183" t="s">
        <v>2632</v>
      </c>
      <c r="CA67" s="183" t="s">
        <v>2740</v>
      </c>
      <c r="CB67" s="183" t="s">
        <v>2632</v>
      </c>
      <c r="CC67" s="183" t="s">
        <v>2632</v>
      </c>
      <c r="CD67" s="183" t="s">
        <v>2740</v>
      </c>
      <c r="CE67" s="183" t="s">
        <v>2632</v>
      </c>
      <c r="CF67" s="183" t="s">
        <v>2632</v>
      </c>
      <c r="CG67" s="183" t="s">
        <v>2740</v>
      </c>
      <c r="CH67" s="183" t="s">
        <v>2632</v>
      </c>
      <c r="CI67" s="183" t="s">
        <v>2632</v>
      </c>
      <c r="CJ67" s="183" t="s">
        <v>2740</v>
      </c>
      <c r="CK67" s="183" t="s">
        <v>2632</v>
      </c>
      <c r="CL67" s="183" t="s">
        <v>2632</v>
      </c>
      <c r="CM67" s="183" t="s">
        <v>2740</v>
      </c>
      <c r="CN67" s="183" t="s">
        <v>2632</v>
      </c>
      <c r="CO67" s="183" t="s">
        <v>2632</v>
      </c>
      <c r="CP67" s="183" t="s">
        <v>2740</v>
      </c>
      <c r="CQ67" s="183" t="s">
        <v>2632</v>
      </c>
      <c r="CR67" s="183" t="s">
        <v>2632</v>
      </c>
      <c r="CS67" s="183" t="s">
        <v>2740</v>
      </c>
      <c r="CT67" s="183" t="s">
        <v>2632</v>
      </c>
      <c r="CU67" s="183" t="s">
        <v>2632</v>
      </c>
      <c r="CV67" s="183" t="s">
        <v>2740</v>
      </c>
      <c r="CW67" s="183" t="s">
        <v>2632</v>
      </c>
      <c r="CX67" s="183" t="s">
        <v>2632</v>
      </c>
      <c r="CY67" s="183" t="s">
        <v>2740</v>
      </c>
      <c r="CZ67" s="183" t="s">
        <v>2632</v>
      </c>
      <c r="DA67" s="183" t="s">
        <v>2632</v>
      </c>
      <c r="DB67" s="183" t="s">
        <v>2740</v>
      </c>
      <c r="DC67" s="183" t="s">
        <v>2632</v>
      </c>
      <c r="DD67" s="183" t="s">
        <v>2632</v>
      </c>
      <c r="DE67" s="183" t="s">
        <v>2740</v>
      </c>
      <c r="DF67" s="183" t="s">
        <v>2632</v>
      </c>
      <c r="DG67" s="183" t="s">
        <v>2632</v>
      </c>
      <c r="DH67" s="183" t="s">
        <v>2740</v>
      </c>
      <c r="DI67" s="183" t="s">
        <v>2632</v>
      </c>
      <c r="DJ67" s="183" t="s">
        <v>2632</v>
      </c>
      <c r="DK67" s="183" t="s">
        <v>2740</v>
      </c>
      <c r="DL67" s="183" t="s">
        <v>2632</v>
      </c>
      <c r="DM67" s="183" t="s">
        <v>2632</v>
      </c>
      <c r="DN67" s="183" t="s">
        <v>2740</v>
      </c>
      <c r="DO67" s="183" t="s">
        <v>2632</v>
      </c>
      <c r="DP67" s="183" t="s">
        <v>2632</v>
      </c>
      <c r="DQ67" s="183" t="s">
        <v>2740</v>
      </c>
      <c r="DR67" s="183" t="s">
        <v>2632</v>
      </c>
      <c r="DS67" s="183" t="s">
        <v>2632</v>
      </c>
      <c r="DT67" s="183" t="s">
        <v>2740</v>
      </c>
      <c r="DU67" s="183" t="s">
        <v>2632</v>
      </c>
      <c r="DV67" s="183" t="s">
        <v>2632</v>
      </c>
      <c r="DW67" s="183" t="s">
        <v>2740</v>
      </c>
      <c r="DX67" s="183" t="s">
        <v>2632</v>
      </c>
      <c r="DY67" s="183" t="s">
        <v>2632</v>
      </c>
      <c r="DZ67" s="183" t="s">
        <v>2740</v>
      </c>
      <c r="EA67" s="183" t="s">
        <v>2632</v>
      </c>
      <c r="EB67" s="183" t="s">
        <v>2632</v>
      </c>
      <c r="EC67" s="183" t="s">
        <v>2740</v>
      </c>
      <c r="ED67" s="183" t="s">
        <v>2632</v>
      </c>
      <c r="EE67" s="183" t="s">
        <v>2632</v>
      </c>
      <c r="EF67" s="183" t="s">
        <v>2740</v>
      </c>
      <c r="EG67" s="183" t="s">
        <v>2632</v>
      </c>
      <c r="EH67" s="183" t="s">
        <v>2632</v>
      </c>
      <c r="EI67" s="183" t="s">
        <v>2740</v>
      </c>
      <c r="EJ67" s="183" t="s">
        <v>2632</v>
      </c>
      <c r="EK67" s="183" t="s">
        <v>2632</v>
      </c>
      <c r="EL67" s="183" t="s">
        <v>2740</v>
      </c>
      <c r="EM67" s="183" t="s">
        <v>2632</v>
      </c>
      <c r="EN67" s="183" t="s">
        <v>2632</v>
      </c>
      <c r="EO67" s="183" t="s">
        <v>2740</v>
      </c>
      <c r="EP67" s="183" t="s">
        <v>2632</v>
      </c>
      <c r="EQ67" s="183" t="s">
        <v>2632</v>
      </c>
      <c r="ER67" s="183" t="s">
        <v>2740</v>
      </c>
      <c r="ES67" s="183" t="s">
        <v>2632</v>
      </c>
      <c r="ET67" s="183" t="s">
        <v>2632</v>
      </c>
    </row>
    <row r="68" spans="1:150" x14ac:dyDescent="0.25">
      <c r="A68" s="1"/>
      <c r="B68" s="182" t="s">
        <v>3155</v>
      </c>
      <c r="C68" s="182" t="s">
        <v>190</v>
      </c>
      <c r="D68" s="182" t="s">
        <v>3149</v>
      </c>
      <c r="E68" s="182" t="s">
        <v>3156</v>
      </c>
      <c r="F68" s="182" t="s">
        <v>3157</v>
      </c>
      <c r="G68" s="183" t="s">
        <v>2740</v>
      </c>
      <c r="H68" s="183" t="s">
        <v>2632</v>
      </c>
      <c r="I68" s="183" t="s">
        <v>2632</v>
      </c>
      <c r="J68" s="183" t="s">
        <v>2740</v>
      </c>
      <c r="K68" s="183" t="s">
        <v>2632</v>
      </c>
      <c r="L68" s="183" t="s">
        <v>2632</v>
      </c>
      <c r="M68" s="183" t="s">
        <v>2740</v>
      </c>
      <c r="N68" s="183" t="s">
        <v>2632</v>
      </c>
      <c r="O68" s="183" t="s">
        <v>2632</v>
      </c>
      <c r="P68" s="183" t="s">
        <v>2740</v>
      </c>
      <c r="Q68" s="183" t="s">
        <v>2632</v>
      </c>
      <c r="R68" s="183" t="s">
        <v>2632</v>
      </c>
      <c r="S68" s="183" t="s">
        <v>2740</v>
      </c>
      <c r="T68" s="183" t="s">
        <v>2632</v>
      </c>
      <c r="U68" s="183" t="s">
        <v>2632</v>
      </c>
      <c r="V68" s="183" t="s">
        <v>2740</v>
      </c>
      <c r="W68" s="183" t="s">
        <v>2632</v>
      </c>
      <c r="X68" s="183" t="s">
        <v>2632</v>
      </c>
      <c r="Y68" s="183" t="s">
        <v>2740</v>
      </c>
      <c r="Z68" s="183" t="s">
        <v>2632</v>
      </c>
      <c r="AA68" s="183" t="s">
        <v>2632</v>
      </c>
      <c r="AB68" s="183" t="s">
        <v>2740</v>
      </c>
      <c r="AC68" s="183" t="s">
        <v>2632</v>
      </c>
      <c r="AD68" s="183" t="s">
        <v>2632</v>
      </c>
      <c r="AE68" s="183" t="s">
        <v>2740</v>
      </c>
      <c r="AF68" s="183" t="s">
        <v>2632</v>
      </c>
      <c r="AG68" s="183" t="s">
        <v>2632</v>
      </c>
      <c r="AH68" s="183" t="s">
        <v>2740</v>
      </c>
      <c r="AI68" s="183" t="s">
        <v>2632</v>
      </c>
      <c r="AJ68" s="183" t="s">
        <v>2632</v>
      </c>
      <c r="AK68" s="183" t="s">
        <v>2740</v>
      </c>
      <c r="AL68" s="183" t="s">
        <v>2632</v>
      </c>
      <c r="AM68" s="183" t="s">
        <v>2632</v>
      </c>
      <c r="AN68" s="183" t="s">
        <v>2740</v>
      </c>
      <c r="AO68" s="183" t="s">
        <v>2632</v>
      </c>
      <c r="AP68" s="183" t="s">
        <v>2632</v>
      </c>
      <c r="AQ68" s="183" t="s">
        <v>2740</v>
      </c>
      <c r="AR68" s="183" t="s">
        <v>2632</v>
      </c>
      <c r="AS68" s="183" t="s">
        <v>2632</v>
      </c>
      <c r="AT68" s="183" t="s">
        <v>2740</v>
      </c>
      <c r="AU68" s="183" t="s">
        <v>2632</v>
      </c>
      <c r="AV68" s="183" t="s">
        <v>2632</v>
      </c>
      <c r="AW68" s="183" t="s">
        <v>2740</v>
      </c>
      <c r="AX68" s="183" t="s">
        <v>2632</v>
      </c>
      <c r="AY68" s="183" t="s">
        <v>2632</v>
      </c>
      <c r="AZ68" s="183" t="s">
        <v>2740</v>
      </c>
      <c r="BA68" s="183" t="s">
        <v>2632</v>
      </c>
      <c r="BB68" s="183" t="s">
        <v>2632</v>
      </c>
      <c r="BC68" s="183" t="s">
        <v>2740</v>
      </c>
      <c r="BD68" s="183" t="s">
        <v>2632</v>
      </c>
      <c r="BE68" s="183" t="s">
        <v>2632</v>
      </c>
      <c r="BF68" s="183" t="s">
        <v>2740</v>
      </c>
      <c r="BG68" s="183" t="s">
        <v>2632</v>
      </c>
      <c r="BH68" s="183" t="s">
        <v>2632</v>
      </c>
      <c r="BI68" s="183" t="s">
        <v>2740</v>
      </c>
      <c r="BJ68" s="183" t="s">
        <v>2632</v>
      </c>
      <c r="BK68" s="183" t="s">
        <v>2632</v>
      </c>
      <c r="BL68" s="183" t="s">
        <v>2740</v>
      </c>
      <c r="BM68" s="183" t="s">
        <v>2632</v>
      </c>
      <c r="BN68" s="183" t="s">
        <v>2632</v>
      </c>
      <c r="BO68" s="183" t="s">
        <v>2740</v>
      </c>
      <c r="BP68" s="183" t="s">
        <v>2632</v>
      </c>
      <c r="BQ68" s="183" t="s">
        <v>2632</v>
      </c>
      <c r="BR68" s="183" t="s">
        <v>2740</v>
      </c>
      <c r="BS68" s="183" t="s">
        <v>2632</v>
      </c>
      <c r="BT68" s="183" t="s">
        <v>2632</v>
      </c>
      <c r="BU68" s="183" t="s">
        <v>2740</v>
      </c>
      <c r="BV68" s="183" t="s">
        <v>2632</v>
      </c>
      <c r="BW68" s="183" t="s">
        <v>2632</v>
      </c>
      <c r="BX68" s="183" t="s">
        <v>2740</v>
      </c>
      <c r="BY68" s="183" t="s">
        <v>2632</v>
      </c>
      <c r="BZ68" s="183" t="s">
        <v>2632</v>
      </c>
      <c r="CA68" s="183" t="s">
        <v>2740</v>
      </c>
      <c r="CB68" s="183" t="s">
        <v>2632</v>
      </c>
      <c r="CC68" s="183" t="s">
        <v>2632</v>
      </c>
      <c r="CD68" s="183" t="s">
        <v>2740</v>
      </c>
      <c r="CE68" s="183" t="s">
        <v>2632</v>
      </c>
      <c r="CF68" s="183" t="s">
        <v>2632</v>
      </c>
      <c r="CG68" s="183" t="s">
        <v>2740</v>
      </c>
      <c r="CH68" s="183" t="s">
        <v>2632</v>
      </c>
      <c r="CI68" s="183" t="s">
        <v>2632</v>
      </c>
      <c r="CJ68" s="183" t="s">
        <v>2740</v>
      </c>
      <c r="CK68" s="183" t="s">
        <v>2632</v>
      </c>
      <c r="CL68" s="183" t="s">
        <v>2632</v>
      </c>
      <c r="CM68" s="183" t="s">
        <v>2740</v>
      </c>
      <c r="CN68" s="183" t="s">
        <v>2632</v>
      </c>
      <c r="CO68" s="183" t="s">
        <v>2632</v>
      </c>
      <c r="CP68" s="183" t="s">
        <v>2740</v>
      </c>
      <c r="CQ68" s="183" t="s">
        <v>2632</v>
      </c>
      <c r="CR68" s="183" t="s">
        <v>2632</v>
      </c>
      <c r="CS68" s="183" t="s">
        <v>2740</v>
      </c>
      <c r="CT68" s="183" t="s">
        <v>2632</v>
      </c>
      <c r="CU68" s="183" t="s">
        <v>2632</v>
      </c>
      <c r="CV68" s="183" t="s">
        <v>2740</v>
      </c>
      <c r="CW68" s="183" t="s">
        <v>2632</v>
      </c>
      <c r="CX68" s="183" t="s">
        <v>2632</v>
      </c>
      <c r="CY68" s="183" t="s">
        <v>2740</v>
      </c>
      <c r="CZ68" s="183" t="s">
        <v>2632</v>
      </c>
      <c r="DA68" s="183" t="s">
        <v>2632</v>
      </c>
      <c r="DB68" s="183" t="s">
        <v>2740</v>
      </c>
      <c r="DC68" s="183" t="s">
        <v>2632</v>
      </c>
      <c r="DD68" s="183" t="s">
        <v>2632</v>
      </c>
      <c r="DE68" s="183" t="s">
        <v>2740</v>
      </c>
      <c r="DF68" s="183" t="s">
        <v>2632</v>
      </c>
      <c r="DG68" s="183" t="s">
        <v>2632</v>
      </c>
      <c r="DH68" s="183" t="s">
        <v>2740</v>
      </c>
      <c r="DI68" s="183" t="s">
        <v>2632</v>
      </c>
      <c r="DJ68" s="183" t="s">
        <v>2632</v>
      </c>
      <c r="DK68" s="183" t="s">
        <v>2740</v>
      </c>
      <c r="DL68" s="183" t="s">
        <v>2632</v>
      </c>
      <c r="DM68" s="183" t="s">
        <v>2632</v>
      </c>
      <c r="DN68" s="183" t="s">
        <v>2740</v>
      </c>
      <c r="DO68" s="183" t="s">
        <v>2632</v>
      </c>
      <c r="DP68" s="183" t="s">
        <v>2632</v>
      </c>
      <c r="DQ68" s="183" t="s">
        <v>2740</v>
      </c>
      <c r="DR68" s="183" t="s">
        <v>2632</v>
      </c>
      <c r="DS68" s="183" t="s">
        <v>2632</v>
      </c>
      <c r="DT68" s="183" t="s">
        <v>2740</v>
      </c>
      <c r="DU68" s="183" t="s">
        <v>2632</v>
      </c>
      <c r="DV68" s="183" t="s">
        <v>2632</v>
      </c>
      <c r="DW68" s="183" t="s">
        <v>2740</v>
      </c>
      <c r="DX68" s="183" t="s">
        <v>2632</v>
      </c>
      <c r="DY68" s="183" t="s">
        <v>2632</v>
      </c>
      <c r="DZ68" s="183" t="s">
        <v>2740</v>
      </c>
      <c r="EA68" s="183" t="s">
        <v>2632</v>
      </c>
      <c r="EB68" s="183" t="s">
        <v>2632</v>
      </c>
      <c r="EC68" s="183" t="s">
        <v>2740</v>
      </c>
      <c r="ED68" s="183" t="s">
        <v>2632</v>
      </c>
      <c r="EE68" s="183" t="s">
        <v>2632</v>
      </c>
      <c r="EF68" s="183" t="s">
        <v>2740</v>
      </c>
      <c r="EG68" s="183" t="s">
        <v>2632</v>
      </c>
      <c r="EH68" s="183" t="s">
        <v>2632</v>
      </c>
      <c r="EI68" s="183" t="s">
        <v>2740</v>
      </c>
      <c r="EJ68" s="183" t="s">
        <v>2632</v>
      </c>
      <c r="EK68" s="183" t="s">
        <v>2632</v>
      </c>
      <c r="EL68" s="183" t="s">
        <v>2740</v>
      </c>
      <c r="EM68" s="183" t="s">
        <v>2632</v>
      </c>
      <c r="EN68" s="183" t="s">
        <v>2632</v>
      </c>
      <c r="EO68" s="183" t="s">
        <v>2740</v>
      </c>
      <c r="EP68" s="183" t="s">
        <v>2632</v>
      </c>
      <c r="EQ68" s="183" t="s">
        <v>2632</v>
      </c>
      <c r="ER68" s="183" t="s">
        <v>2740</v>
      </c>
      <c r="ES68" s="183" t="s">
        <v>2632</v>
      </c>
      <c r="ET68" s="183" t="s">
        <v>2632</v>
      </c>
    </row>
    <row r="69" spans="1:150" x14ac:dyDescent="0.25">
      <c r="A69" s="1"/>
      <c r="B69" s="181" t="s">
        <v>3158</v>
      </c>
      <c r="C69" s="181" t="s">
        <v>513</v>
      </c>
      <c r="D69" s="181" t="s">
        <v>885</v>
      </c>
      <c r="E69" s="181" t="s">
        <v>3159</v>
      </c>
      <c r="F69" s="181" t="s">
        <v>3160</v>
      </c>
      <c r="G69" s="181" t="s">
        <v>2740</v>
      </c>
      <c r="H69" s="181" t="s">
        <v>2632</v>
      </c>
      <c r="I69" s="181" t="s">
        <v>2632</v>
      </c>
      <c r="J69" s="181" t="s">
        <v>2740</v>
      </c>
      <c r="K69" s="181" t="s">
        <v>2632</v>
      </c>
      <c r="L69" s="181" t="s">
        <v>2632</v>
      </c>
      <c r="M69" s="181" t="s">
        <v>2740</v>
      </c>
      <c r="N69" s="181" t="s">
        <v>2632</v>
      </c>
      <c r="O69" s="181" t="s">
        <v>2632</v>
      </c>
      <c r="P69" s="181" t="s">
        <v>2740</v>
      </c>
      <c r="Q69" s="181" t="s">
        <v>2632</v>
      </c>
      <c r="R69" s="181" t="s">
        <v>2632</v>
      </c>
      <c r="S69" s="181" t="s">
        <v>2740</v>
      </c>
      <c r="T69" s="181" t="s">
        <v>2632</v>
      </c>
      <c r="U69" s="181" t="s">
        <v>2632</v>
      </c>
      <c r="V69" s="181" t="s">
        <v>2740</v>
      </c>
      <c r="W69" s="181" t="s">
        <v>2632</v>
      </c>
      <c r="X69" s="181" t="s">
        <v>2632</v>
      </c>
      <c r="Y69" s="181" t="s">
        <v>2740</v>
      </c>
      <c r="Z69" s="181" t="s">
        <v>2632</v>
      </c>
      <c r="AA69" s="181" t="s">
        <v>2632</v>
      </c>
      <c r="AB69" s="181" t="s">
        <v>2740</v>
      </c>
      <c r="AC69" s="181" t="s">
        <v>2632</v>
      </c>
      <c r="AD69" s="181" t="s">
        <v>2632</v>
      </c>
      <c r="AE69" s="181" t="s">
        <v>2740</v>
      </c>
      <c r="AF69" s="181" t="s">
        <v>2632</v>
      </c>
      <c r="AG69" s="181" t="s">
        <v>2632</v>
      </c>
      <c r="AH69" s="181" t="s">
        <v>2740</v>
      </c>
      <c r="AI69" s="181" t="s">
        <v>2632</v>
      </c>
      <c r="AJ69" s="181" t="s">
        <v>2632</v>
      </c>
      <c r="AK69" s="181" t="s">
        <v>2740</v>
      </c>
      <c r="AL69" s="181" t="s">
        <v>2632</v>
      </c>
      <c r="AM69" s="181" t="s">
        <v>2632</v>
      </c>
      <c r="AN69" s="181" t="s">
        <v>2740</v>
      </c>
      <c r="AO69" s="181" t="s">
        <v>2632</v>
      </c>
      <c r="AP69" s="181" t="s">
        <v>2632</v>
      </c>
      <c r="AQ69" s="181" t="s">
        <v>2740</v>
      </c>
      <c r="AR69" s="181" t="s">
        <v>2632</v>
      </c>
      <c r="AS69" s="181" t="s">
        <v>2632</v>
      </c>
      <c r="AT69" s="181" t="s">
        <v>2740</v>
      </c>
      <c r="AU69" s="181" t="s">
        <v>2632</v>
      </c>
      <c r="AV69" s="181" t="s">
        <v>2632</v>
      </c>
      <c r="AW69" s="181" t="s">
        <v>2740</v>
      </c>
      <c r="AX69" s="181" t="s">
        <v>2632</v>
      </c>
      <c r="AY69" s="181" t="s">
        <v>2632</v>
      </c>
      <c r="AZ69" s="181" t="s">
        <v>2740</v>
      </c>
      <c r="BA69" s="181" t="s">
        <v>2632</v>
      </c>
      <c r="BB69" s="181" t="s">
        <v>2632</v>
      </c>
      <c r="BC69" s="181" t="s">
        <v>2740</v>
      </c>
      <c r="BD69" s="181" t="s">
        <v>2632</v>
      </c>
      <c r="BE69" s="181" t="s">
        <v>2632</v>
      </c>
      <c r="BF69" s="181" t="s">
        <v>2740</v>
      </c>
      <c r="BG69" s="181" t="s">
        <v>2632</v>
      </c>
      <c r="BH69" s="181" t="s">
        <v>2632</v>
      </c>
      <c r="BI69" s="181" t="s">
        <v>2740</v>
      </c>
      <c r="BJ69" s="181" t="s">
        <v>2632</v>
      </c>
      <c r="BK69" s="181" t="s">
        <v>2632</v>
      </c>
      <c r="BL69" s="181" t="s">
        <v>2740</v>
      </c>
      <c r="BM69" s="181" t="s">
        <v>2632</v>
      </c>
      <c r="BN69" s="181" t="s">
        <v>2632</v>
      </c>
      <c r="BO69" s="181" t="s">
        <v>2740</v>
      </c>
      <c r="BP69" s="181" t="s">
        <v>2632</v>
      </c>
      <c r="BQ69" s="181" t="s">
        <v>2632</v>
      </c>
      <c r="BR69" s="181" t="s">
        <v>2740</v>
      </c>
      <c r="BS69" s="181" t="s">
        <v>2632</v>
      </c>
      <c r="BT69" s="181" t="s">
        <v>2632</v>
      </c>
      <c r="BU69" s="181" t="s">
        <v>2740</v>
      </c>
      <c r="BV69" s="181" t="s">
        <v>3161</v>
      </c>
      <c r="BW69" s="181" t="s">
        <v>2803</v>
      </c>
      <c r="BX69" s="181" t="s">
        <v>2740</v>
      </c>
      <c r="BY69" s="181" t="s">
        <v>3162</v>
      </c>
      <c r="BZ69" s="181" t="s">
        <v>2632</v>
      </c>
      <c r="CA69" s="181" t="s">
        <v>2740</v>
      </c>
      <c r="CB69" s="181" t="s">
        <v>2632</v>
      </c>
      <c r="CC69" s="181" t="s">
        <v>2632</v>
      </c>
      <c r="CD69" s="181" t="s">
        <v>2740</v>
      </c>
      <c r="CE69" s="181" t="s">
        <v>2632</v>
      </c>
      <c r="CF69" s="181" t="s">
        <v>2632</v>
      </c>
      <c r="CG69" s="181" t="s">
        <v>2740</v>
      </c>
      <c r="CH69" s="181" t="s">
        <v>2632</v>
      </c>
      <c r="CI69" s="181" t="s">
        <v>2632</v>
      </c>
      <c r="CJ69" s="181" t="s">
        <v>2740</v>
      </c>
      <c r="CK69" s="181" t="s">
        <v>2632</v>
      </c>
      <c r="CL69" s="181" t="s">
        <v>2632</v>
      </c>
      <c r="CM69" s="181" t="s">
        <v>2740</v>
      </c>
      <c r="CN69" s="181" t="s">
        <v>2632</v>
      </c>
      <c r="CO69" s="181" t="s">
        <v>2632</v>
      </c>
      <c r="CP69" s="181" t="s">
        <v>2740</v>
      </c>
      <c r="CQ69" s="181" t="s">
        <v>2632</v>
      </c>
      <c r="CR69" s="181" t="s">
        <v>2632</v>
      </c>
      <c r="CS69" s="181" t="s">
        <v>2740</v>
      </c>
      <c r="CT69" s="181" t="s">
        <v>2632</v>
      </c>
      <c r="CU69" s="181" t="s">
        <v>2632</v>
      </c>
      <c r="CV69" s="181" t="s">
        <v>2740</v>
      </c>
      <c r="CW69" s="181" t="s">
        <v>2632</v>
      </c>
      <c r="CX69" s="181" t="s">
        <v>2632</v>
      </c>
      <c r="CY69" s="181" t="s">
        <v>2740</v>
      </c>
      <c r="CZ69" s="181" t="s">
        <v>2632</v>
      </c>
      <c r="DA69" s="181" t="s">
        <v>2632</v>
      </c>
      <c r="DB69" s="181" t="s">
        <v>2740</v>
      </c>
      <c r="DC69" s="181" t="s">
        <v>2632</v>
      </c>
      <c r="DD69" s="181" t="s">
        <v>2632</v>
      </c>
      <c r="DE69" s="181" t="s">
        <v>2740</v>
      </c>
      <c r="DF69" s="181" t="s">
        <v>2632</v>
      </c>
      <c r="DG69" s="181" t="s">
        <v>2632</v>
      </c>
      <c r="DH69" s="181" t="s">
        <v>2740</v>
      </c>
      <c r="DI69" s="181" t="s">
        <v>2632</v>
      </c>
      <c r="DJ69" s="181" t="s">
        <v>2632</v>
      </c>
      <c r="DK69" s="181" t="s">
        <v>2740</v>
      </c>
      <c r="DL69" s="181" t="s">
        <v>3163</v>
      </c>
      <c r="DM69" s="181" t="s">
        <v>3164</v>
      </c>
      <c r="DN69" s="181" t="s">
        <v>2740</v>
      </c>
      <c r="DO69" s="181" t="s">
        <v>2632</v>
      </c>
      <c r="DP69" s="181" t="s">
        <v>3165</v>
      </c>
      <c r="DQ69" s="181" t="s">
        <v>2740</v>
      </c>
      <c r="DR69" s="181" t="s">
        <v>2632</v>
      </c>
      <c r="DS69" s="181" t="s">
        <v>2632</v>
      </c>
      <c r="DT69" s="181" t="s">
        <v>2740</v>
      </c>
      <c r="DU69" s="181" t="s">
        <v>3166</v>
      </c>
      <c r="DV69" s="181" t="s">
        <v>3167</v>
      </c>
      <c r="DW69" s="181" t="s">
        <v>2740</v>
      </c>
      <c r="DX69" s="181" t="s">
        <v>2632</v>
      </c>
      <c r="DY69" s="181" t="s">
        <v>2632</v>
      </c>
      <c r="DZ69" s="181" t="s">
        <v>2740</v>
      </c>
      <c r="EA69" s="181" t="s">
        <v>2632</v>
      </c>
      <c r="EB69" s="181" t="s">
        <v>2632</v>
      </c>
      <c r="EC69" s="181" t="s">
        <v>2740</v>
      </c>
      <c r="ED69" s="181" t="s">
        <v>2632</v>
      </c>
      <c r="EE69" s="181" t="s">
        <v>2632</v>
      </c>
      <c r="EF69" s="181" t="s">
        <v>2740</v>
      </c>
      <c r="EG69" s="181" t="s">
        <v>2632</v>
      </c>
      <c r="EH69" s="181" t="s">
        <v>2632</v>
      </c>
      <c r="EI69" s="181" t="s">
        <v>2740</v>
      </c>
      <c r="EJ69" s="181" t="s">
        <v>2632</v>
      </c>
      <c r="EK69" s="181" t="s">
        <v>2632</v>
      </c>
      <c r="EL69" s="181" t="s">
        <v>2740</v>
      </c>
      <c r="EM69" s="181" t="s">
        <v>2632</v>
      </c>
      <c r="EN69" s="181" t="s">
        <v>2632</v>
      </c>
      <c r="EO69" s="181" t="s">
        <v>2740</v>
      </c>
      <c r="EP69" s="181" t="s">
        <v>2632</v>
      </c>
      <c r="EQ69" s="181" t="s">
        <v>2632</v>
      </c>
      <c r="ER69" s="181" t="s">
        <v>2740</v>
      </c>
      <c r="ES69" s="181" t="s">
        <v>2632</v>
      </c>
      <c r="ET69" s="181" t="s">
        <v>2632</v>
      </c>
    </row>
    <row r="70" spans="1:150" x14ac:dyDescent="0.25">
      <c r="A70" s="1"/>
      <c r="B70" s="182" t="s">
        <v>3168</v>
      </c>
      <c r="C70" s="182" t="s">
        <v>513</v>
      </c>
      <c r="D70" s="182" t="s">
        <v>885</v>
      </c>
      <c r="E70" s="182" t="s">
        <v>3169</v>
      </c>
      <c r="F70" s="182" t="s">
        <v>3170</v>
      </c>
      <c r="G70" s="183" t="s">
        <v>2740</v>
      </c>
      <c r="H70" s="183" t="s">
        <v>2632</v>
      </c>
      <c r="I70" s="183" t="s">
        <v>2632</v>
      </c>
      <c r="J70" s="183" t="s">
        <v>2740</v>
      </c>
      <c r="K70" s="183" t="s">
        <v>2632</v>
      </c>
      <c r="L70" s="183" t="s">
        <v>2632</v>
      </c>
      <c r="M70" s="183" t="s">
        <v>2740</v>
      </c>
      <c r="N70" s="183" t="s">
        <v>2632</v>
      </c>
      <c r="O70" s="183" t="s">
        <v>2632</v>
      </c>
      <c r="P70" s="183" t="s">
        <v>2740</v>
      </c>
      <c r="Q70" s="183" t="s">
        <v>2632</v>
      </c>
      <c r="R70" s="183" t="s">
        <v>2632</v>
      </c>
      <c r="S70" s="183" t="s">
        <v>2740</v>
      </c>
      <c r="T70" s="183" t="s">
        <v>2632</v>
      </c>
      <c r="U70" s="183" t="s">
        <v>2632</v>
      </c>
      <c r="V70" s="183" t="s">
        <v>2740</v>
      </c>
      <c r="W70" s="183" t="s">
        <v>2632</v>
      </c>
      <c r="X70" s="183" t="s">
        <v>2632</v>
      </c>
      <c r="Y70" s="183" t="s">
        <v>2740</v>
      </c>
      <c r="Z70" s="183" t="s">
        <v>2632</v>
      </c>
      <c r="AA70" s="183" t="s">
        <v>2632</v>
      </c>
      <c r="AB70" s="183" t="s">
        <v>2740</v>
      </c>
      <c r="AC70" s="183" t="s">
        <v>2632</v>
      </c>
      <c r="AD70" s="183" t="s">
        <v>2632</v>
      </c>
      <c r="AE70" s="183" t="s">
        <v>2740</v>
      </c>
      <c r="AF70" s="183" t="s">
        <v>2632</v>
      </c>
      <c r="AG70" s="183" t="s">
        <v>2632</v>
      </c>
      <c r="AH70" s="183" t="s">
        <v>2740</v>
      </c>
      <c r="AI70" s="183" t="s">
        <v>2632</v>
      </c>
      <c r="AJ70" s="183" t="s">
        <v>2632</v>
      </c>
      <c r="AK70" s="183" t="s">
        <v>2740</v>
      </c>
      <c r="AL70" s="183" t="s">
        <v>2632</v>
      </c>
      <c r="AM70" s="183" t="s">
        <v>2632</v>
      </c>
      <c r="AN70" s="183" t="s">
        <v>2740</v>
      </c>
      <c r="AO70" s="183" t="s">
        <v>2632</v>
      </c>
      <c r="AP70" s="183" t="s">
        <v>2632</v>
      </c>
      <c r="AQ70" s="183" t="s">
        <v>2740</v>
      </c>
      <c r="AR70" s="183" t="s">
        <v>2632</v>
      </c>
      <c r="AS70" s="183" t="s">
        <v>2632</v>
      </c>
      <c r="AT70" s="183" t="s">
        <v>2740</v>
      </c>
      <c r="AU70" s="183" t="s">
        <v>2632</v>
      </c>
      <c r="AV70" s="183" t="s">
        <v>2632</v>
      </c>
      <c r="AW70" s="183" t="s">
        <v>2740</v>
      </c>
      <c r="AX70" s="183" t="s">
        <v>2632</v>
      </c>
      <c r="AY70" s="183" t="s">
        <v>2632</v>
      </c>
      <c r="AZ70" s="183" t="s">
        <v>2740</v>
      </c>
      <c r="BA70" s="183" t="s">
        <v>2632</v>
      </c>
      <c r="BB70" s="183" t="s">
        <v>2632</v>
      </c>
      <c r="BC70" s="183" t="s">
        <v>2740</v>
      </c>
      <c r="BD70" s="183" t="s">
        <v>2632</v>
      </c>
      <c r="BE70" s="183" t="s">
        <v>2632</v>
      </c>
      <c r="BF70" s="183" t="s">
        <v>2740</v>
      </c>
      <c r="BG70" s="183" t="s">
        <v>2632</v>
      </c>
      <c r="BH70" s="183" t="s">
        <v>2632</v>
      </c>
      <c r="BI70" s="183" t="s">
        <v>2740</v>
      </c>
      <c r="BJ70" s="183" t="s">
        <v>2632</v>
      </c>
      <c r="BK70" s="183" t="s">
        <v>2632</v>
      </c>
      <c r="BL70" s="183" t="s">
        <v>2740</v>
      </c>
      <c r="BM70" s="183" t="s">
        <v>2632</v>
      </c>
      <c r="BN70" s="183" t="s">
        <v>2632</v>
      </c>
      <c r="BO70" s="183" t="s">
        <v>2740</v>
      </c>
      <c r="BP70" s="183" t="s">
        <v>2632</v>
      </c>
      <c r="BQ70" s="183" t="s">
        <v>2632</v>
      </c>
      <c r="BR70" s="183" t="s">
        <v>2740</v>
      </c>
      <c r="BS70" s="183" t="s">
        <v>2632</v>
      </c>
      <c r="BT70" s="183" t="s">
        <v>2632</v>
      </c>
      <c r="BU70" s="183" t="s">
        <v>2740</v>
      </c>
      <c r="BV70" s="183" t="s">
        <v>2632</v>
      </c>
      <c r="BW70" s="183" t="s">
        <v>2632</v>
      </c>
      <c r="BX70" s="183" t="s">
        <v>2740</v>
      </c>
      <c r="BY70" s="183" t="s">
        <v>2632</v>
      </c>
      <c r="BZ70" s="183" t="s">
        <v>2632</v>
      </c>
      <c r="CA70" s="183" t="s">
        <v>2740</v>
      </c>
      <c r="CB70" s="183" t="s">
        <v>2632</v>
      </c>
      <c r="CC70" s="183" t="s">
        <v>2632</v>
      </c>
      <c r="CD70" s="183" t="s">
        <v>2740</v>
      </c>
      <c r="CE70" s="183" t="s">
        <v>2632</v>
      </c>
      <c r="CF70" s="183" t="s">
        <v>2632</v>
      </c>
      <c r="CG70" s="183" t="s">
        <v>2740</v>
      </c>
      <c r="CH70" s="183" t="s">
        <v>2632</v>
      </c>
      <c r="CI70" s="183" t="s">
        <v>2632</v>
      </c>
      <c r="CJ70" s="183" t="s">
        <v>2740</v>
      </c>
      <c r="CK70" s="183" t="s">
        <v>2632</v>
      </c>
      <c r="CL70" s="183" t="s">
        <v>2632</v>
      </c>
      <c r="CM70" s="183" t="s">
        <v>2740</v>
      </c>
      <c r="CN70" s="183" t="s">
        <v>2632</v>
      </c>
      <c r="CO70" s="183" t="s">
        <v>2632</v>
      </c>
      <c r="CP70" s="183" t="s">
        <v>2740</v>
      </c>
      <c r="CQ70" s="183" t="s">
        <v>2632</v>
      </c>
      <c r="CR70" s="183" t="s">
        <v>2632</v>
      </c>
      <c r="CS70" s="183" t="s">
        <v>2740</v>
      </c>
      <c r="CT70" s="183" t="s">
        <v>2632</v>
      </c>
      <c r="CU70" s="183" t="s">
        <v>2632</v>
      </c>
      <c r="CV70" s="183" t="s">
        <v>2740</v>
      </c>
      <c r="CW70" s="183" t="s">
        <v>2632</v>
      </c>
      <c r="CX70" s="183" t="s">
        <v>2632</v>
      </c>
      <c r="CY70" s="183" t="s">
        <v>2740</v>
      </c>
      <c r="CZ70" s="183" t="s">
        <v>2632</v>
      </c>
      <c r="DA70" s="183" t="s">
        <v>2632</v>
      </c>
      <c r="DB70" s="183" t="s">
        <v>2740</v>
      </c>
      <c r="DC70" s="183" t="s">
        <v>2632</v>
      </c>
      <c r="DD70" s="183" t="s">
        <v>2632</v>
      </c>
      <c r="DE70" s="183" t="s">
        <v>2740</v>
      </c>
      <c r="DF70" s="183" t="s">
        <v>2632</v>
      </c>
      <c r="DG70" s="183" t="s">
        <v>2632</v>
      </c>
      <c r="DH70" s="183" t="s">
        <v>2740</v>
      </c>
      <c r="DI70" s="183" t="s">
        <v>2632</v>
      </c>
      <c r="DJ70" s="183" t="s">
        <v>2632</v>
      </c>
      <c r="DK70" s="183" t="s">
        <v>2740</v>
      </c>
      <c r="DL70" s="183" t="s">
        <v>2632</v>
      </c>
      <c r="DM70" s="183" t="s">
        <v>2632</v>
      </c>
      <c r="DN70" s="183" t="s">
        <v>2740</v>
      </c>
      <c r="DO70" s="183" t="s">
        <v>2632</v>
      </c>
      <c r="DP70" s="183" t="s">
        <v>2632</v>
      </c>
      <c r="DQ70" s="183" t="s">
        <v>2740</v>
      </c>
      <c r="DR70" s="183" t="s">
        <v>2632</v>
      </c>
      <c r="DS70" s="183" t="s">
        <v>2632</v>
      </c>
      <c r="DT70" s="183" t="s">
        <v>2740</v>
      </c>
      <c r="DU70" s="183" t="s">
        <v>2632</v>
      </c>
      <c r="DV70" s="183" t="s">
        <v>2632</v>
      </c>
      <c r="DW70" s="183" t="s">
        <v>2740</v>
      </c>
      <c r="DX70" s="183" t="s">
        <v>2632</v>
      </c>
      <c r="DY70" s="183" t="s">
        <v>2632</v>
      </c>
      <c r="DZ70" s="183" t="s">
        <v>2740</v>
      </c>
      <c r="EA70" s="183" t="s">
        <v>2632</v>
      </c>
      <c r="EB70" s="183" t="s">
        <v>2632</v>
      </c>
      <c r="EC70" s="183" t="s">
        <v>2740</v>
      </c>
      <c r="ED70" s="183" t="s">
        <v>2632</v>
      </c>
      <c r="EE70" s="183" t="s">
        <v>2632</v>
      </c>
      <c r="EF70" s="183" t="s">
        <v>2740</v>
      </c>
      <c r="EG70" s="183" t="s">
        <v>2632</v>
      </c>
      <c r="EH70" s="183" t="s">
        <v>2632</v>
      </c>
      <c r="EI70" s="183" t="s">
        <v>2740</v>
      </c>
      <c r="EJ70" s="183" t="s">
        <v>2632</v>
      </c>
      <c r="EK70" s="183" t="s">
        <v>2632</v>
      </c>
      <c r="EL70" s="183" t="s">
        <v>2740</v>
      </c>
      <c r="EM70" s="183" t="s">
        <v>2632</v>
      </c>
      <c r="EN70" s="183" t="s">
        <v>2632</v>
      </c>
      <c r="EO70" s="183" t="s">
        <v>2740</v>
      </c>
      <c r="EP70" s="183" t="s">
        <v>2632</v>
      </c>
      <c r="EQ70" s="183" t="s">
        <v>2632</v>
      </c>
      <c r="ER70" s="183" t="s">
        <v>2740</v>
      </c>
      <c r="ES70" s="183" t="s">
        <v>2632</v>
      </c>
      <c r="ET70" s="183" t="s">
        <v>2632</v>
      </c>
    </row>
    <row r="71" spans="1:150" x14ac:dyDescent="0.25">
      <c r="A71" s="1"/>
      <c r="B71" s="182" t="s">
        <v>3171</v>
      </c>
      <c r="C71" s="182" t="s">
        <v>513</v>
      </c>
      <c r="D71" s="182" t="s">
        <v>885</v>
      </c>
      <c r="E71" s="182" t="s">
        <v>3172</v>
      </c>
      <c r="F71" s="182" t="s">
        <v>3173</v>
      </c>
      <c r="G71" s="183" t="s">
        <v>2740</v>
      </c>
      <c r="H71" s="183" t="s">
        <v>2632</v>
      </c>
      <c r="I71" s="183" t="s">
        <v>2632</v>
      </c>
      <c r="J71" s="183" t="s">
        <v>2740</v>
      </c>
      <c r="K71" s="183" t="s">
        <v>2632</v>
      </c>
      <c r="L71" s="183" t="s">
        <v>2632</v>
      </c>
      <c r="M71" s="183" t="s">
        <v>2740</v>
      </c>
      <c r="N71" s="183" t="s">
        <v>2632</v>
      </c>
      <c r="O71" s="183" t="s">
        <v>2632</v>
      </c>
      <c r="P71" s="183" t="s">
        <v>2740</v>
      </c>
      <c r="Q71" s="183" t="s">
        <v>2632</v>
      </c>
      <c r="R71" s="183" t="s">
        <v>2632</v>
      </c>
      <c r="S71" s="183" t="s">
        <v>2740</v>
      </c>
      <c r="T71" s="183" t="s">
        <v>2632</v>
      </c>
      <c r="U71" s="183" t="s">
        <v>2632</v>
      </c>
      <c r="V71" s="183" t="s">
        <v>2740</v>
      </c>
      <c r="W71" s="183" t="s">
        <v>2632</v>
      </c>
      <c r="X71" s="183" t="s">
        <v>2632</v>
      </c>
      <c r="Y71" s="183" t="s">
        <v>2740</v>
      </c>
      <c r="Z71" s="183" t="s">
        <v>2632</v>
      </c>
      <c r="AA71" s="183" t="s">
        <v>2632</v>
      </c>
      <c r="AB71" s="183" t="s">
        <v>2740</v>
      </c>
      <c r="AC71" s="183" t="s">
        <v>2632</v>
      </c>
      <c r="AD71" s="183" t="s">
        <v>2632</v>
      </c>
      <c r="AE71" s="183" t="s">
        <v>2740</v>
      </c>
      <c r="AF71" s="183" t="s">
        <v>2632</v>
      </c>
      <c r="AG71" s="183" t="s">
        <v>2632</v>
      </c>
      <c r="AH71" s="183" t="s">
        <v>2740</v>
      </c>
      <c r="AI71" s="183" t="s">
        <v>2632</v>
      </c>
      <c r="AJ71" s="183" t="s">
        <v>2632</v>
      </c>
      <c r="AK71" s="183" t="s">
        <v>2740</v>
      </c>
      <c r="AL71" s="183" t="s">
        <v>2632</v>
      </c>
      <c r="AM71" s="183" t="s">
        <v>2632</v>
      </c>
      <c r="AN71" s="183" t="s">
        <v>2740</v>
      </c>
      <c r="AO71" s="183" t="s">
        <v>2632</v>
      </c>
      <c r="AP71" s="183" t="s">
        <v>2632</v>
      </c>
      <c r="AQ71" s="183" t="s">
        <v>2740</v>
      </c>
      <c r="AR71" s="183" t="s">
        <v>2632</v>
      </c>
      <c r="AS71" s="183" t="s">
        <v>2632</v>
      </c>
      <c r="AT71" s="183" t="s">
        <v>2740</v>
      </c>
      <c r="AU71" s="183" t="s">
        <v>2632</v>
      </c>
      <c r="AV71" s="183" t="s">
        <v>2632</v>
      </c>
      <c r="AW71" s="183" t="s">
        <v>2740</v>
      </c>
      <c r="AX71" s="183" t="s">
        <v>2632</v>
      </c>
      <c r="AY71" s="183" t="s">
        <v>2632</v>
      </c>
      <c r="AZ71" s="183" t="s">
        <v>2740</v>
      </c>
      <c r="BA71" s="183" t="s">
        <v>2632</v>
      </c>
      <c r="BB71" s="183" t="s">
        <v>2632</v>
      </c>
      <c r="BC71" s="183" t="s">
        <v>2740</v>
      </c>
      <c r="BD71" s="183" t="s">
        <v>2632</v>
      </c>
      <c r="BE71" s="183" t="s">
        <v>2632</v>
      </c>
      <c r="BF71" s="183" t="s">
        <v>2740</v>
      </c>
      <c r="BG71" s="183" t="s">
        <v>2632</v>
      </c>
      <c r="BH71" s="183" t="s">
        <v>2632</v>
      </c>
      <c r="BI71" s="183" t="s">
        <v>2740</v>
      </c>
      <c r="BJ71" s="183" t="s">
        <v>2632</v>
      </c>
      <c r="BK71" s="183" t="s">
        <v>2632</v>
      </c>
      <c r="BL71" s="183" t="s">
        <v>2740</v>
      </c>
      <c r="BM71" s="183" t="s">
        <v>2632</v>
      </c>
      <c r="BN71" s="183" t="s">
        <v>2632</v>
      </c>
      <c r="BO71" s="183" t="s">
        <v>2740</v>
      </c>
      <c r="BP71" s="183" t="s">
        <v>2632</v>
      </c>
      <c r="BQ71" s="183" t="s">
        <v>2632</v>
      </c>
      <c r="BR71" s="183" t="s">
        <v>2740</v>
      </c>
      <c r="BS71" s="183" t="s">
        <v>2632</v>
      </c>
      <c r="BT71" s="183" t="s">
        <v>2632</v>
      </c>
      <c r="BU71" s="183" t="s">
        <v>2740</v>
      </c>
      <c r="BV71" s="183" t="s">
        <v>3161</v>
      </c>
      <c r="BW71" s="183" t="s">
        <v>2803</v>
      </c>
      <c r="BX71" s="183" t="s">
        <v>2740</v>
      </c>
      <c r="BY71" s="183" t="s">
        <v>3162</v>
      </c>
      <c r="BZ71" s="183" t="s">
        <v>2632</v>
      </c>
      <c r="CA71" s="183" t="s">
        <v>2740</v>
      </c>
      <c r="CB71" s="183" t="s">
        <v>2632</v>
      </c>
      <c r="CC71" s="183" t="s">
        <v>2632</v>
      </c>
      <c r="CD71" s="183" t="s">
        <v>2740</v>
      </c>
      <c r="CE71" s="183" t="s">
        <v>2632</v>
      </c>
      <c r="CF71" s="183" t="s">
        <v>2632</v>
      </c>
      <c r="CG71" s="183" t="s">
        <v>2740</v>
      </c>
      <c r="CH71" s="183" t="s">
        <v>2632</v>
      </c>
      <c r="CI71" s="183" t="s">
        <v>2632</v>
      </c>
      <c r="CJ71" s="183" t="s">
        <v>2740</v>
      </c>
      <c r="CK71" s="183" t="s">
        <v>2632</v>
      </c>
      <c r="CL71" s="183" t="s">
        <v>2632</v>
      </c>
      <c r="CM71" s="183" t="s">
        <v>2740</v>
      </c>
      <c r="CN71" s="183" t="s">
        <v>2632</v>
      </c>
      <c r="CO71" s="183" t="s">
        <v>2632</v>
      </c>
      <c r="CP71" s="183" t="s">
        <v>2740</v>
      </c>
      <c r="CQ71" s="183" t="s">
        <v>2632</v>
      </c>
      <c r="CR71" s="183" t="s">
        <v>2632</v>
      </c>
      <c r="CS71" s="183" t="s">
        <v>2740</v>
      </c>
      <c r="CT71" s="183" t="s">
        <v>2632</v>
      </c>
      <c r="CU71" s="183" t="s">
        <v>2632</v>
      </c>
      <c r="CV71" s="183" t="s">
        <v>2740</v>
      </c>
      <c r="CW71" s="183" t="s">
        <v>2632</v>
      </c>
      <c r="CX71" s="183" t="s">
        <v>2632</v>
      </c>
      <c r="CY71" s="183" t="s">
        <v>2740</v>
      </c>
      <c r="CZ71" s="183" t="s">
        <v>2632</v>
      </c>
      <c r="DA71" s="183" t="s">
        <v>2632</v>
      </c>
      <c r="DB71" s="183" t="s">
        <v>2740</v>
      </c>
      <c r="DC71" s="183" t="s">
        <v>2632</v>
      </c>
      <c r="DD71" s="183" t="s">
        <v>2632</v>
      </c>
      <c r="DE71" s="183" t="s">
        <v>2740</v>
      </c>
      <c r="DF71" s="183" t="s">
        <v>2632</v>
      </c>
      <c r="DG71" s="183" t="s">
        <v>2632</v>
      </c>
      <c r="DH71" s="183" t="s">
        <v>2740</v>
      </c>
      <c r="DI71" s="183" t="s">
        <v>2632</v>
      </c>
      <c r="DJ71" s="183" t="s">
        <v>2632</v>
      </c>
      <c r="DK71" s="183" t="s">
        <v>2740</v>
      </c>
      <c r="DL71" s="183" t="s">
        <v>3163</v>
      </c>
      <c r="DM71" s="183" t="s">
        <v>3164</v>
      </c>
      <c r="DN71" s="183" t="s">
        <v>2740</v>
      </c>
      <c r="DO71" s="183" t="s">
        <v>2632</v>
      </c>
      <c r="DP71" s="183" t="s">
        <v>3165</v>
      </c>
      <c r="DQ71" s="183" t="s">
        <v>2740</v>
      </c>
      <c r="DR71" s="183" t="s">
        <v>2632</v>
      </c>
      <c r="DS71" s="183" t="s">
        <v>2632</v>
      </c>
      <c r="DT71" s="183" t="s">
        <v>2740</v>
      </c>
      <c r="DU71" s="183" t="s">
        <v>3166</v>
      </c>
      <c r="DV71" s="183" t="s">
        <v>3167</v>
      </c>
      <c r="DW71" s="183" t="s">
        <v>2740</v>
      </c>
      <c r="DX71" s="183" t="s">
        <v>2632</v>
      </c>
      <c r="DY71" s="183" t="s">
        <v>2632</v>
      </c>
      <c r="DZ71" s="183" t="s">
        <v>2740</v>
      </c>
      <c r="EA71" s="183" t="s">
        <v>2632</v>
      </c>
      <c r="EB71" s="183" t="s">
        <v>2632</v>
      </c>
      <c r="EC71" s="183" t="s">
        <v>2740</v>
      </c>
      <c r="ED71" s="183" t="s">
        <v>2632</v>
      </c>
      <c r="EE71" s="183" t="s">
        <v>2632</v>
      </c>
      <c r="EF71" s="183" t="s">
        <v>2740</v>
      </c>
      <c r="EG71" s="183" t="s">
        <v>2632</v>
      </c>
      <c r="EH71" s="183" t="s">
        <v>2632</v>
      </c>
      <c r="EI71" s="183" t="s">
        <v>2740</v>
      </c>
      <c r="EJ71" s="183" t="s">
        <v>2632</v>
      </c>
      <c r="EK71" s="183" t="s">
        <v>2632</v>
      </c>
      <c r="EL71" s="183" t="s">
        <v>2740</v>
      </c>
      <c r="EM71" s="183" t="s">
        <v>2632</v>
      </c>
      <c r="EN71" s="183" t="s">
        <v>2632</v>
      </c>
      <c r="EO71" s="183" t="s">
        <v>2740</v>
      </c>
      <c r="EP71" s="183" t="s">
        <v>2632</v>
      </c>
      <c r="EQ71" s="183" t="s">
        <v>2632</v>
      </c>
      <c r="ER71" s="183" t="s">
        <v>2740</v>
      </c>
      <c r="ES71" s="183" t="s">
        <v>2632</v>
      </c>
      <c r="ET71" s="183" t="s">
        <v>2632</v>
      </c>
    </row>
    <row r="72" spans="1:150" x14ac:dyDescent="0.25">
      <c r="A72" s="1"/>
      <c r="B72" s="181" t="s">
        <v>3174</v>
      </c>
      <c r="C72" s="181" t="s">
        <v>106</v>
      </c>
      <c r="D72" s="181" t="s">
        <v>3175</v>
      </c>
      <c r="E72" s="181" t="s">
        <v>3176</v>
      </c>
      <c r="F72" s="181" t="s">
        <v>3177</v>
      </c>
      <c r="G72" s="181" t="s">
        <v>2740</v>
      </c>
      <c r="H72" s="181" t="s">
        <v>2632</v>
      </c>
      <c r="I72" s="181" t="s">
        <v>2632</v>
      </c>
      <c r="J72" s="181" t="s">
        <v>2740</v>
      </c>
      <c r="K72" s="181" t="s">
        <v>2632</v>
      </c>
      <c r="L72" s="181" t="s">
        <v>2632</v>
      </c>
      <c r="M72" s="181" t="s">
        <v>2740</v>
      </c>
      <c r="N72" s="181" t="s">
        <v>2632</v>
      </c>
      <c r="O72" s="181" t="s">
        <v>2632</v>
      </c>
      <c r="P72" s="181" t="s">
        <v>2740</v>
      </c>
      <c r="Q72" s="181" t="s">
        <v>2632</v>
      </c>
      <c r="R72" s="181" t="s">
        <v>2632</v>
      </c>
      <c r="S72" s="181" t="s">
        <v>2740</v>
      </c>
      <c r="T72" s="181" t="s">
        <v>2632</v>
      </c>
      <c r="U72" s="181" t="s">
        <v>2632</v>
      </c>
      <c r="V72" s="181" t="s">
        <v>2740</v>
      </c>
      <c r="W72" s="181" t="s">
        <v>2632</v>
      </c>
      <c r="X72" s="181" t="s">
        <v>2632</v>
      </c>
      <c r="Y72" s="181" t="s">
        <v>2740</v>
      </c>
      <c r="Z72" s="181" t="s">
        <v>2632</v>
      </c>
      <c r="AA72" s="181" t="s">
        <v>2632</v>
      </c>
      <c r="AB72" s="181" t="s">
        <v>2740</v>
      </c>
      <c r="AC72" s="181" t="s">
        <v>2632</v>
      </c>
      <c r="AD72" s="181" t="s">
        <v>2632</v>
      </c>
      <c r="AE72" s="181" t="s">
        <v>2740</v>
      </c>
      <c r="AF72" s="181" t="s">
        <v>2632</v>
      </c>
      <c r="AG72" s="181" t="s">
        <v>2632</v>
      </c>
      <c r="AH72" s="181" t="s">
        <v>2740</v>
      </c>
      <c r="AI72" s="181" t="s">
        <v>2632</v>
      </c>
      <c r="AJ72" s="181" t="s">
        <v>2632</v>
      </c>
      <c r="AK72" s="181" t="s">
        <v>2740</v>
      </c>
      <c r="AL72" s="181" t="s">
        <v>2632</v>
      </c>
      <c r="AM72" s="181" t="s">
        <v>2632</v>
      </c>
      <c r="AN72" s="181" t="s">
        <v>2740</v>
      </c>
      <c r="AO72" s="181" t="s">
        <v>2632</v>
      </c>
      <c r="AP72" s="181" t="s">
        <v>2632</v>
      </c>
      <c r="AQ72" s="181" t="s">
        <v>2740</v>
      </c>
      <c r="AR72" s="181" t="s">
        <v>2632</v>
      </c>
      <c r="AS72" s="181" t="s">
        <v>2632</v>
      </c>
      <c r="AT72" s="181" t="s">
        <v>2740</v>
      </c>
      <c r="AU72" s="181" t="s">
        <v>2632</v>
      </c>
      <c r="AV72" s="181" t="s">
        <v>2632</v>
      </c>
      <c r="AW72" s="181" t="s">
        <v>2740</v>
      </c>
      <c r="AX72" s="181" t="s">
        <v>2632</v>
      </c>
      <c r="AY72" s="181" t="s">
        <v>2632</v>
      </c>
      <c r="AZ72" s="181" t="s">
        <v>2740</v>
      </c>
      <c r="BA72" s="181" t="s">
        <v>2632</v>
      </c>
      <c r="BB72" s="181" t="s">
        <v>2632</v>
      </c>
      <c r="BC72" s="181" t="s">
        <v>2740</v>
      </c>
      <c r="BD72" s="181" t="s">
        <v>2632</v>
      </c>
      <c r="BE72" s="181" t="s">
        <v>2632</v>
      </c>
      <c r="BF72" s="181" t="s">
        <v>2740</v>
      </c>
      <c r="BG72" s="181" t="s">
        <v>2632</v>
      </c>
      <c r="BH72" s="181" t="s">
        <v>2632</v>
      </c>
      <c r="BI72" s="181" t="s">
        <v>2740</v>
      </c>
      <c r="BJ72" s="181" t="s">
        <v>2632</v>
      </c>
      <c r="BK72" s="181" t="s">
        <v>2632</v>
      </c>
      <c r="BL72" s="181" t="s">
        <v>2740</v>
      </c>
      <c r="BM72" s="181" t="s">
        <v>2632</v>
      </c>
      <c r="BN72" s="181" t="s">
        <v>2632</v>
      </c>
      <c r="BO72" s="181" t="s">
        <v>2740</v>
      </c>
      <c r="BP72" s="181" t="s">
        <v>2632</v>
      </c>
      <c r="BQ72" s="181" t="s">
        <v>2632</v>
      </c>
      <c r="BR72" s="181" t="s">
        <v>2740</v>
      </c>
      <c r="BS72" s="181" t="s">
        <v>2632</v>
      </c>
      <c r="BT72" s="181" t="s">
        <v>2632</v>
      </c>
      <c r="BU72" s="181" t="s">
        <v>2740</v>
      </c>
      <c r="BV72" s="181" t="s">
        <v>2632</v>
      </c>
      <c r="BW72" s="181" t="s">
        <v>2632</v>
      </c>
      <c r="BX72" s="181" t="s">
        <v>2740</v>
      </c>
      <c r="BY72" s="181" t="s">
        <v>2632</v>
      </c>
      <c r="BZ72" s="181" t="s">
        <v>2632</v>
      </c>
      <c r="CA72" s="181" t="s">
        <v>2740</v>
      </c>
      <c r="CB72" s="181" t="s">
        <v>2632</v>
      </c>
      <c r="CC72" s="181" t="s">
        <v>2632</v>
      </c>
      <c r="CD72" s="181" t="s">
        <v>2740</v>
      </c>
      <c r="CE72" s="181" t="s">
        <v>2632</v>
      </c>
      <c r="CF72" s="181" t="s">
        <v>2632</v>
      </c>
      <c r="CG72" s="181" t="s">
        <v>2740</v>
      </c>
      <c r="CH72" s="181" t="s">
        <v>2632</v>
      </c>
      <c r="CI72" s="181" t="s">
        <v>2632</v>
      </c>
      <c r="CJ72" s="181" t="s">
        <v>2740</v>
      </c>
      <c r="CK72" s="181" t="s">
        <v>2632</v>
      </c>
      <c r="CL72" s="181" t="s">
        <v>2632</v>
      </c>
      <c r="CM72" s="181" t="s">
        <v>2740</v>
      </c>
      <c r="CN72" s="181" t="s">
        <v>2632</v>
      </c>
      <c r="CO72" s="181" t="s">
        <v>2632</v>
      </c>
      <c r="CP72" s="181" t="s">
        <v>2740</v>
      </c>
      <c r="CQ72" s="181" t="s">
        <v>2632</v>
      </c>
      <c r="CR72" s="181" t="s">
        <v>2632</v>
      </c>
      <c r="CS72" s="181" t="s">
        <v>2740</v>
      </c>
      <c r="CT72" s="181" t="s">
        <v>2632</v>
      </c>
      <c r="CU72" s="181" t="s">
        <v>2632</v>
      </c>
      <c r="CV72" s="181" t="s">
        <v>2740</v>
      </c>
      <c r="CW72" s="181" t="s">
        <v>2632</v>
      </c>
      <c r="CX72" s="181" t="s">
        <v>2632</v>
      </c>
      <c r="CY72" s="181" t="s">
        <v>2740</v>
      </c>
      <c r="CZ72" s="181" t="s">
        <v>2632</v>
      </c>
      <c r="DA72" s="181" t="s">
        <v>2632</v>
      </c>
      <c r="DB72" s="181" t="s">
        <v>2740</v>
      </c>
      <c r="DC72" s="181" t="s">
        <v>2632</v>
      </c>
      <c r="DD72" s="181" t="s">
        <v>2632</v>
      </c>
      <c r="DE72" s="181" t="s">
        <v>2740</v>
      </c>
      <c r="DF72" s="181" t="s">
        <v>2632</v>
      </c>
      <c r="DG72" s="181" t="s">
        <v>2632</v>
      </c>
      <c r="DH72" s="181" t="s">
        <v>2740</v>
      </c>
      <c r="DI72" s="181" t="s">
        <v>2632</v>
      </c>
      <c r="DJ72" s="181" t="s">
        <v>2632</v>
      </c>
      <c r="DK72" s="181" t="s">
        <v>2740</v>
      </c>
      <c r="DL72" s="181" t="s">
        <v>2632</v>
      </c>
      <c r="DM72" s="181" t="s">
        <v>2632</v>
      </c>
      <c r="DN72" s="181" t="s">
        <v>2740</v>
      </c>
      <c r="DO72" s="181" t="s">
        <v>2632</v>
      </c>
      <c r="DP72" s="181" t="s">
        <v>2632</v>
      </c>
      <c r="DQ72" s="181" t="s">
        <v>2740</v>
      </c>
      <c r="DR72" s="181" t="s">
        <v>2632</v>
      </c>
      <c r="DS72" s="181" t="s">
        <v>2632</v>
      </c>
      <c r="DT72" s="181" t="s">
        <v>2740</v>
      </c>
      <c r="DU72" s="181" t="s">
        <v>2632</v>
      </c>
      <c r="DV72" s="181" t="s">
        <v>2632</v>
      </c>
      <c r="DW72" s="181" t="s">
        <v>2740</v>
      </c>
      <c r="DX72" s="181" t="s">
        <v>2632</v>
      </c>
      <c r="DY72" s="181" t="s">
        <v>2632</v>
      </c>
      <c r="DZ72" s="181" t="s">
        <v>2740</v>
      </c>
      <c r="EA72" s="181" t="s">
        <v>2632</v>
      </c>
      <c r="EB72" s="181" t="s">
        <v>2632</v>
      </c>
      <c r="EC72" s="181" t="s">
        <v>2740</v>
      </c>
      <c r="ED72" s="181" t="s">
        <v>2632</v>
      </c>
      <c r="EE72" s="181" t="s">
        <v>2632</v>
      </c>
      <c r="EF72" s="181" t="s">
        <v>2740</v>
      </c>
      <c r="EG72" s="181" t="s">
        <v>2632</v>
      </c>
      <c r="EH72" s="181" t="s">
        <v>2632</v>
      </c>
      <c r="EI72" s="181" t="s">
        <v>2740</v>
      </c>
      <c r="EJ72" s="181" t="s">
        <v>2632</v>
      </c>
      <c r="EK72" s="181" t="s">
        <v>2632</v>
      </c>
      <c r="EL72" s="181" t="s">
        <v>2740</v>
      </c>
      <c r="EM72" s="181" t="s">
        <v>2632</v>
      </c>
      <c r="EN72" s="181" t="s">
        <v>2632</v>
      </c>
      <c r="EO72" s="181" t="s">
        <v>2740</v>
      </c>
      <c r="EP72" s="181" t="s">
        <v>2632</v>
      </c>
      <c r="EQ72" s="181" t="s">
        <v>2632</v>
      </c>
      <c r="ER72" s="181" t="s">
        <v>2740</v>
      </c>
      <c r="ES72" s="181" t="s">
        <v>2632</v>
      </c>
      <c r="ET72" s="181" t="s">
        <v>2632</v>
      </c>
    </row>
    <row r="73" spans="1:150" x14ac:dyDescent="0.25">
      <c r="A73" s="1"/>
      <c r="B73" s="182" t="s">
        <v>3178</v>
      </c>
      <c r="C73" s="182" t="s">
        <v>106</v>
      </c>
      <c r="D73" s="182" t="s">
        <v>3175</v>
      </c>
      <c r="E73" s="182" t="s">
        <v>3179</v>
      </c>
      <c r="F73" s="182" t="s">
        <v>3180</v>
      </c>
      <c r="G73" s="183" t="s">
        <v>2740</v>
      </c>
      <c r="H73" s="183" t="s">
        <v>2632</v>
      </c>
      <c r="I73" s="183" t="s">
        <v>2632</v>
      </c>
      <c r="J73" s="183" t="s">
        <v>2740</v>
      </c>
      <c r="K73" s="183" t="s">
        <v>2632</v>
      </c>
      <c r="L73" s="183" t="s">
        <v>2632</v>
      </c>
      <c r="M73" s="183" t="s">
        <v>2740</v>
      </c>
      <c r="N73" s="183" t="s">
        <v>2632</v>
      </c>
      <c r="O73" s="183" t="s">
        <v>2632</v>
      </c>
      <c r="P73" s="183" t="s">
        <v>2740</v>
      </c>
      <c r="Q73" s="183" t="s">
        <v>2632</v>
      </c>
      <c r="R73" s="183" t="s">
        <v>2632</v>
      </c>
      <c r="S73" s="183" t="s">
        <v>2740</v>
      </c>
      <c r="T73" s="183" t="s">
        <v>2632</v>
      </c>
      <c r="U73" s="183" t="s">
        <v>2632</v>
      </c>
      <c r="V73" s="183" t="s">
        <v>2740</v>
      </c>
      <c r="W73" s="183" t="s">
        <v>2632</v>
      </c>
      <c r="X73" s="183" t="s">
        <v>2632</v>
      </c>
      <c r="Y73" s="183" t="s">
        <v>2740</v>
      </c>
      <c r="Z73" s="183" t="s">
        <v>2632</v>
      </c>
      <c r="AA73" s="183" t="s">
        <v>2632</v>
      </c>
      <c r="AB73" s="183" t="s">
        <v>2740</v>
      </c>
      <c r="AC73" s="183" t="s">
        <v>2632</v>
      </c>
      <c r="AD73" s="183" t="s">
        <v>2632</v>
      </c>
      <c r="AE73" s="183" t="s">
        <v>2740</v>
      </c>
      <c r="AF73" s="183" t="s">
        <v>2632</v>
      </c>
      <c r="AG73" s="183" t="s">
        <v>2632</v>
      </c>
      <c r="AH73" s="183" t="s">
        <v>2740</v>
      </c>
      <c r="AI73" s="183" t="s">
        <v>2632</v>
      </c>
      <c r="AJ73" s="183" t="s">
        <v>2632</v>
      </c>
      <c r="AK73" s="183" t="s">
        <v>2740</v>
      </c>
      <c r="AL73" s="183" t="s">
        <v>2632</v>
      </c>
      <c r="AM73" s="183" t="s">
        <v>2632</v>
      </c>
      <c r="AN73" s="183" t="s">
        <v>2740</v>
      </c>
      <c r="AO73" s="183" t="s">
        <v>2632</v>
      </c>
      <c r="AP73" s="183" t="s">
        <v>2632</v>
      </c>
      <c r="AQ73" s="183" t="s">
        <v>2740</v>
      </c>
      <c r="AR73" s="183" t="s">
        <v>2632</v>
      </c>
      <c r="AS73" s="183" t="s">
        <v>2632</v>
      </c>
      <c r="AT73" s="183" t="s">
        <v>2740</v>
      </c>
      <c r="AU73" s="183" t="s">
        <v>2632</v>
      </c>
      <c r="AV73" s="183" t="s">
        <v>2632</v>
      </c>
      <c r="AW73" s="183" t="s">
        <v>2740</v>
      </c>
      <c r="AX73" s="183" t="s">
        <v>2632</v>
      </c>
      <c r="AY73" s="183" t="s">
        <v>2632</v>
      </c>
      <c r="AZ73" s="183" t="s">
        <v>2740</v>
      </c>
      <c r="BA73" s="183" t="s">
        <v>2632</v>
      </c>
      <c r="BB73" s="183" t="s">
        <v>2632</v>
      </c>
      <c r="BC73" s="183" t="s">
        <v>2740</v>
      </c>
      <c r="BD73" s="183" t="s">
        <v>2632</v>
      </c>
      <c r="BE73" s="183" t="s">
        <v>2632</v>
      </c>
      <c r="BF73" s="183" t="s">
        <v>2740</v>
      </c>
      <c r="BG73" s="183" t="s">
        <v>2632</v>
      </c>
      <c r="BH73" s="183" t="s">
        <v>2632</v>
      </c>
      <c r="BI73" s="183" t="s">
        <v>2740</v>
      </c>
      <c r="BJ73" s="183" t="s">
        <v>2632</v>
      </c>
      <c r="BK73" s="183" t="s">
        <v>2632</v>
      </c>
      <c r="BL73" s="183" t="s">
        <v>2740</v>
      </c>
      <c r="BM73" s="183" t="s">
        <v>2632</v>
      </c>
      <c r="BN73" s="183" t="s">
        <v>2632</v>
      </c>
      <c r="BO73" s="183" t="s">
        <v>2740</v>
      </c>
      <c r="BP73" s="183" t="s">
        <v>2632</v>
      </c>
      <c r="BQ73" s="183" t="s">
        <v>2632</v>
      </c>
      <c r="BR73" s="183" t="s">
        <v>2740</v>
      </c>
      <c r="BS73" s="183" t="s">
        <v>2632</v>
      </c>
      <c r="BT73" s="183" t="s">
        <v>2632</v>
      </c>
      <c r="BU73" s="183" t="s">
        <v>2740</v>
      </c>
      <c r="BV73" s="183" t="s">
        <v>2632</v>
      </c>
      <c r="BW73" s="183" t="s">
        <v>2632</v>
      </c>
      <c r="BX73" s="183" t="s">
        <v>2740</v>
      </c>
      <c r="BY73" s="183" t="s">
        <v>2632</v>
      </c>
      <c r="BZ73" s="183" t="s">
        <v>2632</v>
      </c>
      <c r="CA73" s="183" t="s">
        <v>2740</v>
      </c>
      <c r="CB73" s="183" t="s">
        <v>2632</v>
      </c>
      <c r="CC73" s="183" t="s">
        <v>2632</v>
      </c>
      <c r="CD73" s="183" t="s">
        <v>2740</v>
      </c>
      <c r="CE73" s="183" t="s">
        <v>2632</v>
      </c>
      <c r="CF73" s="183" t="s">
        <v>2632</v>
      </c>
      <c r="CG73" s="183" t="s">
        <v>2740</v>
      </c>
      <c r="CH73" s="183" t="s">
        <v>2632</v>
      </c>
      <c r="CI73" s="183" t="s">
        <v>2632</v>
      </c>
      <c r="CJ73" s="183" t="s">
        <v>2740</v>
      </c>
      <c r="CK73" s="183" t="s">
        <v>2632</v>
      </c>
      <c r="CL73" s="183" t="s">
        <v>2632</v>
      </c>
      <c r="CM73" s="183" t="s">
        <v>2740</v>
      </c>
      <c r="CN73" s="183" t="s">
        <v>2632</v>
      </c>
      <c r="CO73" s="183" t="s">
        <v>2632</v>
      </c>
      <c r="CP73" s="183" t="s">
        <v>2740</v>
      </c>
      <c r="CQ73" s="183" t="s">
        <v>2632</v>
      </c>
      <c r="CR73" s="183" t="s">
        <v>2632</v>
      </c>
      <c r="CS73" s="183" t="s">
        <v>2740</v>
      </c>
      <c r="CT73" s="183" t="s">
        <v>2632</v>
      </c>
      <c r="CU73" s="183" t="s">
        <v>2632</v>
      </c>
      <c r="CV73" s="183" t="s">
        <v>2740</v>
      </c>
      <c r="CW73" s="183" t="s">
        <v>2632</v>
      </c>
      <c r="CX73" s="183" t="s">
        <v>2632</v>
      </c>
      <c r="CY73" s="183" t="s">
        <v>2740</v>
      </c>
      <c r="CZ73" s="183" t="s">
        <v>2632</v>
      </c>
      <c r="DA73" s="183" t="s">
        <v>2632</v>
      </c>
      <c r="DB73" s="183" t="s">
        <v>2740</v>
      </c>
      <c r="DC73" s="183" t="s">
        <v>2632</v>
      </c>
      <c r="DD73" s="183" t="s">
        <v>2632</v>
      </c>
      <c r="DE73" s="183" t="s">
        <v>2740</v>
      </c>
      <c r="DF73" s="183" t="s">
        <v>2632</v>
      </c>
      <c r="DG73" s="183" t="s">
        <v>2632</v>
      </c>
      <c r="DH73" s="183" t="s">
        <v>2740</v>
      </c>
      <c r="DI73" s="183" t="s">
        <v>2632</v>
      </c>
      <c r="DJ73" s="183" t="s">
        <v>2632</v>
      </c>
      <c r="DK73" s="183" t="s">
        <v>2740</v>
      </c>
      <c r="DL73" s="183" t="s">
        <v>2632</v>
      </c>
      <c r="DM73" s="183" t="s">
        <v>2632</v>
      </c>
      <c r="DN73" s="183" t="s">
        <v>2740</v>
      </c>
      <c r="DO73" s="183" t="s">
        <v>2632</v>
      </c>
      <c r="DP73" s="183" t="s">
        <v>2632</v>
      </c>
      <c r="DQ73" s="183" t="s">
        <v>2740</v>
      </c>
      <c r="DR73" s="183" t="s">
        <v>2632</v>
      </c>
      <c r="DS73" s="183" t="s">
        <v>2632</v>
      </c>
      <c r="DT73" s="183" t="s">
        <v>2740</v>
      </c>
      <c r="DU73" s="183" t="s">
        <v>2632</v>
      </c>
      <c r="DV73" s="183" t="s">
        <v>2632</v>
      </c>
      <c r="DW73" s="183" t="s">
        <v>2740</v>
      </c>
      <c r="DX73" s="183" t="s">
        <v>2632</v>
      </c>
      <c r="DY73" s="183" t="s">
        <v>2632</v>
      </c>
      <c r="DZ73" s="183" t="s">
        <v>2740</v>
      </c>
      <c r="EA73" s="183" t="s">
        <v>2632</v>
      </c>
      <c r="EB73" s="183" t="s">
        <v>2632</v>
      </c>
      <c r="EC73" s="183" t="s">
        <v>2740</v>
      </c>
      <c r="ED73" s="183" t="s">
        <v>2632</v>
      </c>
      <c r="EE73" s="183" t="s">
        <v>2632</v>
      </c>
      <c r="EF73" s="183" t="s">
        <v>2740</v>
      </c>
      <c r="EG73" s="183" t="s">
        <v>2632</v>
      </c>
      <c r="EH73" s="183" t="s">
        <v>2632</v>
      </c>
      <c r="EI73" s="183" t="s">
        <v>2740</v>
      </c>
      <c r="EJ73" s="183" t="s">
        <v>2632</v>
      </c>
      <c r="EK73" s="183" t="s">
        <v>2632</v>
      </c>
      <c r="EL73" s="183" t="s">
        <v>2740</v>
      </c>
      <c r="EM73" s="183" t="s">
        <v>2632</v>
      </c>
      <c r="EN73" s="183" t="s">
        <v>2632</v>
      </c>
      <c r="EO73" s="183" t="s">
        <v>2740</v>
      </c>
      <c r="EP73" s="183" t="s">
        <v>2632</v>
      </c>
      <c r="EQ73" s="183" t="s">
        <v>2632</v>
      </c>
      <c r="ER73" s="183" t="s">
        <v>2740</v>
      </c>
      <c r="ES73" s="183" t="s">
        <v>2632</v>
      </c>
      <c r="ET73" s="183" t="s">
        <v>2632</v>
      </c>
    </row>
    <row r="74" spans="1:150" x14ac:dyDescent="0.25">
      <c r="A74" s="1"/>
      <c r="B74" s="181" t="s">
        <v>3181</v>
      </c>
      <c r="C74" s="181" t="s">
        <v>511</v>
      </c>
      <c r="D74" s="181" t="s">
        <v>903</v>
      </c>
      <c r="E74" s="181" t="s">
        <v>3182</v>
      </c>
      <c r="F74" s="181" t="s">
        <v>3183</v>
      </c>
      <c r="G74" s="181" t="s">
        <v>2740</v>
      </c>
      <c r="H74" s="181" t="s">
        <v>2632</v>
      </c>
      <c r="I74" s="181" t="s">
        <v>2632</v>
      </c>
      <c r="J74" s="181" t="s">
        <v>2740</v>
      </c>
      <c r="K74" s="181" t="s">
        <v>2632</v>
      </c>
      <c r="L74" s="181" t="s">
        <v>2632</v>
      </c>
      <c r="M74" s="181" t="s">
        <v>2740</v>
      </c>
      <c r="N74" s="181" t="s">
        <v>2632</v>
      </c>
      <c r="O74" s="181" t="s">
        <v>2632</v>
      </c>
      <c r="P74" s="181" t="s">
        <v>2740</v>
      </c>
      <c r="Q74" s="181" t="s">
        <v>2632</v>
      </c>
      <c r="R74" s="181" t="s">
        <v>2632</v>
      </c>
      <c r="S74" s="181" t="s">
        <v>2740</v>
      </c>
      <c r="T74" s="181" t="s">
        <v>2632</v>
      </c>
      <c r="U74" s="181" t="s">
        <v>2632</v>
      </c>
      <c r="V74" s="181" t="s">
        <v>2740</v>
      </c>
      <c r="W74" s="181" t="s">
        <v>2632</v>
      </c>
      <c r="X74" s="181" t="s">
        <v>2632</v>
      </c>
      <c r="Y74" s="181" t="s">
        <v>2740</v>
      </c>
      <c r="Z74" s="181" t="s">
        <v>2632</v>
      </c>
      <c r="AA74" s="181" t="s">
        <v>2632</v>
      </c>
      <c r="AB74" s="181" t="s">
        <v>2740</v>
      </c>
      <c r="AC74" s="181" t="s">
        <v>2632</v>
      </c>
      <c r="AD74" s="181" t="s">
        <v>2632</v>
      </c>
      <c r="AE74" s="181" t="s">
        <v>2740</v>
      </c>
      <c r="AF74" s="181" t="s">
        <v>2632</v>
      </c>
      <c r="AG74" s="181" t="s">
        <v>2632</v>
      </c>
      <c r="AH74" s="181" t="s">
        <v>2740</v>
      </c>
      <c r="AI74" s="181" t="s">
        <v>2632</v>
      </c>
      <c r="AJ74" s="181" t="s">
        <v>2632</v>
      </c>
      <c r="AK74" s="181" t="s">
        <v>2740</v>
      </c>
      <c r="AL74" s="181" t="s">
        <v>2632</v>
      </c>
      <c r="AM74" s="181" t="s">
        <v>2632</v>
      </c>
      <c r="AN74" s="181" t="s">
        <v>2740</v>
      </c>
      <c r="AO74" s="181" t="s">
        <v>2632</v>
      </c>
      <c r="AP74" s="181" t="s">
        <v>2632</v>
      </c>
      <c r="AQ74" s="181" t="s">
        <v>2740</v>
      </c>
      <c r="AR74" s="181" t="s">
        <v>2632</v>
      </c>
      <c r="AS74" s="181" t="s">
        <v>2632</v>
      </c>
      <c r="AT74" s="181" t="s">
        <v>2740</v>
      </c>
      <c r="AU74" s="181" t="s">
        <v>2632</v>
      </c>
      <c r="AV74" s="181" t="s">
        <v>2632</v>
      </c>
      <c r="AW74" s="181" t="s">
        <v>2740</v>
      </c>
      <c r="AX74" s="181" t="s">
        <v>2632</v>
      </c>
      <c r="AY74" s="181" t="s">
        <v>2632</v>
      </c>
      <c r="AZ74" s="181" t="s">
        <v>2740</v>
      </c>
      <c r="BA74" s="181" t="s">
        <v>2632</v>
      </c>
      <c r="BB74" s="181" t="s">
        <v>2632</v>
      </c>
      <c r="BC74" s="181" t="s">
        <v>2740</v>
      </c>
      <c r="BD74" s="181" t="s">
        <v>2632</v>
      </c>
      <c r="BE74" s="181" t="s">
        <v>2632</v>
      </c>
      <c r="BF74" s="181" t="s">
        <v>2740</v>
      </c>
      <c r="BG74" s="181" t="s">
        <v>2632</v>
      </c>
      <c r="BH74" s="181" t="s">
        <v>2632</v>
      </c>
      <c r="BI74" s="181" t="s">
        <v>2740</v>
      </c>
      <c r="BJ74" s="181" t="s">
        <v>2632</v>
      </c>
      <c r="BK74" s="181" t="s">
        <v>2632</v>
      </c>
      <c r="BL74" s="181" t="s">
        <v>2740</v>
      </c>
      <c r="BM74" s="181" t="s">
        <v>2632</v>
      </c>
      <c r="BN74" s="181" t="s">
        <v>2632</v>
      </c>
      <c r="BO74" s="181" t="s">
        <v>2740</v>
      </c>
      <c r="BP74" s="181" t="s">
        <v>2632</v>
      </c>
      <c r="BQ74" s="181" t="s">
        <v>2632</v>
      </c>
      <c r="BR74" s="181" t="s">
        <v>2740</v>
      </c>
      <c r="BS74" s="181" t="s">
        <v>2632</v>
      </c>
      <c r="BT74" s="181" t="s">
        <v>2632</v>
      </c>
      <c r="BU74" s="181" t="s">
        <v>2740</v>
      </c>
      <c r="BV74" s="181" t="s">
        <v>2632</v>
      </c>
      <c r="BW74" s="181" t="s">
        <v>2632</v>
      </c>
      <c r="BX74" s="181" t="s">
        <v>2740</v>
      </c>
      <c r="BY74" s="181" t="s">
        <v>2632</v>
      </c>
      <c r="BZ74" s="181" t="s">
        <v>2632</v>
      </c>
      <c r="CA74" s="181" t="s">
        <v>2740</v>
      </c>
      <c r="CB74" s="181" t="s">
        <v>2632</v>
      </c>
      <c r="CC74" s="181" t="s">
        <v>2632</v>
      </c>
      <c r="CD74" s="181" t="s">
        <v>2740</v>
      </c>
      <c r="CE74" s="181" t="s">
        <v>2632</v>
      </c>
      <c r="CF74" s="181" t="s">
        <v>2632</v>
      </c>
      <c r="CG74" s="181" t="s">
        <v>2740</v>
      </c>
      <c r="CH74" s="181" t="s">
        <v>2632</v>
      </c>
      <c r="CI74" s="181" t="s">
        <v>2632</v>
      </c>
      <c r="CJ74" s="181" t="s">
        <v>2740</v>
      </c>
      <c r="CK74" s="181" t="s">
        <v>2632</v>
      </c>
      <c r="CL74" s="181" t="s">
        <v>2632</v>
      </c>
      <c r="CM74" s="181" t="s">
        <v>2740</v>
      </c>
      <c r="CN74" s="181" t="s">
        <v>2632</v>
      </c>
      <c r="CO74" s="181" t="s">
        <v>2632</v>
      </c>
      <c r="CP74" s="181" t="s">
        <v>2740</v>
      </c>
      <c r="CQ74" s="181" t="s">
        <v>2632</v>
      </c>
      <c r="CR74" s="181" t="s">
        <v>2632</v>
      </c>
      <c r="CS74" s="181" t="s">
        <v>2740</v>
      </c>
      <c r="CT74" s="181" t="s">
        <v>2632</v>
      </c>
      <c r="CU74" s="181" t="s">
        <v>2632</v>
      </c>
      <c r="CV74" s="181" t="s">
        <v>2740</v>
      </c>
      <c r="CW74" s="181" t="s">
        <v>2632</v>
      </c>
      <c r="CX74" s="181" t="s">
        <v>2632</v>
      </c>
      <c r="CY74" s="181" t="s">
        <v>2740</v>
      </c>
      <c r="CZ74" s="181" t="s">
        <v>2632</v>
      </c>
      <c r="DA74" s="181" t="s">
        <v>2632</v>
      </c>
      <c r="DB74" s="181" t="s">
        <v>2740</v>
      </c>
      <c r="DC74" s="181" t="s">
        <v>2632</v>
      </c>
      <c r="DD74" s="181" t="s">
        <v>2632</v>
      </c>
      <c r="DE74" s="181" t="s">
        <v>2740</v>
      </c>
      <c r="DF74" s="181" t="s">
        <v>2632</v>
      </c>
      <c r="DG74" s="181" t="s">
        <v>2632</v>
      </c>
      <c r="DH74" s="181" t="s">
        <v>2740</v>
      </c>
      <c r="DI74" s="181" t="s">
        <v>2632</v>
      </c>
      <c r="DJ74" s="181" t="s">
        <v>2632</v>
      </c>
      <c r="DK74" s="181" t="s">
        <v>2740</v>
      </c>
      <c r="DL74" s="181" t="s">
        <v>2632</v>
      </c>
      <c r="DM74" s="181" t="s">
        <v>2632</v>
      </c>
      <c r="DN74" s="181" t="s">
        <v>2740</v>
      </c>
      <c r="DO74" s="181" t="s">
        <v>2632</v>
      </c>
      <c r="DP74" s="181" t="s">
        <v>2632</v>
      </c>
      <c r="DQ74" s="181" t="s">
        <v>2740</v>
      </c>
      <c r="DR74" s="181" t="s">
        <v>2632</v>
      </c>
      <c r="DS74" s="181" t="s">
        <v>2632</v>
      </c>
      <c r="DT74" s="181" t="s">
        <v>2740</v>
      </c>
      <c r="DU74" s="181" t="s">
        <v>2632</v>
      </c>
      <c r="DV74" s="181" t="s">
        <v>2632</v>
      </c>
      <c r="DW74" s="181" t="s">
        <v>2740</v>
      </c>
      <c r="DX74" s="181" t="s">
        <v>2632</v>
      </c>
      <c r="DY74" s="181" t="s">
        <v>2632</v>
      </c>
      <c r="DZ74" s="181" t="s">
        <v>2740</v>
      </c>
      <c r="EA74" s="181" t="s">
        <v>2632</v>
      </c>
      <c r="EB74" s="181" t="s">
        <v>2632</v>
      </c>
      <c r="EC74" s="181" t="s">
        <v>2740</v>
      </c>
      <c r="ED74" s="181" t="s">
        <v>2632</v>
      </c>
      <c r="EE74" s="181" t="s">
        <v>2632</v>
      </c>
      <c r="EF74" s="181" t="s">
        <v>2740</v>
      </c>
      <c r="EG74" s="181" t="s">
        <v>2632</v>
      </c>
      <c r="EH74" s="181" t="s">
        <v>2632</v>
      </c>
      <c r="EI74" s="181" t="s">
        <v>2740</v>
      </c>
      <c r="EJ74" s="181" t="s">
        <v>2632</v>
      </c>
      <c r="EK74" s="181" t="s">
        <v>2632</v>
      </c>
      <c r="EL74" s="181" t="s">
        <v>2740</v>
      </c>
      <c r="EM74" s="181" t="s">
        <v>2632</v>
      </c>
      <c r="EN74" s="181" t="s">
        <v>2632</v>
      </c>
      <c r="EO74" s="181" t="s">
        <v>2740</v>
      </c>
      <c r="EP74" s="181" t="s">
        <v>2632</v>
      </c>
      <c r="EQ74" s="181" t="s">
        <v>2632</v>
      </c>
      <c r="ER74" s="181" t="s">
        <v>2740</v>
      </c>
      <c r="ES74" s="181" t="s">
        <v>2632</v>
      </c>
      <c r="ET74" s="181" t="s">
        <v>2632</v>
      </c>
    </row>
    <row r="75" spans="1:150" x14ac:dyDescent="0.25">
      <c r="A75" s="1"/>
      <c r="B75" s="182" t="s">
        <v>3184</v>
      </c>
      <c r="C75" s="182" t="s">
        <v>511</v>
      </c>
      <c r="D75" s="182" t="s">
        <v>903</v>
      </c>
      <c r="E75" s="182" t="s">
        <v>3185</v>
      </c>
      <c r="F75" s="182" t="s">
        <v>3186</v>
      </c>
      <c r="G75" s="183" t="s">
        <v>2740</v>
      </c>
      <c r="H75" s="183" t="s">
        <v>2632</v>
      </c>
      <c r="I75" s="183" t="s">
        <v>2632</v>
      </c>
      <c r="J75" s="183" t="s">
        <v>2740</v>
      </c>
      <c r="K75" s="183" t="s">
        <v>2632</v>
      </c>
      <c r="L75" s="183" t="s">
        <v>2632</v>
      </c>
      <c r="M75" s="183" t="s">
        <v>2740</v>
      </c>
      <c r="N75" s="183" t="s">
        <v>2632</v>
      </c>
      <c r="O75" s="183" t="s">
        <v>2632</v>
      </c>
      <c r="P75" s="183" t="s">
        <v>2740</v>
      </c>
      <c r="Q75" s="183" t="s">
        <v>2632</v>
      </c>
      <c r="R75" s="183" t="s">
        <v>2632</v>
      </c>
      <c r="S75" s="183" t="s">
        <v>2740</v>
      </c>
      <c r="T75" s="183" t="s">
        <v>2632</v>
      </c>
      <c r="U75" s="183" t="s">
        <v>2632</v>
      </c>
      <c r="V75" s="183" t="s">
        <v>2740</v>
      </c>
      <c r="W75" s="183" t="s">
        <v>2632</v>
      </c>
      <c r="X75" s="183" t="s">
        <v>2632</v>
      </c>
      <c r="Y75" s="183" t="s">
        <v>2740</v>
      </c>
      <c r="Z75" s="183" t="s">
        <v>2632</v>
      </c>
      <c r="AA75" s="183" t="s">
        <v>2632</v>
      </c>
      <c r="AB75" s="183" t="s">
        <v>2740</v>
      </c>
      <c r="AC75" s="183" t="s">
        <v>2632</v>
      </c>
      <c r="AD75" s="183" t="s">
        <v>2632</v>
      </c>
      <c r="AE75" s="183" t="s">
        <v>2740</v>
      </c>
      <c r="AF75" s="183" t="s">
        <v>2632</v>
      </c>
      <c r="AG75" s="183" t="s">
        <v>2632</v>
      </c>
      <c r="AH75" s="183" t="s">
        <v>2740</v>
      </c>
      <c r="AI75" s="183" t="s">
        <v>2632</v>
      </c>
      <c r="AJ75" s="183" t="s">
        <v>2632</v>
      </c>
      <c r="AK75" s="183" t="s">
        <v>2740</v>
      </c>
      <c r="AL75" s="183" t="s">
        <v>2632</v>
      </c>
      <c r="AM75" s="183" t="s">
        <v>2632</v>
      </c>
      <c r="AN75" s="183" t="s">
        <v>2740</v>
      </c>
      <c r="AO75" s="183" t="s">
        <v>2632</v>
      </c>
      <c r="AP75" s="183" t="s">
        <v>2632</v>
      </c>
      <c r="AQ75" s="183" t="s">
        <v>2740</v>
      </c>
      <c r="AR75" s="183" t="s">
        <v>2632</v>
      </c>
      <c r="AS75" s="183" t="s">
        <v>2632</v>
      </c>
      <c r="AT75" s="183" t="s">
        <v>2740</v>
      </c>
      <c r="AU75" s="183" t="s">
        <v>2632</v>
      </c>
      <c r="AV75" s="183" t="s">
        <v>2632</v>
      </c>
      <c r="AW75" s="183" t="s">
        <v>2740</v>
      </c>
      <c r="AX75" s="183" t="s">
        <v>2632</v>
      </c>
      <c r="AY75" s="183" t="s">
        <v>2632</v>
      </c>
      <c r="AZ75" s="183" t="s">
        <v>2740</v>
      </c>
      <c r="BA75" s="183" t="s">
        <v>2632</v>
      </c>
      <c r="BB75" s="183" t="s">
        <v>2632</v>
      </c>
      <c r="BC75" s="183" t="s">
        <v>2740</v>
      </c>
      <c r="BD75" s="183" t="s">
        <v>2632</v>
      </c>
      <c r="BE75" s="183" t="s">
        <v>2632</v>
      </c>
      <c r="BF75" s="183" t="s">
        <v>2740</v>
      </c>
      <c r="BG75" s="183" t="s">
        <v>2632</v>
      </c>
      <c r="BH75" s="183" t="s">
        <v>2632</v>
      </c>
      <c r="BI75" s="183" t="s">
        <v>2740</v>
      </c>
      <c r="BJ75" s="183" t="s">
        <v>2632</v>
      </c>
      <c r="BK75" s="183" t="s">
        <v>2632</v>
      </c>
      <c r="BL75" s="183" t="s">
        <v>2740</v>
      </c>
      <c r="BM75" s="183" t="s">
        <v>2632</v>
      </c>
      <c r="BN75" s="183" t="s">
        <v>2632</v>
      </c>
      <c r="BO75" s="183" t="s">
        <v>2740</v>
      </c>
      <c r="BP75" s="183" t="s">
        <v>2632</v>
      </c>
      <c r="BQ75" s="183" t="s">
        <v>2632</v>
      </c>
      <c r="BR75" s="183" t="s">
        <v>2740</v>
      </c>
      <c r="BS75" s="183" t="s">
        <v>2632</v>
      </c>
      <c r="BT75" s="183" t="s">
        <v>2632</v>
      </c>
      <c r="BU75" s="183" t="s">
        <v>2740</v>
      </c>
      <c r="BV75" s="183" t="s">
        <v>2632</v>
      </c>
      <c r="BW75" s="183" t="s">
        <v>2632</v>
      </c>
      <c r="BX75" s="183" t="s">
        <v>2740</v>
      </c>
      <c r="BY75" s="183" t="s">
        <v>2632</v>
      </c>
      <c r="BZ75" s="183" t="s">
        <v>2632</v>
      </c>
      <c r="CA75" s="183" t="s">
        <v>2740</v>
      </c>
      <c r="CB75" s="183" t="s">
        <v>2632</v>
      </c>
      <c r="CC75" s="183" t="s">
        <v>2632</v>
      </c>
      <c r="CD75" s="183" t="s">
        <v>2740</v>
      </c>
      <c r="CE75" s="183" t="s">
        <v>2632</v>
      </c>
      <c r="CF75" s="183" t="s">
        <v>2632</v>
      </c>
      <c r="CG75" s="183" t="s">
        <v>2740</v>
      </c>
      <c r="CH75" s="183" t="s">
        <v>2632</v>
      </c>
      <c r="CI75" s="183" t="s">
        <v>2632</v>
      </c>
      <c r="CJ75" s="183" t="s">
        <v>2740</v>
      </c>
      <c r="CK75" s="183" t="s">
        <v>2632</v>
      </c>
      <c r="CL75" s="183" t="s">
        <v>2632</v>
      </c>
      <c r="CM75" s="183" t="s">
        <v>2740</v>
      </c>
      <c r="CN75" s="183" t="s">
        <v>2632</v>
      </c>
      <c r="CO75" s="183" t="s">
        <v>2632</v>
      </c>
      <c r="CP75" s="183" t="s">
        <v>2740</v>
      </c>
      <c r="CQ75" s="183" t="s">
        <v>2632</v>
      </c>
      <c r="CR75" s="183" t="s">
        <v>2632</v>
      </c>
      <c r="CS75" s="183" t="s">
        <v>2740</v>
      </c>
      <c r="CT75" s="183" t="s">
        <v>2632</v>
      </c>
      <c r="CU75" s="183" t="s">
        <v>2632</v>
      </c>
      <c r="CV75" s="183" t="s">
        <v>2740</v>
      </c>
      <c r="CW75" s="183" t="s">
        <v>2632</v>
      </c>
      <c r="CX75" s="183" t="s">
        <v>2632</v>
      </c>
      <c r="CY75" s="183" t="s">
        <v>2740</v>
      </c>
      <c r="CZ75" s="183" t="s">
        <v>2632</v>
      </c>
      <c r="DA75" s="183" t="s">
        <v>2632</v>
      </c>
      <c r="DB75" s="183" t="s">
        <v>2740</v>
      </c>
      <c r="DC75" s="183" t="s">
        <v>2632</v>
      </c>
      <c r="DD75" s="183" t="s">
        <v>2632</v>
      </c>
      <c r="DE75" s="183" t="s">
        <v>2740</v>
      </c>
      <c r="DF75" s="183" t="s">
        <v>2632</v>
      </c>
      <c r="DG75" s="183" t="s">
        <v>2632</v>
      </c>
      <c r="DH75" s="183" t="s">
        <v>2740</v>
      </c>
      <c r="DI75" s="183" t="s">
        <v>2632</v>
      </c>
      <c r="DJ75" s="183" t="s">
        <v>2632</v>
      </c>
      <c r="DK75" s="183" t="s">
        <v>2740</v>
      </c>
      <c r="DL75" s="183" t="s">
        <v>2632</v>
      </c>
      <c r="DM75" s="183" t="s">
        <v>2632</v>
      </c>
      <c r="DN75" s="183" t="s">
        <v>2740</v>
      </c>
      <c r="DO75" s="183" t="s">
        <v>2632</v>
      </c>
      <c r="DP75" s="183" t="s">
        <v>2632</v>
      </c>
      <c r="DQ75" s="183" t="s">
        <v>2740</v>
      </c>
      <c r="DR75" s="183" t="s">
        <v>2632</v>
      </c>
      <c r="DS75" s="183" t="s">
        <v>2632</v>
      </c>
      <c r="DT75" s="183" t="s">
        <v>2740</v>
      </c>
      <c r="DU75" s="183" t="s">
        <v>2632</v>
      </c>
      <c r="DV75" s="183" t="s">
        <v>2632</v>
      </c>
      <c r="DW75" s="183" t="s">
        <v>2740</v>
      </c>
      <c r="DX75" s="183" t="s">
        <v>2632</v>
      </c>
      <c r="DY75" s="183" t="s">
        <v>2632</v>
      </c>
      <c r="DZ75" s="183" t="s">
        <v>2740</v>
      </c>
      <c r="EA75" s="183" t="s">
        <v>2632</v>
      </c>
      <c r="EB75" s="183" t="s">
        <v>2632</v>
      </c>
      <c r="EC75" s="183" t="s">
        <v>2740</v>
      </c>
      <c r="ED75" s="183" t="s">
        <v>2632</v>
      </c>
      <c r="EE75" s="183" t="s">
        <v>2632</v>
      </c>
      <c r="EF75" s="183" t="s">
        <v>2740</v>
      </c>
      <c r="EG75" s="183" t="s">
        <v>2632</v>
      </c>
      <c r="EH75" s="183" t="s">
        <v>2632</v>
      </c>
      <c r="EI75" s="183" t="s">
        <v>2740</v>
      </c>
      <c r="EJ75" s="183" t="s">
        <v>2632</v>
      </c>
      <c r="EK75" s="183" t="s">
        <v>2632</v>
      </c>
      <c r="EL75" s="183" t="s">
        <v>2740</v>
      </c>
      <c r="EM75" s="183" t="s">
        <v>2632</v>
      </c>
      <c r="EN75" s="183" t="s">
        <v>2632</v>
      </c>
      <c r="EO75" s="183" t="s">
        <v>2740</v>
      </c>
      <c r="EP75" s="183" t="s">
        <v>2632</v>
      </c>
      <c r="EQ75" s="183" t="s">
        <v>2632</v>
      </c>
      <c r="ER75" s="183" t="s">
        <v>2740</v>
      </c>
      <c r="ES75" s="183" t="s">
        <v>2632</v>
      </c>
      <c r="ET75" s="183" t="s">
        <v>2632</v>
      </c>
    </row>
    <row r="76" spans="1:150" x14ac:dyDescent="0.25">
      <c r="A76" s="1"/>
      <c r="B76" s="182" t="s">
        <v>3187</v>
      </c>
      <c r="C76" s="182" t="s">
        <v>511</v>
      </c>
      <c r="D76" s="182" t="s">
        <v>903</v>
      </c>
      <c r="E76" s="182" t="s">
        <v>3188</v>
      </c>
      <c r="F76" s="182" t="s">
        <v>3189</v>
      </c>
      <c r="G76" s="183" t="s">
        <v>2740</v>
      </c>
      <c r="H76" s="183" t="s">
        <v>2632</v>
      </c>
      <c r="I76" s="183" t="s">
        <v>2632</v>
      </c>
      <c r="J76" s="183" t="s">
        <v>2740</v>
      </c>
      <c r="K76" s="183" t="s">
        <v>2632</v>
      </c>
      <c r="L76" s="183" t="s">
        <v>2632</v>
      </c>
      <c r="M76" s="183" t="s">
        <v>2740</v>
      </c>
      <c r="N76" s="183" t="s">
        <v>2632</v>
      </c>
      <c r="O76" s="183" t="s">
        <v>2632</v>
      </c>
      <c r="P76" s="183" t="s">
        <v>2740</v>
      </c>
      <c r="Q76" s="183" t="s">
        <v>2632</v>
      </c>
      <c r="R76" s="183" t="s">
        <v>2632</v>
      </c>
      <c r="S76" s="183" t="s">
        <v>2740</v>
      </c>
      <c r="T76" s="183" t="s">
        <v>2632</v>
      </c>
      <c r="U76" s="183" t="s">
        <v>2632</v>
      </c>
      <c r="V76" s="183" t="s">
        <v>2740</v>
      </c>
      <c r="W76" s="183" t="s">
        <v>2632</v>
      </c>
      <c r="X76" s="183" t="s">
        <v>2632</v>
      </c>
      <c r="Y76" s="183" t="s">
        <v>2740</v>
      </c>
      <c r="Z76" s="183" t="s">
        <v>2632</v>
      </c>
      <c r="AA76" s="183" t="s">
        <v>2632</v>
      </c>
      <c r="AB76" s="183" t="s">
        <v>2740</v>
      </c>
      <c r="AC76" s="183" t="s">
        <v>2632</v>
      </c>
      <c r="AD76" s="183" t="s">
        <v>2632</v>
      </c>
      <c r="AE76" s="183" t="s">
        <v>2740</v>
      </c>
      <c r="AF76" s="183" t="s">
        <v>2632</v>
      </c>
      <c r="AG76" s="183" t="s">
        <v>2632</v>
      </c>
      <c r="AH76" s="183" t="s">
        <v>2740</v>
      </c>
      <c r="AI76" s="183" t="s">
        <v>2632</v>
      </c>
      <c r="AJ76" s="183" t="s">
        <v>2632</v>
      </c>
      <c r="AK76" s="183" t="s">
        <v>2740</v>
      </c>
      <c r="AL76" s="183" t="s">
        <v>2632</v>
      </c>
      <c r="AM76" s="183" t="s">
        <v>2632</v>
      </c>
      <c r="AN76" s="183" t="s">
        <v>2740</v>
      </c>
      <c r="AO76" s="183" t="s">
        <v>2632</v>
      </c>
      <c r="AP76" s="183" t="s">
        <v>2632</v>
      </c>
      <c r="AQ76" s="183" t="s">
        <v>2740</v>
      </c>
      <c r="AR76" s="183" t="s">
        <v>2632</v>
      </c>
      <c r="AS76" s="183" t="s">
        <v>2632</v>
      </c>
      <c r="AT76" s="183" t="s">
        <v>2740</v>
      </c>
      <c r="AU76" s="183" t="s">
        <v>2632</v>
      </c>
      <c r="AV76" s="183" t="s">
        <v>2632</v>
      </c>
      <c r="AW76" s="183" t="s">
        <v>2740</v>
      </c>
      <c r="AX76" s="183" t="s">
        <v>2632</v>
      </c>
      <c r="AY76" s="183" t="s">
        <v>2632</v>
      </c>
      <c r="AZ76" s="183" t="s">
        <v>2740</v>
      </c>
      <c r="BA76" s="183" t="s">
        <v>2632</v>
      </c>
      <c r="BB76" s="183" t="s">
        <v>2632</v>
      </c>
      <c r="BC76" s="183" t="s">
        <v>2740</v>
      </c>
      <c r="BD76" s="183" t="s">
        <v>2632</v>
      </c>
      <c r="BE76" s="183" t="s">
        <v>2632</v>
      </c>
      <c r="BF76" s="183" t="s">
        <v>2740</v>
      </c>
      <c r="BG76" s="183" t="s">
        <v>2632</v>
      </c>
      <c r="BH76" s="183" t="s">
        <v>2632</v>
      </c>
      <c r="BI76" s="183" t="s">
        <v>2740</v>
      </c>
      <c r="BJ76" s="183" t="s">
        <v>2632</v>
      </c>
      <c r="BK76" s="183" t="s">
        <v>2632</v>
      </c>
      <c r="BL76" s="183" t="s">
        <v>2740</v>
      </c>
      <c r="BM76" s="183" t="s">
        <v>2632</v>
      </c>
      <c r="BN76" s="183" t="s">
        <v>2632</v>
      </c>
      <c r="BO76" s="183" t="s">
        <v>2740</v>
      </c>
      <c r="BP76" s="183" t="s">
        <v>2632</v>
      </c>
      <c r="BQ76" s="183" t="s">
        <v>2632</v>
      </c>
      <c r="BR76" s="183" t="s">
        <v>2740</v>
      </c>
      <c r="BS76" s="183" t="s">
        <v>2632</v>
      </c>
      <c r="BT76" s="183" t="s">
        <v>2632</v>
      </c>
      <c r="BU76" s="183" t="s">
        <v>2740</v>
      </c>
      <c r="BV76" s="183" t="s">
        <v>2632</v>
      </c>
      <c r="BW76" s="183" t="s">
        <v>2632</v>
      </c>
      <c r="BX76" s="183" t="s">
        <v>2740</v>
      </c>
      <c r="BY76" s="183" t="s">
        <v>2632</v>
      </c>
      <c r="BZ76" s="183" t="s">
        <v>2632</v>
      </c>
      <c r="CA76" s="183" t="s">
        <v>2740</v>
      </c>
      <c r="CB76" s="183" t="s">
        <v>2632</v>
      </c>
      <c r="CC76" s="183" t="s">
        <v>2632</v>
      </c>
      <c r="CD76" s="183" t="s">
        <v>2740</v>
      </c>
      <c r="CE76" s="183" t="s">
        <v>2632</v>
      </c>
      <c r="CF76" s="183" t="s">
        <v>2632</v>
      </c>
      <c r="CG76" s="183" t="s">
        <v>2740</v>
      </c>
      <c r="CH76" s="183" t="s">
        <v>2632</v>
      </c>
      <c r="CI76" s="183" t="s">
        <v>2632</v>
      </c>
      <c r="CJ76" s="183" t="s">
        <v>2740</v>
      </c>
      <c r="CK76" s="183" t="s">
        <v>2632</v>
      </c>
      <c r="CL76" s="183" t="s">
        <v>2632</v>
      </c>
      <c r="CM76" s="183" t="s">
        <v>2740</v>
      </c>
      <c r="CN76" s="183" t="s">
        <v>2632</v>
      </c>
      <c r="CO76" s="183" t="s">
        <v>2632</v>
      </c>
      <c r="CP76" s="183" t="s">
        <v>2740</v>
      </c>
      <c r="CQ76" s="183" t="s">
        <v>2632</v>
      </c>
      <c r="CR76" s="183" t="s">
        <v>2632</v>
      </c>
      <c r="CS76" s="183" t="s">
        <v>2740</v>
      </c>
      <c r="CT76" s="183" t="s">
        <v>2632</v>
      </c>
      <c r="CU76" s="183" t="s">
        <v>2632</v>
      </c>
      <c r="CV76" s="183" t="s">
        <v>2740</v>
      </c>
      <c r="CW76" s="183" t="s">
        <v>2632</v>
      </c>
      <c r="CX76" s="183" t="s">
        <v>2632</v>
      </c>
      <c r="CY76" s="183" t="s">
        <v>2740</v>
      </c>
      <c r="CZ76" s="183" t="s">
        <v>2632</v>
      </c>
      <c r="DA76" s="183" t="s">
        <v>2632</v>
      </c>
      <c r="DB76" s="183" t="s">
        <v>2740</v>
      </c>
      <c r="DC76" s="183" t="s">
        <v>2632</v>
      </c>
      <c r="DD76" s="183" t="s">
        <v>2632</v>
      </c>
      <c r="DE76" s="183" t="s">
        <v>2740</v>
      </c>
      <c r="DF76" s="183" t="s">
        <v>2632</v>
      </c>
      <c r="DG76" s="183" t="s">
        <v>2632</v>
      </c>
      <c r="DH76" s="183" t="s">
        <v>2740</v>
      </c>
      <c r="DI76" s="183" t="s">
        <v>2632</v>
      </c>
      <c r="DJ76" s="183" t="s">
        <v>2632</v>
      </c>
      <c r="DK76" s="183" t="s">
        <v>2740</v>
      </c>
      <c r="DL76" s="183" t="s">
        <v>2632</v>
      </c>
      <c r="DM76" s="183" t="s">
        <v>2632</v>
      </c>
      <c r="DN76" s="183" t="s">
        <v>2740</v>
      </c>
      <c r="DO76" s="183" t="s">
        <v>2632</v>
      </c>
      <c r="DP76" s="183" t="s">
        <v>2632</v>
      </c>
      <c r="DQ76" s="183" t="s">
        <v>2740</v>
      </c>
      <c r="DR76" s="183" t="s">
        <v>2632</v>
      </c>
      <c r="DS76" s="183" t="s">
        <v>2632</v>
      </c>
      <c r="DT76" s="183" t="s">
        <v>2740</v>
      </c>
      <c r="DU76" s="183" t="s">
        <v>2632</v>
      </c>
      <c r="DV76" s="183" t="s">
        <v>2632</v>
      </c>
      <c r="DW76" s="183" t="s">
        <v>2740</v>
      </c>
      <c r="DX76" s="183" t="s">
        <v>2632</v>
      </c>
      <c r="DY76" s="183" t="s">
        <v>2632</v>
      </c>
      <c r="DZ76" s="183" t="s">
        <v>2740</v>
      </c>
      <c r="EA76" s="183" t="s">
        <v>2632</v>
      </c>
      <c r="EB76" s="183" t="s">
        <v>2632</v>
      </c>
      <c r="EC76" s="183" t="s">
        <v>2740</v>
      </c>
      <c r="ED76" s="183" t="s">
        <v>2632</v>
      </c>
      <c r="EE76" s="183" t="s">
        <v>2632</v>
      </c>
      <c r="EF76" s="183" t="s">
        <v>2740</v>
      </c>
      <c r="EG76" s="183" t="s">
        <v>2632</v>
      </c>
      <c r="EH76" s="183" t="s">
        <v>2632</v>
      </c>
      <c r="EI76" s="183" t="s">
        <v>2740</v>
      </c>
      <c r="EJ76" s="183" t="s">
        <v>2632</v>
      </c>
      <c r="EK76" s="183" t="s">
        <v>2632</v>
      </c>
      <c r="EL76" s="183" t="s">
        <v>2740</v>
      </c>
      <c r="EM76" s="183" t="s">
        <v>2632</v>
      </c>
      <c r="EN76" s="183" t="s">
        <v>2632</v>
      </c>
      <c r="EO76" s="183" t="s">
        <v>2740</v>
      </c>
      <c r="EP76" s="183" t="s">
        <v>2632</v>
      </c>
      <c r="EQ76" s="183" t="s">
        <v>2632</v>
      </c>
      <c r="ER76" s="183" t="s">
        <v>2740</v>
      </c>
      <c r="ES76" s="183" t="s">
        <v>2632</v>
      </c>
      <c r="ET76" s="183" t="s">
        <v>2632</v>
      </c>
    </row>
    <row r="77" spans="1:150" x14ac:dyDescent="0.25">
      <c r="A77" s="1"/>
      <c r="B77" s="181" t="s">
        <v>3190</v>
      </c>
      <c r="C77" s="181" t="s">
        <v>86</v>
      </c>
      <c r="D77" s="181" t="s">
        <v>87</v>
      </c>
      <c r="E77" s="181" t="s">
        <v>3191</v>
      </c>
      <c r="F77" s="181" t="s">
        <v>3192</v>
      </c>
      <c r="G77" s="181" t="s">
        <v>2740</v>
      </c>
      <c r="H77" s="181" t="s">
        <v>2632</v>
      </c>
      <c r="I77" s="181" t="s">
        <v>2632</v>
      </c>
      <c r="J77" s="181" t="s">
        <v>2740</v>
      </c>
      <c r="K77" s="181" t="s">
        <v>2632</v>
      </c>
      <c r="L77" s="181" t="s">
        <v>2632</v>
      </c>
      <c r="M77" s="181" t="s">
        <v>2740</v>
      </c>
      <c r="N77" s="181" t="s">
        <v>2632</v>
      </c>
      <c r="O77" s="181" t="s">
        <v>2632</v>
      </c>
      <c r="P77" s="181" t="s">
        <v>2740</v>
      </c>
      <c r="Q77" s="181" t="s">
        <v>2632</v>
      </c>
      <c r="R77" s="181" t="s">
        <v>2632</v>
      </c>
      <c r="S77" s="181" t="s">
        <v>2740</v>
      </c>
      <c r="T77" s="181" t="s">
        <v>2632</v>
      </c>
      <c r="U77" s="181" t="s">
        <v>2632</v>
      </c>
      <c r="V77" s="181" t="s">
        <v>2740</v>
      </c>
      <c r="W77" s="181" t="s">
        <v>2632</v>
      </c>
      <c r="X77" s="181" t="s">
        <v>2632</v>
      </c>
      <c r="Y77" s="181" t="s">
        <v>2740</v>
      </c>
      <c r="Z77" s="181" t="s">
        <v>2632</v>
      </c>
      <c r="AA77" s="181" t="s">
        <v>2632</v>
      </c>
      <c r="AB77" s="181" t="s">
        <v>2740</v>
      </c>
      <c r="AC77" s="181" t="s">
        <v>2632</v>
      </c>
      <c r="AD77" s="181" t="s">
        <v>2632</v>
      </c>
      <c r="AE77" s="181" t="s">
        <v>2740</v>
      </c>
      <c r="AF77" s="181" t="s">
        <v>2632</v>
      </c>
      <c r="AG77" s="181" t="s">
        <v>2632</v>
      </c>
      <c r="AH77" s="181" t="s">
        <v>2740</v>
      </c>
      <c r="AI77" s="181" t="s">
        <v>2632</v>
      </c>
      <c r="AJ77" s="181" t="s">
        <v>2632</v>
      </c>
      <c r="AK77" s="181" t="s">
        <v>2740</v>
      </c>
      <c r="AL77" s="181" t="s">
        <v>2632</v>
      </c>
      <c r="AM77" s="181" t="s">
        <v>2632</v>
      </c>
      <c r="AN77" s="181" t="s">
        <v>2740</v>
      </c>
      <c r="AO77" s="181" t="s">
        <v>2632</v>
      </c>
      <c r="AP77" s="181" t="s">
        <v>2632</v>
      </c>
      <c r="AQ77" s="181" t="s">
        <v>2740</v>
      </c>
      <c r="AR77" s="181" t="s">
        <v>2632</v>
      </c>
      <c r="AS77" s="181" t="s">
        <v>2632</v>
      </c>
      <c r="AT77" s="181" t="s">
        <v>2740</v>
      </c>
      <c r="AU77" s="181" t="s">
        <v>2632</v>
      </c>
      <c r="AV77" s="181" t="s">
        <v>2632</v>
      </c>
      <c r="AW77" s="181" t="s">
        <v>2740</v>
      </c>
      <c r="AX77" s="181" t="s">
        <v>2632</v>
      </c>
      <c r="AY77" s="181" t="s">
        <v>2632</v>
      </c>
      <c r="AZ77" s="181" t="s">
        <v>2740</v>
      </c>
      <c r="BA77" s="181" t="s">
        <v>2632</v>
      </c>
      <c r="BB77" s="181" t="s">
        <v>2632</v>
      </c>
      <c r="BC77" s="181" t="s">
        <v>2740</v>
      </c>
      <c r="BD77" s="181" t="s">
        <v>2632</v>
      </c>
      <c r="BE77" s="181" t="s">
        <v>2632</v>
      </c>
      <c r="BF77" s="181" t="s">
        <v>2740</v>
      </c>
      <c r="BG77" s="181" t="s">
        <v>2632</v>
      </c>
      <c r="BH77" s="181" t="s">
        <v>2632</v>
      </c>
      <c r="BI77" s="181" t="s">
        <v>2740</v>
      </c>
      <c r="BJ77" s="181" t="s">
        <v>2632</v>
      </c>
      <c r="BK77" s="181" t="s">
        <v>2632</v>
      </c>
      <c r="BL77" s="181" t="s">
        <v>2740</v>
      </c>
      <c r="BM77" s="181" t="s">
        <v>2632</v>
      </c>
      <c r="BN77" s="181" t="s">
        <v>2632</v>
      </c>
      <c r="BO77" s="181" t="s">
        <v>2740</v>
      </c>
      <c r="BP77" s="181" t="s">
        <v>2632</v>
      </c>
      <c r="BQ77" s="181" t="s">
        <v>2632</v>
      </c>
      <c r="BR77" s="181" t="s">
        <v>2740</v>
      </c>
      <c r="BS77" s="181" t="s">
        <v>2632</v>
      </c>
      <c r="BT77" s="181" t="s">
        <v>2632</v>
      </c>
      <c r="BU77" s="181" t="s">
        <v>2740</v>
      </c>
      <c r="BV77" s="181" t="s">
        <v>2632</v>
      </c>
      <c r="BW77" s="181" t="s">
        <v>2632</v>
      </c>
      <c r="BX77" s="181" t="s">
        <v>2740</v>
      </c>
      <c r="BY77" s="181" t="s">
        <v>2632</v>
      </c>
      <c r="BZ77" s="181" t="s">
        <v>2632</v>
      </c>
      <c r="CA77" s="181" t="s">
        <v>2740</v>
      </c>
      <c r="CB77" s="181" t="s">
        <v>2632</v>
      </c>
      <c r="CC77" s="181" t="s">
        <v>2632</v>
      </c>
      <c r="CD77" s="181" t="s">
        <v>2740</v>
      </c>
      <c r="CE77" s="181" t="s">
        <v>2632</v>
      </c>
      <c r="CF77" s="181" t="s">
        <v>2632</v>
      </c>
      <c r="CG77" s="181" t="s">
        <v>2740</v>
      </c>
      <c r="CH77" s="181" t="s">
        <v>2632</v>
      </c>
      <c r="CI77" s="181" t="s">
        <v>2632</v>
      </c>
      <c r="CJ77" s="181" t="s">
        <v>2740</v>
      </c>
      <c r="CK77" s="181" t="s">
        <v>2632</v>
      </c>
      <c r="CL77" s="181" t="s">
        <v>2632</v>
      </c>
      <c r="CM77" s="181" t="s">
        <v>2740</v>
      </c>
      <c r="CN77" s="181" t="s">
        <v>2632</v>
      </c>
      <c r="CO77" s="181" t="s">
        <v>2632</v>
      </c>
      <c r="CP77" s="181" t="s">
        <v>2740</v>
      </c>
      <c r="CQ77" s="181" t="s">
        <v>2632</v>
      </c>
      <c r="CR77" s="181" t="s">
        <v>2632</v>
      </c>
      <c r="CS77" s="181" t="s">
        <v>2740</v>
      </c>
      <c r="CT77" s="181" t="s">
        <v>2632</v>
      </c>
      <c r="CU77" s="181" t="s">
        <v>2632</v>
      </c>
      <c r="CV77" s="181" t="s">
        <v>2740</v>
      </c>
      <c r="CW77" s="181" t="s">
        <v>2632</v>
      </c>
      <c r="CX77" s="181" t="s">
        <v>2632</v>
      </c>
      <c r="CY77" s="181" t="s">
        <v>2740</v>
      </c>
      <c r="CZ77" s="181" t="s">
        <v>2632</v>
      </c>
      <c r="DA77" s="181" t="s">
        <v>2632</v>
      </c>
      <c r="DB77" s="181" t="s">
        <v>2740</v>
      </c>
      <c r="DC77" s="181" t="s">
        <v>2632</v>
      </c>
      <c r="DD77" s="181" t="s">
        <v>2632</v>
      </c>
      <c r="DE77" s="181" t="s">
        <v>2740</v>
      </c>
      <c r="DF77" s="181" t="s">
        <v>2632</v>
      </c>
      <c r="DG77" s="181" t="s">
        <v>2632</v>
      </c>
      <c r="DH77" s="181" t="s">
        <v>2740</v>
      </c>
      <c r="DI77" s="181" t="s">
        <v>2632</v>
      </c>
      <c r="DJ77" s="181" t="s">
        <v>2632</v>
      </c>
      <c r="DK77" s="181" t="s">
        <v>2740</v>
      </c>
      <c r="DL77" s="181" t="s">
        <v>2632</v>
      </c>
      <c r="DM77" s="181" t="s">
        <v>2632</v>
      </c>
      <c r="DN77" s="181" t="s">
        <v>2740</v>
      </c>
      <c r="DO77" s="181" t="s">
        <v>2632</v>
      </c>
      <c r="DP77" s="181" t="s">
        <v>2632</v>
      </c>
      <c r="DQ77" s="181" t="s">
        <v>2740</v>
      </c>
      <c r="DR77" s="181" t="s">
        <v>2632</v>
      </c>
      <c r="DS77" s="181" t="s">
        <v>2632</v>
      </c>
      <c r="DT77" s="181" t="s">
        <v>2740</v>
      </c>
      <c r="DU77" s="181" t="s">
        <v>2632</v>
      </c>
      <c r="DV77" s="181" t="s">
        <v>2632</v>
      </c>
      <c r="DW77" s="181" t="s">
        <v>2740</v>
      </c>
      <c r="DX77" s="181" t="s">
        <v>2632</v>
      </c>
      <c r="DY77" s="181" t="s">
        <v>2632</v>
      </c>
      <c r="DZ77" s="181" t="s">
        <v>2740</v>
      </c>
      <c r="EA77" s="181" t="s">
        <v>2632</v>
      </c>
      <c r="EB77" s="181" t="s">
        <v>2632</v>
      </c>
      <c r="EC77" s="181" t="s">
        <v>2740</v>
      </c>
      <c r="ED77" s="181" t="s">
        <v>2632</v>
      </c>
      <c r="EE77" s="181" t="s">
        <v>2632</v>
      </c>
      <c r="EF77" s="181" t="s">
        <v>2740</v>
      </c>
      <c r="EG77" s="181" t="s">
        <v>2632</v>
      </c>
      <c r="EH77" s="181" t="s">
        <v>2632</v>
      </c>
      <c r="EI77" s="181" t="s">
        <v>2740</v>
      </c>
      <c r="EJ77" s="181" t="s">
        <v>2632</v>
      </c>
      <c r="EK77" s="181" t="s">
        <v>2632</v>
      </c>
      <c r="EL77" s="181" t="s">
        <v>2740</v>
      </c>
      <c r="EM77" s="181" t="s">
        <v>2632</v>
      </c>
      <c r="EN77" s="181" t="s">
        <v>2632</v>
      </c>
      <c r="EO77" s="181" t="s">
        <v>2740</v>
      </c>
      <c r="EP77" s="181" t="s">
        <v>2632</v>
      </c>
      <c r="EQ77" s="181" t="s">
        <v>2632</v>
      </c>
      <c r="ER77" s="181" t="s">
        <v>2740</v>
      </c>
      <c r="ES77" s="181" t="s">
        <v>2632</v>
      </c>
      <c r="ET77" s="181" t="s">
        <v>2632</v>
      </c>
    </row>
    <row r="78" spans="1:150" x14ac:dyDescent="0.25">
      <c r="A78" s="1"/>
      <c r="B78" s="182" t="s">
        <v>3193</v>
      </c>
      <c r="C78" s="182" t="s">
        <v>86</v>
      </c>
      <c r="D78" s="182" t="s">
        <v>87</v>
      </c>
      <c r="E78" s="182" t="s">
        <v>3194</v>
      </c>
      <c r="F78" s="182" t="s">
        <v>3195</v>
      </c>
      <c r="G78" s="183" t="s">
        <v>2740</v>
      </c>
      <c r="H78" s="183" t="s">
        <v>880</v>
      </c>
      <c r="I78" s="183" t="s">
        <v>880</v>
      </c>
      <c r="J78" s="183" t="s">
        <v>2740</v>
      </c>
      <c r="K78" s="183" t="s">
        <v>880</v>
      </c>
      <c r="L78" s="183" t="s">
        <v>880</v>
      </c>
      <c r="M78" s="183" t="s">
        <v>2740</v>
      </c>
      <c r="N78" s="183" t="s">
        <v>880</v>
      </c>
      <c r="O78" s="183" t="s">
        <v>880</v>
      </c>
      <c r="P78" s="183" t="s">
        <v>2740</v>
      </c>
      <c r="Q78" s="183" t="s">
        <v>880</v>
      </c>
      <c r="R78" s="183" t="s">
        <v>880</v>
      </c>
      <c r="S78" s="183" t="s">
        <v>2740</v>
      </c>
      <c r="T78" s="183" t="s">
        <v>880</v>
      </c>
      <c r="U78" s="183" t="s">
        <v>880</v>
      </c>
      <c r="V78" s="183" t="s">
        <v>2740</v>
      </c>
      <c r="W78" s="183" t="s">
        <v>880</v>
      </c>
      <c r="X78" s="183" t="s">
        <v>880</v>
      </c>
      <c r="Y78" s="183" t="s">
        <v>2740</v>
      </c>
      <c r="Z78" s="183" t="s">
        <v>880</v>
      </c>
      <c r="AA78" s="183" t="s">
        <v>880</v>
      </c>
      <c r="AB78" s="183" t="s">
        <v>2740</v>
      </c>
      <c r="AC78" s="183" t="s">
        <v>880</v>
      </c>
      <c r="AD78" s="183" t="s">
        <v>880</v>
      </c>
      <c r="AE78" s="183" t="s">
        <v>2740</v>
      </c>
      <c r="AF78" s="183" t="s">
        <v>880</v>
      </c>
      <c r="AG78" s="183" t="s">
        <v>880</v>
      </c>
      <c r="AH78" s="183" t="s">
        <v>2740</v>
      </c>
      <c r="AI78" s="183" t="s">
        <v>880</v>
      </c>
      <c r="AJ78" s="183" t="s">
        <v>880</v>
      </c>
      <c r="AK78" s="183" t="s">
        <v>2740</v>
      </c>
      <c r="AL78" s="183" t="s">
        <v>880</v>
      </c>
      <c r="AM78" s="183" t="s">
        <v>880</v>
      </c>
      <c r="AN78" s="183" t="s">
        <v>2740</v>
      </c>
      <c r="AO78" s="183" t="s">
        <v>880</v>
      </c>
      <c r="AP78" s="183" t="s">
        <v>880</v>
      </c>
      <c r="AQ78" s="183" t="s">
        <v>2740</v>
      </c>
      <c r="AR78" s="183" t="s">
        <v>880</v>
      </c>
      <c r="AS78" s="183" t="s">
        <v>880</v>
      </c>
      <c r="AT78" s="183" t="s">
        <v>2740</v>
      </c>
      <c r="AU78" s="183" t="s">
        <v>880</v>
      </c>
      <c r="AV78" s="183" t="s">
        <v>880</v>
      </c>
      <c r="AW78" s="183" t="s">
        <v>2740</v>
      </c>
      <c r="AX78" s="183" t="s">
        <v>880</v>
      </c>
      <c r="AY78" s="183" t="s">
        <v>880</v>
      </c>
      <c r="AZ78" s="183" t="s">
        <v>2740</v>
      </c>
      <c r="BA78" s="183" t="s">
        <v>880</v>
      </c>
      <c r="BB78" s="183" t="s">
        <v>880</v>
      </c>
      <c r="BC78" s="183" t="s">
        <v>2740</v>
      </c>
      <c r="BD78" s="183" t="s">
        <v>880</v>
      </c>
      <c r="BE78" s="183" t="s">
        <v>880</v>
      </c>
      <c r="BF78" s="183" t="s">
        <v>2740</v>
      </c>
      <c r="BG78" s="183" t="s">
        <v>880</v>
      </c>
      <c r="BH78" s="183" t="s">
        <v>880</v>
      </c>
      <c r="BI78" s="183" t="s">
        <v>2740</v>
      </c>
      <c r="BJ78" s="183" t="s">
        <v>880</v>
      </c>
      <c r="BK78" s="183" t="s">
        <v>880</v>
      </c>
      <c r="BL78" s="183" t="s">
        <v>2740</v>
      </c>
      <c r="BM78" s="183" t="s">
        <v>880</v>
      </c>
      <c r="BN78" s="183" t="s">
        <v>880</v>
      </c>
      <c r="BO78" s="183" t="s">
        <v>2740</v>
      </c>
      <c r="BP78" s="183" t="s">
        <v>880</v>
      </c>
      <c r="BQ78" s="183" t="s">
        <v>880</v>
      </c>
      <c r="BR78" s="183" t="s">
        <v>2740</v>
      </c>
      <c r="BS78" s="183" t="s">
        <v>880</v>
      </c>
      <c r="BT78" s="183" t="s">
        <v>880</v>
      </c>
      <c r="BU78" s="183" t="s">
        <v>2740</v>
      </c>
      <c r="BV78" s="183" t="s">
        <v>880</v>
      </c>
      <c r="BW78" s="183" t="s">
        <v>880</v>
      </c>
      <c r="BX78" s="183" t="s">
        <v>2740</v>
      </c>
      <c r="BY78" s="183" t="s">
        <v>880</v>
      </c>
      <c r="BZ78" s="183" t="s">
        <v>880</v>
      </c>
      <c r="CA78" s="183" t="s">
        <v>2740</v>
      </c>
      <c r="CB78" s="183" t="s">
        <v>880</v>
      </c>
      <c r="CC78" s="183" t="s">
        <v>880</v>
      </c>
      <c r="CD78" s="183" t="s">
        <v>2740</v>
      </c>
      <c r="CE78" s="183" t="s">
        <v>880</v>
      </c>
      <c r="CF78" s="183" t="s">
        <v>880</v>
      </c>
      <c r="CG78" s="183" t="s">
        <v>2740</v>
      </c>
      <c r="CH78" s="183" t="s">
        <v>880</v>
      </c>
      <c r="CI78" s="183" t="s">
        <v>880</v>
      </c>
      <c r="CJ78" s="183" t="s">
        <v>2740</v>
      </c>
      <c r="CK78" s="183" t="s">
        <v>880</v>
      </c>
      <c r="CL78" s="183" t="s">
        <v>880</v>
      </c>
      <c r="CM78" s="183" t="s">
        <v>2740</v>
      </c>
      <c r="CN78" s="183" t="s">
        <v>880</v>
      </c>
      <c r="CO78" s="183" t="s">
        <v>880</v>
      </c>
      <c r="CP78" s="183" t="s">
        <v>2740</v>
      </c>
      <c r="CQ78" s="183" t="s">
        <v>880</v>
      </c>
      <c r="CR78" s="183" t="s">
        <v>880</v>
      </c>
      <c r="CS78" s="183" t="s">
        <v>2740</v>
      </c>
      <c r="CT78" s="183" t="s">
        <v>880</v>
      </c>
      <c r="CU78" s="183" t="s">
        <v>880</v>
      </c>
      <c r="CV78" s="183" t="s">
        <v>2740</v>
      </c>
      <c r="CW78" s="183" t="s">
        <v>880</v>
      </c>
      <c r="CX78" s="183" t="s">
        <v>880</v>
      </c>
      <c r="CY78" s="183" t="s">
        <v>2740</v>
      </c>
      <c r="CZ78" s="183" t="s">
        <v>880</v>
      </c>
      <c r="DA78" s="183" t="s">
        <v>880</v>
      </c>
      <c r="DB78" s="183" t="s">
        <v>2740</v>
      </c>
      <c r="DC78" s="183" t="s">
        <v>880</v>
      </c>
      <c r="DD78" s="183" t="s">
        <v>880</v>
      </c>
      <c r="DE78" s="183" t="s">
        <v>2740</v>
      </c>
      <c r="DF78" s="183" t="s">
        <v>880</v>
      </c>
      <c r="DG78" s="183" t="s">
        <v>880</v>
      </c>
      <c r="DH78" s="183" t="s">
        <v>2740</v>
      </c>
      <c r="DI78" s="183" t="s">
        <v>880</v>
      </c>
      <c r="DJ78" s="183" t="s">
        <v>880</v>
      </c>
      <c r="DK78" s="183" t="s">
        <v>2740</v>
      </c>
      <c r="DL78" s="183" t="s">
        <v>880</v>
      </c>
      <c r="DM78" s="183" t="s">
        <v>880</v>
      </c>
      <c r="DN78" s="183" t="s">
        <v>2740</v>
      </c>
      <c r="DO78" s="183" t="s">
        <v>880</v>
      </c>
      <c r="DP78" s="183" t="s">
        <v>880</v>
      </c>
      <c r="DQ78" s="183" t="s">
        <v>2740</v>
      </c>
      <c r="DR78" s="183" t="s">
        <v>880</v>
      </c>
      <c r="DS78" s="183" t="s">
        <v>880</v>
      </c>
      <c r="DT78" s="183" t="s">
        <v>2740</v>
      </c>
      <c r="DU78" s="183" t="s">
        <v>880</v>
      </c>
      <c r="DV78" s="183" t="s">
        <v>880</v>
      </c>
      <c r="DW78" s="183" t="s">
        <v>2740</v>
      </c>
      <c r="DX78" s="183" t="s">
        <v>880</v>
      </c>
      <c r="DY78" s="183" t="s">
        <v>880</v>
      </c>
      <c r="DZ78" s="183" t="s">
        <v>2740</v>
      </c>
      <c r="EA78" s="183" t="s">
        <v>880</v>
      </c>
      <c r="EB78" s="183" t="s">
        <v>880</v>
      </c>
      <c r="EC78" s="183" t="s">
        <v>2740</v>
      </c>
      <c r="ED78" s="183" t="s">
        <v>880</v>
      </c>
      <c r="EE78" s="183" t="s">
        <v>880</v>
      </c>
      <c r="EF78" s="183" t="s">
        <v>2740</v>
      </c>
      <c r="EG78" s="183" t="s">
        <v>880</v>
      </c>
      <c r="EH78" s="183" t="s">
        <v>880</v>
      </c>
      <c r="EI78" s="183" t="s">
        <v>2740</v>
      </c>
      <c r="EJ78" s="183" t="s">
        <v>880</v>
      </c>
      <c r="EK78" s="183" t="s">
        <v>880</v>
      </c>
      <c r="EL78" s="183" t="s">
        <v>2740</v>
      </c>
      <c r="EM78" s="183" t="s">
        <v>880</v>
      </c>
      <c r="EN78" s="183" t="s">
        <v>880</v>
      </c>
      <c r="EO78" s="183" t="s">
        <v>2740</v>
      </c>
      <c r="EP78" s="183" t="s">
        <v>880</v>
      </c>
      <c r="EQ78" s="183" t="s">
        <v>880</v>
      </c>
      <c r="ER78" s="183" t="s">
        <v>2740</v>
      </c>
      <c r="ES78" s="183" t="s">
        <v>880</v>
      </c>
      <c r="ET78" s="183" t="s">
        <v>880</v>
      </c>
    </row>
    <row r="79" spans="1:150" x14ac:dyDescent="0.25">
      <c r="A79" s="1"/>
      <c r="B79" s="182" t="s">
        <v>3196</v>
      </c>
      <c r="C79" s="182" t="s">
        <v>86</v>
      </c>
      <c r="D79" s="182" t="s">
        <v>87</v>
      </c>
      <c r="E79" s="182" t="s">
        <v>3197</v>
      </c>
      <c r="F79" s="182" t="s">
        <v>3198</v>
      </c>
      <c r="G79" s="183" t="s">
        <v>2740</v>
      </c>
      <c r="H79" s="183" t="s">
        <v>880</v>
      </c>
      <c r="I79" s="183" t="s">
        <v>880</v>
      </c>
      <c r="J79" s="183" t="s">
        <v>2740</v>
      </c>
      <c r="K79" s="183" t="s">
        <v>880</v>
      </c>
      <c r="L79" s="183" t="s">
        <v>880</v>
      </c>
      <c r="M79" s="183" t="s">
        <v>2740</v>
      </c>
      <c r="N79" s="183" t="s">
        <v>880</v>
      </c>
      <c r="O79" s="183" t="s">
        <v>880</v>
      </c>
      <c r="P79" s="183" t="s">
        <v>2740</v>
      </c>
      <c r="Q79" s="183" t="s">
        <v>880</v>
      </c>
      <c r="R79" s="183" t="s">
        <v>880</v>
      </c>
      <c r="S79" s="183" t="s">
        <v>2740</v>
      </c>
      <c r="T79" s="183" t="s">
        <v>880</v>
      </c>
      <c r="U79" s="183" t="s">
        <v>880</v>
      </c>
      <c r="V79" s="183" t="s">
        <v>2740</v>
      </c>
      <c r="W79" s="183" t="s">
        <v>880</v>
      </c>
      <c r="X79" s="183" t="s">
        <v>880</v>
      </c>
      <c r="Y79" s="183" t="s">
        <v>2740</v>
      </c>
      <c r="Z79" s="183" t="s">
        <v>880</v>
      </c>
      <c r="AA79" s="183" t="s">
        <v>880</v>
      </c>
      <c r="AB79" s="183" t="s">
        <v>2740</v>
      </c>
      <c r="AC79" s="183" t="s">
        <v>880</v>
      </c>
      <c r="AD79" s="183" t="s">
        <v>880</v>
      </c>
      <c r="AE79" s="183" t="s">
        <v>2740</v>
      </c>
      <c r="AF79" s="183" t="s">
        <v>880</v>
      </c>
      <c r="AG79" s="183" t="s">
        <v>880</v>
      </c>
      <c r="AH79" s="183" t="s">
        <v>2740</v>
      </c>
      <c r="AI79" s="183" t="s">
        <v>880</v>
      </c>
      <c r="AJ79" s="183" t="s">
        <v>880</v>
      </c>
      <c r="AK79" s="183" t="s">
        <v>2740</v>
      </c>
      <c r="AL79" s="183" t="s">
        <v>880</v>
      </c>
      <c r="AM79" s="183" t="s">
        <v>880</v>
      </c>
      <c r="AN79" s="183" t="s">
        <v>2740</v>
      </c>
      <c r="AO79" s="183" t="s">
        <v>880</v>
      </c>
      <c r="AP79" s="183" t="s">
        <v>880</v>
      </c>
      <c r="AQ79" s="183" t="s">
        <v>2740</v>
      </c>
      <c r="AR79" s="183" t="s">
        <v>880</v>
      </c>
      <c r="AS79" s="183" t="s">
        <v>880</v>
      </c>
      <c r="AT79" s="183" t="s">
        <v>2740</v>
      </c>
      <c r="AU79" s="183" t="s">
        <v>880</v>
      </c>
      <c r="AV79" s="183" t="s">
        <v>880</v>
      </c>
      <c r="AW79" s="183" t="s">
        <v>2740</v>
      </c>
      <c r="AX79" s="183" t="s">
        <v>880</v>
      </c>
      <c r="AY79" s="183" t="s">
        <v>880</v>
      </c>
      <c r="AZ79" s="183" t="s">
        <v>2740</v>
      </c>
      <c r="BA79" s="183" t="s">
        <v>880</v>
      </c>
      <c r="BB79" s="183" t="s">
        <v>880</v>
      </c>
      <c r="BC79" s="183" t="s">
        <v>2740</v>
      </c>
      <c r="BD79" s="183" t="s">
        <v>880</v>
      </c>
      <c r="BE79" s="183" t="s">
        <v>880</v>
      </c>
      <c r="BF79" s="183" t="s">
        <v>2740</v>
      </c>
      <c r="BG79" s="183" t="s">
        <v>880</v>
      </c>
      <c r="BH79" s="183" t="s">
        <v>880</v>
      </c>
      <c r="BI79" s="183" t="s">
        <v>2740</v>
      </c>
      <c r="BJ79" s="183" t="s">
        <v>880</v>
      </c>
      <c r="BK79" s="183" t="s">
        <v>880</v>
      </c>
      <c r="BL79" s="183" t="s">
        <v>2740</v>
      </c>
      <c r="BM79" s="183" t="s">
        <v>880</v>
      </c>
      <c r="BN79" s="183" t="s">
        <v>880</v>
      </c>
      <c r="BO79" s="183" t="s">
        <v>2740</v>
      </c>
      <c r="BP79" s="183" t="s">
        <v>880</v>
      </c>
      <c r="BQ79" s="183" t="s">
        <v>880</v>
      </c>
      <c r="BR79" s="183" t="s">
        <v>2740</v>
      </c>
      <c r="BS79" s="183" t="s">
        <v>880</v>
      </c>
      <c r="BT79" s="183" t="s">
        <v>880</v>
      </c>
      <c r="BU79" s="183" t="s">
        <v>2740</v>
      </c>
      <c r="BV79" s="183" t="s">
        <v>880</v>
      </c>
      <c r="BW79" s="183" t="s">
        <v>880</v>
      </c>
      <c r="BX79" s="183" t="s">
        <v>2740</v>
      </c>
      <c r="BY79" s="183" t="s">
        <v>880</v>
      </c>
      <c r="BZ79" s="183" t="s">
        <v>880</v>
      </c>
      <c r="CA79" s="183" t="s">
        <v>2740</v>
      </c>
      <c r="CB79" s="183" t="s">
        <v>880</v>
      </c>
      <c r="CC79" s="183" t="s">
        <v>880</v>
      </c>
      <c r="CD79" s="183" t="s">
        <v>2740</v>
      </c>
      <c r="CE79" s="183" t="s">
        <v>880</v>
      </c>
      <c r="CF79" s="183" t="s">
        <v>880</v>
      </c>
      <c r="CG79" s="183" t="s">
        <v>2740</v>
      </c>
      <c r="CH79" s="183" t="s">
        <v>880</v>
      </c>
      <c r="CI79" s="183" t="s">
        <v>880</v>
      </c>
      <c r="CJ79" s="183" t="s">
        <v>2740</v>
      </c>
      <c r="CK79" s="183" t="s">
        <v>880</v>
      </c>
      <c r="CL79" s="183" t="s">
        <v>880</v>
      </c>
      <c r="CM79" s="183" t="s">
        <v>2740</v>
      </c>
      <c r="CN79" s="183" t="s">
        <v>880</v>
      </c>
      <c r="CO79" s="183" t="s">
        <v>880</v>
      </c>
      <c r="CP79" s="183" t="s">
        <v>2740</v>
      </c>
      <c r="CQ79" s="183" t="s">
        <v>880</v>
      </c>
      <c r="CR79" s="183" t="s">
        <v>880</v>
      </c>
      <c r="CS79" s="183" t="s">
        <v>2740</v>
      </c>
      <c r="CT79" s="183" t="s">
        <v>880</v>
      </c>
      <c r="CU79" s="183" t="s">
        <v>880</v>
      </c>
      <c r="CV79" s="183" t="s">
        <v>2740</v>
      </c>
      <c r="CW79" s="183" t="s">
        <v>880</v>
      </c>
      <c r="CX79" s="183" t="s">
        <v>880</v>
      </c>
      <c r="CY79" s="183" t="s">
        <v>2740</v>
      </c>
      <c r="CZ79" s="183" t="s">
        <v>880</v>
      </c>
      <c r="DA79" s="183" t="s">
        <v>880</v>
      </c>
      <c r="DB79" s="183" t="s">
        <v>2740</v>
      </c>
      <c r="DC79" s="183" t="s">
        <v>880</v>
      </c>
      <c r="DD79" s="183" t="s">
        <v>880</v>
      </c>
      <c r="DE79" s="183" t="s">
        <v>2740</v>
      </c>
      <c r="DF79" s="183" t="s">
        <v>880</v>
      </c>
      <c r="DG79" s="183" t="s">
        <v>880</v>
      </c>
      <c r="DH79" s="183" t="s">
        <v>2740</v>
      </c>
      <c r="DI79" s="183" t="s">
        <v>880</v>
      </c>
      <c r="DJ79" s="183" t="s">
        <v>880</v>
      </c>
      <c r="DK79" s="183" t="s">
        <v>2740</v>
      </c>
      <c r="DL79" s="183" t="s">
        <v>880</v>
      </c>
      <c r="DM79" s="183" t="s">
        <v>880</v>
      </c>
      <c r="DN79" s="183" t="s">
        <v>2740</v>
      </c>
      <c r="DO79" s="183" t="s">
        <v>880</v>
      </c>
      <c r="DP79" s="183" t="s">
        <v>880</v>
      </c>
      <c r="DQ79" s="183" t="s">
        <v>2740</v>
      </c>
      <c r="DR79" s="183" t="s">
        <v>880</v>
      </c>
      <c r="DS79" s="183" t="s">
        <v>880</v>
      </c>
      <c r="DT79" s="183" t="s">
        <v>2740</v>
      </c>
      <c r="DU79" s="183" t="s">
        <v>880</v>
      </c>
      <c r="DV79" s="183" t="s">
        <v>880</v>
      </c>
      <c r="DW79" s="183" t="s">
        <v>2740</v>
      </c>
      <c r="DX79" s="183" t="s">
        <v>880</v>
      </c>
      <c r="DY79" s="183" t="s">
        <v>880</v>
      </c>
      <c r="DZ79" s="183" t="s">
        <v>2740</v>
      </c>
      <c r="EA79" s="183" t="s">
        <v>880</v>
      </c>
      <c r="EB79" s="183" t="s">
        <v>880</v>
      </c>
      <c r="EC79" s="183" t="s">
        <v>2740</v>
      </c>
      <c r="ED79" s="183" t="s">
        <v>880</v>
      </c>
      <c r="EE79" s="183" t="s">
        <v>880</v>
      </c>
      <c r="EF79" s="183" t="s">
        <v>2740</v>
      </c>
      <c r="EG79" s="183" t="s">
        <v>880</v>
      </c>
      <c r="EH79" s="183" t="s">
        <v>880</v>
      </c>
      <c r="EI79" s="183" t="s">
        <v>2740</v>
      </c>
      <c r="EJ79" s="183" t="s">
        <v>880</v>
      </c>
      <c r="EK79" s="183" t="s">
        <v>880</v>
      </c>
      <c r="EL79" s="183" t="s">
        <v>2740</v>
      </c>
      <c r="EM79" s="183" t="s">
        <v>880</v>
      </c>
      <c r="EN79" s="183" t="s">
        <v>880</v>
      </c>
      <c r="EO79" s="183" t="s">
        <v>2740</v>
      </c>
      <c r="EP79" s="183" t="s">
        <v>880</v>
      </c>
      <c r="EQ79" s="183" t="s">
        <v>880</v>
      </c>
      <c r="ER79" s="183" t="s">
        <v>2740</v>
      </c>
      <c r="ES79" s="183" t="s">
        <v>880</v>
      </c>
      <c r="ET79" s="183" t="s">
        <v>880</v>
      </c>
    </row>
    <row r="80" spans="1:150" x14ac:dyDescent="0.25">
      <c r="A80" s="1"/>
      <c r="B80" s="182" t="s">
        <v>3199</v>
      </c>
      <c r="C80" s="182" t="s">
        <v>86</v>
      </c>
      <c r="D80" s="182" t="s">
        <v>87</v>
      </c>
      <c r="E80" s="182" t="s">
        <v>3200</v>
      </c>
      <c r="F80" s="182" t="s">
        <v>3201</v>
      </c>
      <c r="G80" s="183" t="s">
        <v>2740</v>
      </c>
      <c r="H80" s="183" t="s">
        <v>2632</v>
      </c>
      <c r="I80" s="183" t="s">
        <v>2632</v>
      </c>
      <c r="J80" s="183" t="s">
        <v>2740</v>
      </c>
      <c r="K80" s="183" t="s">
        <v>2632</v>
      </c>
      <c r="L80" s="183" t="s">
        <v>2632</v>
      </c>
      <c r="M80" s="183" t="s">
        <v>2740</v>
      </c>
      <c r="N80" s="183" t="s">
        <v>2632</v>
      </c>
      <c r="O80" s="183" t="s">
        <v>2632</v>
      </c>
      <c r="P80" s="183" t="s">
        <v>2740</v>
      </c>
      <c r="Q80" s="183" t="s">
        <v>2632</v>
      </c>
      <c r="R80" s="183" t="s">
        <v>2632</v>
      </c>
      <c r="S80" s="183" t="s">
        <v>2740</v>
      </c>
      <c r="T80" s="183" t="s">
        <v>2632</v>
      </c>
      <c r="U80" s="183" t="s">
        <v>2632</v>
      </c>
      <c r="V80" s="183" t="s">
        <v>2740</v>
      </c>
      <c r="W80" s="183" t="s">
        <v>2632</v>
      </c>
      <c r="X80" s="183" t="s">
        <v>2632</v>
      </c>
      <c r="Y80" s="183" t="s">
        <v>2740</v>
      </c>
      <c r="Z80" s="183" t="s">
        <v>2632</v>
      </c>
      <c r="AA80" s="183" t="s">
        <v>2632</v>
      </c>
      <c r="AB80" s="183" t="s">
        <v>2740</v>
      </c>
      <c r="AC80" s="183" t="s">
        <v>2632</v>
      </c>
      <c r="AD80" s="183" t="s">
        <v>2632</v>
      </c>
      <c r="AE80" s="183" t="s">
        <v>2740</v>
      </c>
      <c r="AF80" s="183" t="s">
        <v>2632</v>
      </c>
      <c r="AG80" s="183" t="s">
        <v>2632</v>
      </c>
      <c r="AH80" s="183" t="s">
        <v>2740</v>
      </c>
      <c r="AI80" s="183" t="s">
        <v>2632</v>
      </c>
      <c r="AJ80" s="183" t="s">
        <v>2632</v>
      </c>
      <c r="AK80" s="183" t="s">
        <v>2740</v>
      </c>
      <c r="AL80" s="183" t="s">
        <v>2632</v>
      </c>
      <c r="AM80" s="183" t="s">
        <v>2632</v>
      </c>
      <c r="AN80" s="183" t="s">
        <v>2740</v>
      </c>
      <c r="AO80" s="183" t="s">
        <v>2632</v>
      </c>
      <c r="AP80" s="183" t="s">
        <v>2632</v>
      </c>
      <c r="AQ80" s="183" t="s">
        <v>2740</v>
      </c>
      <c r="AR80" s="183" t="s">
        <v>2632</v>
      </c>
      <c r="AS80" s="183" t="s">
        <v>2632</v>
      </c>
      <c r="AT80" s="183" t="s">
        <v>2740</v>
      </c>
      <c r="AU80" s="183" t="s">
        <v>2632</v>
      </c>
      <c r="AV80" s="183" t="s">
        <v>2632</v>
      </c>
      <c r="AW80" s="183" t="s">
        <v>2740</v>
      </c>
      <c r="AX80" s="183" t="s">
        <v>2632</v>
      </c>
      <c r="AY80" s="183" t="s">
        <v>2632</v>
      </c>
      <c r="AZ80" s="183" t="s">
        <v>2740</v>
      </c>
      <c r="BA80" s="183" t="s">
        <v>2632</v>
      </c>
      <c r="BB80" s="183" t="s">
        <v>2632</v>
      </c>
      <c r="BC80" s="183" t="s">
        <v>2740</v>
      </c>
      <c r="BD80" s="183" t="s">
        <v>2632</v>
      </c>
      <c r="BE80" s="183" t="s">
        <v>2632</v>
      </c>
      <c r="BF80" s="183" t="s">
        <v>2740</v>
      </c>
      <c r="BG80" s="183" t="s">
        <v>2632</v>
      </c>
      <c r="BH80" s="183" t="s">
        <v>2632</v>
      </c>
      <c r="BI80" s="183" t="s">
        <v>2740</v>
      </c>
      <c r="BJ80" s="183" t="s">
        <v>2632</v>
      </c>
      <c r="BK80" s="183" t="s">
        <v>2632</v>
      </c>
      <c r="BL80" s="183" t="s">
        <v>2740</v>
      </c>
      <c r="BM80" s="183" t="s">
        <v>2632</v>
      </c>
      <c r="BN80" s="183" t="s">
        <v>2632</v>
      </c>
      <c r="BO80" s="183" t="s">
        <v>2740</v>
      </c>
      <c r="BP80" s="183" t="s">
        <v>2632</v>
      </c>
      <c r="BQ80" s="183" t="s">
        <v>2632</v>
      </c>
      <c r="BR80" s="183" t="s">
        <v>2740</v>
      </c>
      <c r="BS80" s="183" t="s">
        <v>2632</v>
      </c>
      <c r="BT80" s="183" t="s">
        <v>2632</v>
      </c>
      <c r="BU80" s="183" t="s">
        <v>2740</v>
      </c>
      <c r="BV80" s="183" t="s">
        <v>2632</v>
      </c>
      <c r="BW80" s="183" t="s">
        <v>2632</v>
      </c>
      <c r="BX80" s="183" t="s">
        <v>2740</v>
      </c>
      <c r="BY80" s="183" t="s">
        <v>2632</v>
      </c>
      <c r="BZ80" s="183" t="s">
        <v>2632</v>
      </c>
      <c r="CA80" s="183" t="s">
        <v>2740</v>
      </c>
      <c r="CB80" s="183" t="s">
        <v>2632</v>
      </c>
      <c r="CC80" s="183" t="s">
        <v>2632</v>
      </c>
      <c r="CD80" s="183" t="s">
        <v>2740</v>
      </c>
      <c r="CE80" s="183" t="s">
        <v>2632</v>
      </c>
      <c r="CF80" s="183" t="s">
        <v>2632</v>
      </c>
      <c r="CG80" s="183" t="s">
        <v>2740</v>
      </c>
      <c r="CH80" s="183" t="s">
        <v>2632</v>
      </c>
      <c r="CI80" s="183" t="s">
        <v>2632</v>
      </c>
      <c r="CJ80" s="183" t="s">
        <v>2740</v>
      </c>
      <c r="CK80" s="183" t="s">
        <v>2632</v>
      </c>
      <c r="CL80" s="183" t="s">
        <v>2632</v>
      </c>
      <c r="CM80" s="183" t="s">
        <v>2740</v>
      </c>
      <c r="CN80" s="183" t="s">
        <v>2632</v>
      </c>
      <c r="CO80" s="183" t="s">
        <v>2632</v>
      </c>
      <c r="CP80" s="183" t="s">
        <v>2740</v>
      </c>
      <c r="CQ80" s="183" t="s">
        <v>2632</v>
      </c>
      <c r="CR80" s="183" t="s">
        <v>2632</v>
      </c>
      <c r="CS80" s="183" t="s">
        <v>2740</v>
      </c>
      <c r="CT80" s="183" t="s">
        <v>2632</v>
      </c>
      <c r="CU80" s="183" t="s">
        <v>2632</v>
      </c>
      <c r="CV80" s="183" t="s">
        <v>2740</v>
      </c>
      <c r="CW80" s="183" t="s">
        <v>2632</v>
      </c>
      <c r="CX80" s="183" t="s">
        <v>2632</v>
      </c>
      <c r="CY80" s="183" t="s">
        <v>2740</v>
      </c>
      <c r="CZ80" s="183" t="s">
        <v>2632</v>
      </c>
      <c r="DA80" s="183" t="s">
        <v>2632</v>
      </c>
      <c r="DB80" s="183" t="s">
        <v>2740</v>
      </c>
      <c r="DC80" s="183" t="s">
        <v>2632</v>
      </c>
      <c r="DD80" s="183" t="s">
        <v>2632</v>
      </c>
      <c r="DE80" s="183" t="s">
        <v>2740</v>
      </c>
      <c r="DF80" s="183" t="s">
        <v>2632</v>
      </c>
      <c r="DG80" s="183" t="s">
        <v>2632</v>
      </c>
      <c r="DH80" s="183" t="s">
        <v>2740</v>
      </c>
      <c r="DI80" s="183" t="s">
        <v>2632</v>
      </c>
      <c r="DJ80" s="183" t="s">
        <v>2632</v>
      </c>
      <c r="DK80" s="183" t="s">
        <v>2740</v>
      </c>
      <c r="DL80" s="183" t="s">
        <v>2632</v>
      </c>
      <c r="DM80" s="183" t="s">
        <v>2632</v>
      </c>
      <c r="DN80" s="183" t="s">
        <v>2740</v>
      </c>
      <c r="DO80" s="183" t="s">
        <v>2632</v>
      </c>
      <c r="DP80" s="183" t="s">
        <v>2632</v>
      </c>
      <c r="DQ80" s="183" t="s">
        <v>2740</v>
      </c>
      <c r="DR80" s="183" t="s">
        <v>2632</v>
      </c>
      <c r="DS80" s="183" t="s">
        <v>2632</v>
      </c>
      <c r="DT80" s="183" t="s">
        <v>2740</v>
      </c>
      <c r="DU80" s="183" t="s">
        <v>2632</v>
      </c>
      <c r="DV80" s="183" t="s">
        <v>2632</v>
      </c>
      <c r="DW80" s="183" t="s">
        <v>2740</v>
      </c>
      <c r="DX80" s="183" t="s">
        <v>2632</v>
      </c>
      <c r="DY80" s="183" t="s">
        <v>2632</v>
      </c>
      <c r="DZ80" s="183" t="s">
        <v>2740</v>
      </c>
      <c r="EA80" s="183" t="s">
        <v>2632</v>
      </c>
      <c r="EB80" s="183" t="s">
        <v>2632</v>
      </c>
      <c r="EC80" s="183" t="s">
        <v>2740</v>
      </c>
      <c r="ED80" s="183" t="s">
        <v>2632</v>
      </c>
      <c r="EE80" s="183" t="s">
        <v>2632</v>
      </c>
      <c r="EF80" s="183" t="s">
        <v>2740</v>
      </c>
      <c r="EG80" s="183" t="s">
        <v>2632</v>
      </c>
      <c r="EH80" s="183" t="s">
        <v>2632</v>
      </c>
      <c r="EI80" s="183" t="s">
        <v>2740</v>
      </c>
      <c r="EJ80" s="183" t="s">
        <v>2632</v>
      </c>
      <c r="EK80" s="183" t="s">
        <v>2632</v>
      </c>
      <c r="EL80" s="183" t="s">
        <v>2740</v>
      </c>
      <c r="EM80" s="183" t="s">
        <v>2632</v>
      </c>
      <c r="EN80" s="183" t="s">
        <v>2632</v>
      </c>
      <c r="EO80" s="183" t="s">
        <v>2740</v>
      </c>
      <c r="EP80" s="183" t="s">
        <v>2632</v>
      </c>
      <c r="EQ80" s="183" t="s">
        <v>2632</v>
      </c>
      <c r="ER80" s="183" t="s">
        <v>2740</v>
      </c>
      <c r="ES80" s="183" t="s">
        <v>2632</v>
      </c>
      <c r="ET80" s="183" t="s">
        <v>2632</v>
      </c>
    </row>
    <row r="81" spans="1:150" x14ac:dyDescent="0.25">
      <c r="A81" s="1"/>
      <c r="B81" s="181" t="s">
        <v>3202</v>
      </c>
      <c r="C81" s="181" t="s">
        <v>106</v>
      </c>
      <c r="D81" s="181" t="s">
        <v>111</v>
      </c>
      <c r="E81" s="181" t="s">
        <v>3203</v>
      </c>
      <c r="F81" s="181" t="s">
        <v>3204</v>
      </c>
      <c r="G81" s="181" t="s">
        <v>2740</v>
      </c>
      <c r="H81" s="181" t="s">
        <v>2632</v>
      </c>
      <c r="I81" s="181" t="s">
        <v>2632</v>
      </c>
      <c r="J81" s="181" t="s">
        <v>2740</v>
      </c>
      <c r="K81" s="181" t="s">
        <v>2632</v>
      </c>
      <c r="L81" s="181" t="s">
        <v>2632</v>
      </c>
      <c r="M81" s="181" t="s">
        <v>2740</v>
      </c>
      <c r="N81" s="181" t="s">
        <v>2632</v>
      </c>
      <c r="O81" s="181" t="s">
        <v>2632</v>
      </c>
      <c r="P81" s="181" t="s">
        <v>2740</v>
      </c>
      <c r="Q81" s="181" t="s">
        <v>2632</v>
      </c>
      <c r="R81" s="181" t="s">
        <v>2632</v>
      </c>
      <c r="S81" s="181" t="s">
        <v>2740</v>
      </c>
      <c r="T81" s="181" t="s">
        <v>2632</v>
      </c>
      <c r="U81" s="181" t="s">
        <v>2632</v>
      </c>
      <c r="V81" s="181" t="s">
        <v>2740</v>
      </c>
      <c r="W81" s="181" t="s">
        <v>2632</v>
      </c>
      <c r="X81" s="181" t="s">
        <v>2632</v>
      </c>
      <c r="Y81" s="181" t="s">
        <v>2740</v>
      </c>
      <c r="Z81" s="181" t="s">
        <v>2632</v>
      </c>
      <c r="AA81" s="181" t="s">
        <v>2632</v>
      </c>
      <c r="AB81" s="181" t="s">
        <v>2740</v>
      </c>
      <c r="AC81" s="181" t="s">
        <v>2632</v>
      </c>
      <c r="AD81" s="181" t="s">
        <v>2632</v>
      </c>
      <c r="AE81" s="181" t="s">
        <v>2740</v>
      </c>
      <c r="AF81" s="181" t="s">
        <v>2632</v>
      </c>
      <c r="AG81" s="181" t="s">
        <v>2632</v>
      </c>
      <c r="AH81" s="181" t="s">
        <v>2740</v>
      </c>
      <c r="AI81" s="181" t="s">
        <v>2632</v>
      </c>
      <c r="AJ81" s="181" t="s">
        <v>2632</v>
      </c>
      <c r="AK81" s="181" t="s">
        <v>2740</v>
      </c>
      <c r="AL81" s="181" t="s">
        <v>2632</v>
      </c>
      <c r="AM81" s="181" t="s">
        <v>2632</v>
      </c>
      <c r="AN81" s="181" t="s">
        <v>2740</v>
      </c>
      <c r="AO81" s="181" t="s">
        <v>2632</v>
      </c>
      <c r="AP81" s="181" t="s">
        <v>2632</v>
      </c>
      <c r="AQ81" s="181" t="s">
        <v>2740</v>
      </c>
      <c r="AR81" s="181" t="s">
        <v>2632</v>
      </c>
      <c r="AS81" s="181" t="s">
        <v>2632</v>
      </c>
      <c r="AT81" s="181" t="s">
        <v>2740</v>
      </c>
      <c r="AU81" s="181" t="s">
        <v>2632</v>
      </c>
      <c r="AV81" s="181" t="s">
        <v>2632</v>
      </c>
      <c r="AW81" s="181" t="s">
        <v>2740</v>
      </c>
      <c r="AX81" s="181" t="s">
        <v>2632</v>
      </c>
      <c r="AY81" s="181" t="s">
        <v>2632</v>
      </c>
      <c r="AZ81" s="181" t="s">
        <v>2740</v>
      </c>
      <c r="BA81" s="181" t="s">
        <v>2632</v>
      </c>
      <c r="BB81" s="181" t="s">
        <v>2632</v>
      </c>
      <c r="BC81" s="181" t="s">
        <v>2740</v>
      </c>
      <c r="BD81" s="181" t="s">
        <v>2632</v>
      </c>
      <c r="BE81" s="181" t="s">
        <v>2632</v>
      </c>
      <c r="BF81" s="181" t="s">
        <v>2740</v>
      </c>
      <c r="BG81" s="181" t="s">
        <v>2632</v>
      </c>
      <c r="BH81" s="181" t="s">
        <v>2632</v>
      </c>
      <c r="BI81" s="181" t="s">
        <v>2740</v>
      </c>
      <c r="BJ81" s="181" t="s">
        <v>2632</v>
      </c>
      <c r="BK81" s="181" t="s">
        <v>2632</v>
      </c>
      <c r="BL81" s="181" t="s">
        <v>2740</v>
      </c>
      <c r="BM81" s="181" t="s">
        <v>2632</v>
      </c>
      <c r="BN81" s="181" t="s">
        <v>2632</v>
      </c>
      <c r="BO81" s="181" t="s">
        <v>2740</v>
      </c>
      <c r="BP81" s="181" t="s">
        <v>2632</v>
      </c>
      <c r="BQ81" s="181" t="s">
        <v>2632</v>
      </c>
      <c r="BR81" s="181" t="s">
        <v>2740</v>
      </c>
      <c r="BS81" s="181" t="s">
        <v>2632</v>
      </c>
      <c r="BT81" s="181" t="s">
        <v>2632</v>
      </c>
      <c r="BU81" s="181" t="s">
        <v>2740</v>
      </c>
      <c r="BV81" s="181" t="s">
        <v>2632</v>
      </c>
      <c r="BW81" s="181" t="s">
        <v>2632</v>
      </c>
      <c r="BX81" s="181" t="s">
        <v>2740</v>
      </c>
      <c r="BY81" s="181" t="s">
        <v>2632</v>
      </c>
      <c r="BZ81" s="181" t="s">
        <v>2632</v>
      </c>
      <c r="CA81" s="181" t="s">
        <v>2740</v>
      </c>
      <c r="CB81" s="181" t="s">
        <v>2632</v>
      </c>
      <c r="CC81" s="181" t="s">
        <v>2632</v>
      </c>
      <c r="CD81" s="181" t="s">
        <v>2740</v>
      </c>
      <c r="CE81" s="181" t="s">
        <v>2632</v>
      </c>
      <c r="CF81" s="181" t="s">
        <v>2632</v>
      </c>
      <c r="CG81" s="181" t="s">
        <v>2740</v>
      </c>
      <c r="CH81" s="181" t="s">
        <v>2632</v>
      </c>
      <c r="CI81" s="181" t="s">
        <v>2632</v>
      </c>
      <c r="CJ81" s="181" t="s">
        <v>2740</v>
      </c>
      <c r="CK81" s="181" t="s">
        <v>2632</v>
      </c>
      <c r="CL81" s="181" t="s">
        <v>2632</v>
      </c>
      <c r="CM81" s="181" t="s">
        <v>2740</v>
      </c>
      <c r="CN81" s="181" t="s">
        <v>2632</v>
      </c>
      <c r="CO81" s="181" t="s">
        <v>2632</v>
      </c>
      <c r="CP81" s="181" t="s">
        <v>2740</v>
      </c>
      <c r="CQ81" s="181" t="s">
        <v>2632</v>
      </c>
      <c r="CR81" s="181" t="s">
        <v>2632</v>
      </c>
      <c r="CS81" s="181" t="s">
        <v>2740</v>
      </c>
      <c r="CT81" s="181" t="s">
        <v>2632</v>
      </c>
      <c r="CU81" s="181" t="s">
        <v>2632</v>
      </c>
      <c r="CV81" s="181" t="s">
        <v>2740</v>
      </c>
      <c r="CW81" s="181" t="s">
        <v>2632</v>
      </c>
      <c r="CX81" s="181" t="s">
        <v>2632</v>
      </c>
      <c r="CY81" s="181" t="s">
        <v>2740</v>
      </c>
      <c r="CZ81" s="181" t="s">
        <v>2632</v>
      </c>
      <c r="DA81" s="181" t="s">
        <v>2632</v>
      </c>
      <c r="DB81" s="181" t="s">
        <v>2740</v>
      </c>
      <c r="DC81" s="181" t="s">
        <v>2632</v>
      </c>
      <c r="DD81" s="181" t="s">
        <v>2632</v>
      </c>
      <c r="DE81" s="181" t="s">
        <v>2740</v>
      </c>
      <c r="DF81" s="181" t="s">
        <v>2632</v>
      </c>
      <c r="DG81" s="181" t="s">
        <v>2632</v>
      </c>
      <c r="DH81" s="181" t="s">
        <v>2740</v>
      </c>
      <c r="DI81" s="181" t="s">
        <v>2632</v>
      </c>
      <c r="DJ81" s="181" t="s">
        <v>2632</v>
      </c>
      <c r="DK81" s="181" t="s">
        <v>2740</v>
      </c>
      <c r="DL81" s="181" t="s">
        <v>2632</v>
      </c>
      <c r="DM81" s="181" t="s">
        <v>2632</v>
      </c>
      <c r="DN81" s="181" t="s">
        <v>2740</v>
      </c>
      <c r="DO81" s="181" t="s">
        <v>2632</v>
      </c>
      <c r="DP81" s="181" t="s">
        <v>2632</v>
      </c>
      <c r="DQ81" s="181" t="s">
        <v>2740</v>
      </c>
      <c r="DR81" s="181" t="s">
        <v>2632</v>
      </c>
      <c r="DS81" s="181" t="s">
        <v>2632</v>
      </c>
      <c r="DT81" s="181" t="s">
        <v>2740</v>
      </c>
      <c r="DU81" s="181" t="s">
        <v>2632</v>
      </c>
      <c r="DV81" s="181" t="s">
        <v>2632</v>
      </c>
      <c r="DW81" s="181" t="s">
        <v>2740</v>
      </c>
      <c r="DX81" s="181" t="s">
        <v>2632</v>
      </c>
      <c r="DY81" s="181" t="s">
        <v>2632</v>
      </c>
      <c r="DZ81" s="181" t="s">
        <v>2740</v>
      </c>
      <c r="EA81" s="181" t="s">
        <v>2632</v>
      </c>
      <c r="EB81" s="181" t="s">
        <v>2632</v>
      </c>
      <c r="EC81" s="181" t="s">
        <v>2740</v>
      </c>
      <c r="ED81" s="181" t="s">
        <v>2632</v>
      </c>
      <c r="EE81" s="181" t="s">
        <v>2632</v>
      </c>
      <c r="EF81" s="181" t="s">
        <v>2740</v>
      </c>
      <c r="EG81" s="181" t="s">
        <v>2632</v>
      </c>
      <c r="EH81" s="181" t="s">
        <v>2632</v>
      </c>
      <c r="EI81" s="181" t="s">
        <v>2740</v>
      </c>
      <c r="EJ81" s="181" t="s">
        <v>2632</v>
      </c>
      <c r="EK81" s="181" t="s">
        <v>2632</v>
      </c>
      <c r="EL81" s="181" t="s">
        <v>2740</v>
      </c>
      <c r="EM81" s="181" t="s">
        <v>2632</v>
      </c>
      <c r="EN81" s="181" t="s">
        <v>2632</v>
      </c>
      <c r="EO81" s="181" t="s">
        <v>2740</v>
      </c>
      <c r="EP81" s="181" t="s">
        <v>2632</v>
      </c>
      <c r="EQ81" s="181" t="s">
        <v>2632</v>
      </c>
      <c r="ER81" s="181" t="s">
        <v>2740</v>
      </c>
      <c r="ES81" s="181" t="s">
        <v>2632</v>
      </c>
      <c r="ET81" s="181" t="s">
        <v>2632</v>
      </c>
    </row>
    <row r="82" spans="1:150" x14ac:dyDescent="0.25">
      <c r="A82" s="1"/>
      <c r="B82" s="182" t="s">
        <v>3205</v>
      </c>
      <c r="C82" s="182" t="s">
        <v>106</v>
      </c>
      <c r="D82" s="182" t="s">
        <v>111</v>
      </c>
      <c r="E82" s="182" t="s">
        <v>3206</v>
      </c>
      <c r="F82" s="182" t="s">
        <v>3207</v>
      </c>
      <c r="G82" s="183" t="s">
        <v>2740</v>
      </c>
      <c r="H82" s="183" t="s">
        <v>880</v>
      </c>
      <c r="I82" s="183" t="s">
        <v>880</v>
      </c>
      <c r="J82" s="183" t="s">
        <v>2740</v>
      </c>
      <c r="K82" s="183" t="s">
        <v>880</v>
      </c>
      <c r="L82" s="183" t="s">
        <v>880</v>
      </c>
      <c r="M82" s="183" t="s">
        <v>2740</v>
      </c>
      <c r="N82" s="183" t="s">
        <v>880</v>
      </c>
      <c r="O82" s="183" t="s">
        <v>880</v>
      </c>
      <c r="P82" s="183" t="s">
        <v>2740</v>
      </c>
      <c r="Q82" s="183" t="s">
        <v>880</v>
      </c>
      <c r="R82" s="183" t="s">
        <v>880</v>
      </c>
      <c r="S82" s="183" t="s">
        <v>2740</v>
      </c>
      <c r="T82" s="183" t="s">
        <v>880</v>
      </c>
      <c r="U82" s="183" t="s">
        <v>880</v>
      </c>
      <c r="V82" s="183" t="s">
        <v>2740</v>
      </c>
      <c r="W82" s="183" t="s">
        <v>880</v>
      </c>
      <c r="X82" s="183" t="s">
        <v>880</v>
      </c>
      <c r="Y82" s="183" t="s">
        <v>2740</v>
      </c>
      <c r="Z82" s="183" t="s">
        <v>880</v>
      </c>
      <c r="AA82" s="183" t="s">
        <v>880</v>
      </c>
      <c r="AB82" s="183" t="s">
        <v>2740</v>
      </c>
      <c r="AC82" s="183" t="s">
        <v>880</v>
      </c>
      <c r="AD82" s="183" t="s">
        <v>880</v>
      </c>
      <c r="AE82" s="183" t="s">
        <v>2740</v>
      </c>
      <c r="AF82" s="183" t="s">
        <v>880</v>
      </c>
      <c r="AG82" s="183" t="s">
        <v>880</v>
      </c>
      <c r="AH82" s="183" t="s">
        <v>2740</v>
      </c>
      <c r="AI82" s="183" t="s">
        <v>880</v>
      </c>
      <c r="AJ82" s="183" t="s">
        <v>880</v>
      </c>
      <c r="AK82" s="183" t="s">
        <v>2740</v>
      </c>
      <c r="AL82" s="183" t="s">
        <v>880</v>
      </c>
      <c r="AM82" s="183" t="s">
        <v>880</v>
      </c>
      <c r="AN82" s="183" t="s">
        <v>2740</v>
      </c>
      <c r="AO82" s="183" t="s">
        <v>880</v>
      </c>
      <c r="AP82" s="183" t="s">
        <v>880</v>
      </c>
      <c r="AQ82" s="183" t="s">
        <v>2740</v>
      </c>
      <c r="AR82" s="183" t="s">
        <v>880</v>
      </c>
      <c r="AS82" s="183" t="s">
        <v>880</v>
      </c>
      <c r="AT82" s="183" t="s">
        <v>2740</v>
      </c>
      <c r="AU82" s="183" t="s">
        <v>880</v>
      </c>
      <c r="AV82" s="183" t="s">
        <v>880</v>
      </c>
      <c r="AW82" s="183" t="s">
        <v>2740</v>
      </c>
      <c r="AX82" s="183" t="s">
        <v>880</v>
      </c>
      <c r="AY82" s="183" t="s">
        <v>880</v>
      </c>
      <c r="AZ82" s="183" t="s">
        <v>2740</v>
      </c>
      <c r="BA82" s="183" t="s">
        <v>880</v>
      </c>
      <c r="BB82" s="183" t="s">
        <v>880</v>
      </c>
      <c r="BC82" s="183" t="s">
        <v>2740</v>
      </c>
      <c r="BD82" s="183" t="s">
        <v>880</v>
      </c>
      <c r="BE82" s="183" t="s">
        <v>880</v>
      </c>
      <c r="BF82" s="183" t="s">
        <v>2740</v>
      </c>
      <c r="BG82" s="183" t="s">
        <v>880</v>
      </c>
      <c r="BH82" s="183" t="s">
        <v>880</v>
      </c>
      <c r="BI82" s="183" t="s">
        <v>2740</v>
      </c>
      <c r="BJ82" s="183" t="s">
        <v>880</v>
      </c>
      <c r="BK82" s="183" t="s">
        <v>880</v>
      </c>
      <c r="BL82" s="183" t="s">
        <v>2740</v>
      </c>
      <c r="BM82" s="183" t="s">
        <v>880</v>
      </c>
      <c r="BN82" s="183" t="s">
        <v>880</v>
      </c>
      <c r="BO82" s="183" t="s">
        <v>2740</v>
      </c>
      <c r="BP82" s="183" t="s">
        <v>880</v>
      </c>
      <c r="BQ82" s="183" t="s">
        <v>880</v>
      </c>
      <c r="BR82" s="183" t="s">
        <v>2740</v>
      </c>
      <c r="BS82" s="183" t="s">
        <v>880</v>
      </c>
      <c r="BT82" s="183" t="s">
        <v>880</v>
      </c>
      <c r="BU82" s="183" t="s">
        <v>2740</v>
      </c>
      <c r="BV82" s="183" t="s">
        <v>880</v>
      </c>
      <c r="BW82" s="183" t="s">
        <v>880</v>
      </c>
      <c r="BX82" s="183" t="s">
        <v>2740</v>
      </c>
      <c r="BY82" s="183" t="s">
        <v>880</v>
      </c>
      <c r="BZ82" s="183" t="s">
        <v>880</v>
      </c>
      <c r="CA82" s="183" t="s">
        <v>2740</v>
      </c>
      <c r="CB82" s="183" t="s">
        <v>880</v>
      </c>
      <c r="CC82" s="183" t="s">
        <v>880</v>
      </c>
      <c r="CD82" s="183" t="s">
        <v>2740</v>
      </c>
      <c r="CE82" s="183" t="s">
        <v>880</v>
      </c>
      <c r="CF82" s="183" t="s">
        <v>880</v>
      </c>
      <c r="CG82" s="183" t="s">
        <v>2740</v>
      </c>
      <c r="CH82" s="183" t="s">
        <v>880</v>
      </c>
      <c r="CI82" s="183" t="s">
        <v>880</v>
      </c>
      <c r="CJ82" s="183" t="s">
        <v>2740</v>
      </c>
      <c r="CK82" s="183" t="s">
        <v>880</v>
      </c>
      <c r="CL82" s="183" t="s">
        <v>880</v>
      </c>
      <c r="CM82" s="183" t="s">
        <v>2740</v>
      </c>
      <c r="CN82" s="183" t="s">
        <v>880</v>
      </c>
      <c r="CO82" s="183" t="s">
        <v>880</v>
      </c>
      <c r="CP82" s="183" t="s">
        <v>2740</v>
      </c>
      <c r="CQ82" s="183" t="s">
        <v>880</v>
      </c>
      <c r="CR82" s="183" t="s">
        <v>880</v>
      </c>
      <c r="CS82" s="183" t="s">
        <v>2740</v>
      </c>
      <c r="CT82" s="183" t="s">
        <v>880</v>
      </c>
      <c r="CU82" s="183" t="s">
        <v>880</v>
      </c>
      <c r="CV82" s="183" t="s">
        <v>2740</v>
      </c>
      <c r="CW82" s="183" t="s">
        <v>880</v>
      </c>
      <c r="CX82" s="183" t="s">
        <v>880</v>
      </c>
      <c r="CY82" s="183" t="s">
        <v>2740</v>
      </c>
      <c r="CZ82" s="183" t="s">
        <v>880</v>
      </c>
      <c r="DA82" s="183" t="s">
        <v>880</v>
      </c>
      <c r="DB82" s="183" t="s">
        <v>2740</v>
      </c>
      <c r="DC82" s="183" t="s">
        <v>880</v>
      </c>
      <c r="DD82" s="183" t="s">
        <v>880</v>
      </c>
      <c r="DE82" s="183" t="s">
        <v>2740</v>
      </c>
      <c r="DF82" s="183" t="s">
        <v>880</v>
      </c>
      <c r="DG82" s="183" t="s">
        <v>880</v>
      </c>
      <c r="DH82" s="183" t="s">
        <v>2740</v>
      </c>
      <c r="DI82" s="183" t="s">
        <v>880</v>
      </c>
      <c r="DJ82" s="183" t="s">
        <v>880</v>
      </c>
      <c r="DK82" s="183" t="s">
        <v>2740</v>
      </c>
      <c r="DL82" s="183" t="s">
        <v>880</v>
      </c>
      <c r="DM82" s="183" t="s">
        <v>880</v>
      </c>
      <c r="DN82" s="183" t="s">
        <v>2740</v>
      </c>
      <c r="DO82" s="183" t="s">
        <v>880</v>
      </c>
      <c r="DP82" s="183" t="s">
        <v>880</v>
      </c>
      <c r="DQ82" s="183" t="s">
        <v>2740</v>
      </c>
      <c r="DR82" s="183" t="s">
        <v>880</v>
      </c>
      <c r="DS82" s="183" t="s">
        <v>880</v>
      </c>
      <c r="DT82" s="183" t="s">
        <v>2740</v>
      </c>
      <c r="DU82" s="183" t="s">
        <v>880</v>
      </c>
      <c r="DV82" s="183" t="s">
        <v>880</v>
      </c>
      <c r="DW82" s="183" t="s">
        <v>2740</v>
      </c>
      <c r="DX82" s="183" t="s">
        <v>880</v>
      </c>
      <c r="DY82" s="183" t="s">
        <v>880</v>
      </c>
      <c r="DZ82" s="183" t="s">
        <v>2740</v>
      </c>
      <c r="EA82" s="183" t="s">
        <v>880</v>
      </c>
      <c r="EB82" s="183" t="s">
        <v>880</v>
      </c>
      <c r="EC82" s="183" t="s">
        <v>2740</v>
      </c>
      <c r="ED82" s="183" t="s">
        <v>880</v>
      </c>
      <c r="EE82" s="183" t="s">
        <v>880</v>
      </c>
      <c r="EF82" s="183" t="s">
        <v>2740</v>
      </c>
      <c r="EG82" s="183" t="s">
        <v>880</v>
      </c>
      <c r="EH82" s="183" t="s">
        <v>880</v>
      </c>
      <c r="EI82" s="183" t="s">
        <v>2740</v>
      </c>
      <c r="EJ82" s="183" t="s">
        <v>880</v>
      </c>
      <c r="EK82" s="183" t="s">
        <v>880</v>
      </c>
      <c r="EL82" s="183" t="s">
        <v>2740</v>
      </c>
      <c r="EM82" s="183" t="s">
        <v>880</v>
      </c>
      <c r="EN82" s="183" t="s">
        <v>880</v>
      </c>
      <c r="EO82" s="183" t="s">
        <v>2740</v>
      </c>
      <c r="EP82" s="183" t="s">
        <v>880</v>
      </c>
      <c r="EQ82" s="183" t="s">
        <v>880</v>
      </c>
      <c r="ER82" s="183" t="s">
        <v>2740</v>
      </c>
      <c r="ES82" s="183" t="s">
        <v>880</v>
      </c>
      <c r="ET82" s="183" t="s">
        <v>880</v>
      </c>
    </row>
    <row r="83" spans="1:150" x14ac:dyDescent="0.25">
      <c r="A83" s="1"/>
      <c r="B83" s="182" t="s">
        <v>3208</v>
      </c>
      <c r="C83" s="182" t="s">
        <v>106</v>
      </c>
      <c r="D83" s="182" t="s">
        <v>111</v>
      </c>
      <c r="E83" s="182" t="s">
        <v>3209</v>
      </c>
      <c r="F83" s="182" t="s">
        <v>3210</v>
      </c>
      <c r="G83" s="183" t="s">
        <v>2740</v>
      </c>
      <c r="H83" s="183" t="s">
        <v>880</v>
      </c>
      <c r="I83" s="183" t="s">
        <v>880</v>
      </c>
      <c r="J83" s="183" t="s">
        <v>2740</v>
      </c>
      <c r="K83" s="183" t="s">
        <v>880</v>
      </c>
      <c r="L83" s="183" t="s">
        <v>880</v>
      </c>
      <c r="M83" s="183" t="s">
        <v>2740</v>
      </c>
      <c r="N83" s="183" t="s">
        <v>880</v>
      </c>
      <c r="O83" s="183" t="s">
        <v>880</v>
      </c>
      <c r="P83" s="183" t="s">
        <v>2740</v>
      </c>
      <c r="Q83" s="183" t="s">
        <v>880</v>
      </c>
      <c r="R83" s="183" t="s">
        <v>880</v>
      </c>
      <c r="S83" s="183" t="s">
        <v>2740</v>
      </c>
      <c r="T83" s="183" t="s">
        <v>880</v>
      </c>
      <c r="U83" s="183" t="s">
        <v>880</v>
      </c>
      <c r="V83" s="183" t="s">
        <v>2740</v>
      </c>
      <c r="W83" s="183" t="s">
        <v>880</v>
      </c>
      <c r="X83" s="183" t="s">
        <v>880</v>
      </c>
      <c r="Y83" s="183" t="s">
        <v>2740</v>
      </c>
      <c r="Z83" s="183" t="s">
        <v>880</v>
      </c>
      <c r="AA83" s="183" t="s">
        <v>880</v>
      </c>
      <c r="AB83" s="183" t="s">
        <v>2740</v>
      </c>
      <c r="AC83" s="183" t="s">
        <v>880</v>
      </c>
      <c r="AD83" s="183" t="s">
        <v>880</v>
      </c>
      <c r="AE83" s="183" t="s">
        <v>2740</v>
      </c>
      <c r="AF83" s="183" t="s">
        <v>880</v>
      </c>
      <c r="AG83" s="183" t="s">
        <v>880</v>
      </c>
      <c r="AH83" s="183" t="s">
        <v>2740</v>
      </c>
      <c r="AI83" s="183" t="s">
        <v>880</v>
      </c>
      <c r="AJ83" s="183" t="s">
        <v>880</v>
      </c>
      <c r="AK83" s="183" t="s">
        <v>2740</v>
      </c>
      <c r="AL83" s="183" t="s">
        <v>880</v>
      </c>
      <c r="AM83" s="183" t="s">
        <v>880</v>
      </c>
      <c r="AN83" s="183" t="s">
        <v>2740</v>
      </c>
      <c r="AO83" s="183" t="s">
        <v>880</v>
      </c>
      <c r="AP83" s="183" t="s">
        <v>880</v>
      </c>
      <c r="AQ83" s="183" t="s">
        <v>2740</v>
      </c>
      <c r="AR83" s="183" t="s">
        <v>880</v>
      </c>
      <c r="AS83" s="183" t="s">
        <v>880</v>
      </c>
      <c r="AT83" s="183" t="s">
        <v>2740</v>
      </c>
      <c r="AU83" s="183" t="s">
        <v>880</v>
      </c>
      <c r="AV83" s="183" t="s">
        <v>880</v>
      </c>
      <c r="AW83" s="183" t="s">
        <v>2740</v>
      </c>
      <c r="AX83" s="183" t="s">
        <v>880</v>
      </c>
      <c r="AY83" s="183" t="s">
        <v>880</v>
      </c>
      <c r="AZ83" s="183" t="s">
        <v>2740</v>
      </c>
      <c r="BA83" s="183" t="s">
        <v>880</v>
      </c>
      <c r="BB83" s="183" t="s">
        <v>880</v>
      </c>
      <c r="BC83" s="183" t="s">
        <v>2740</v>
      </c>
      <c r="BD83" s="183" t="s">
        <v>880</v>
      </c>
      <c r="BE83" s="183" t="s">
        <v>880</v>
      </c>
      <c r="BF83" s="183" t="s">
        <v>2740</v>
      </c>
      <c r="BG83" s="183" t="s">
        <v>880</v>
      </c>
      <c r="BH83" s="183" t="s">
        <v>880</v>
      </c>
      <c r="BI83" s="183" t="s">
        <v>2740</v>
      </c>
      <c r="BJ83" s="183" t="s">
        <v>880</v>
      </c>
      <c r="BK83" s="183" t="s">
        <v>880</v>
      </c>
      <c r="BL83" s="183" t="s">
        <v>2740</v>
      </c>
      <c r="BM83" s="183" t="s">
        <v>880</v>
      </c>
      <c r="BN83" s="183" t="s">
        <v>880</v>
      </c>
      <c r="BO83" s="183" t="s">
        <v>2740</v>
      </c>
      <c r="BP83" s="183" t="s">
        <v>880</v>
      </c>
      <c r="BQ83" s="183" t="s">
        <v>880</v>
      </c>
      <c r="BR83" s="183" t="s">
        <v>2740</v>
      </c>
      <c r="BS83" s="183" t="s">
        <v>880</v>
      </c>
      <c r="BT83" s="183" t="s">
        <v>880</v>
      </c>
      <c r="BU83" s="183" t="s">
        <v>2740</v>
      </c>
      <c r="BV83" s="183" t="s">
        <v>880</v>
      </c>
      <c r="BW83" s="183" t="s">
        <v>880</v>
      </c>
      <c r="BX83" s="183" t="s">
        <v>2740</v>
      </c>
      <c r="BY83" s="183" t="s">
        <v>880</v>
      </c>
      <c r="BZ83" s="183" t="s">
        <v>880</v>
      </c>
      <c r="CA83" s="183" t="s">
        <v>2740</v>
      </c>
      <c r="CB83" s="183" t="s">
        <v>880</v>
      </c>
      <c r="CC83" s="183" t="s">
        <v>880</v>
      </c>
      <c r="CD83" s="183" t="s">
        <v>2740</v>
      </c>
      <c r="CE83" s="183" t="s">
        <v>880</v>
      </c>
      <c r="CF83" s="183" t="s">
        <v>880</v>
      </c>
      <c r="CG83" s="183" t="s">
        <v>2740</v>
      </c>
      <c r="CH83" s="183" t="s">
        <v>880</v>
      </c>
      <c r="CI83" s="183" t="s">
        <v>880</v>
      </c>
      <c r="CJ83" s="183" t="s">
        <v>2740</v>
      </c>
      <c r="CK83" s="183" t="s">
        <v>880</v>
      </c>
      <c r="CL83" s="183" t="s">
        <v>880</v>
      </c>
      <c r="CM83" s="183" t="s">
        <v>2740</v>
      </c>
      <c r="CN83" s="183" t="s">
        <v>880</v>
      </c>
      <c r="CO83" s="183" t="s">
        <v>880</v>
      </c>
      <c r="CP83" s="183" t="s">
        <v>2740</v>
      </c>
      <c r="CQ83" s="183" t="s">
        <v>880</v>
      </c>
      <c r="CR83" s="183" t="s">
        <v>880</v>
      </c>
      <c r="CS83" s="183" t="s">
        <v>2740</v>
      </c>
      <c r="CT83" s="183" t="s">
        <v>880</v>
      </c>
      <c r="CU83" s="183" t="s">
        <v>880</v>
      </c>
      <c r="CV83" s="183" t="s">
        <v>2740</v>
      </c>
      <c r="CW83" s="183" t="s">
        <v>880</v>
      </c>
      <c r="CX83" s="183" t="s">
        <v>880</v>
      </c>
      <c r="CY83" s="183" t="s">
        <v>2740</v>
      </c>
      <c r="CZ83" s="183" t="s">
        <v>880</v>
      </c>
      <c r="DA83" s="183" t="s">
        <v>880</v>
      </c>
      <c r="DB83" s="183" t="s">
        <v>2740</v>
      </c>
      <c r="DC83" s="183" t="s">
        <v>880</v>
      </c>
      <c r="DD83" s="183" t="s">
        <v>880</v>
      </c>
      <c r="DE83" s="183" t="s">
        <v>2740</v>
      </c>
      <c r="DF83" s="183" t="s">
        <v>880</v>
      </c>
      <c r="DG83" s="183" t="s">
        <v>880</v>
      </c>
      <c r="DH83" s="183" t="s">
        <v>2740</v>
      </c>
      <c r="DI83" s="183" t="s">
        <v>880</v>
      </c>
      <c r="DJ83" s="183" t="s">
        <v>880</v>
      </c>
      <c r="DK83" s="183" t="s">
        <v>2740</v>
      </c>
      <c r="DL83" s="183" t="s">
        <v>880</v>
      </c>
      <c r="DM83" s="183" t="s">
        <v>880</v>
      </c>
      <c r="DN83" s="183" t="s">
        <v>2740</v>
      </c>
      <c r="DO83" s="183" t="s">
        <v>880</v>
      </c>
      <c r="DP83" s="183" t="s">
        <v>880</v>
      </c>
      <c r="DQ83" s="183" t="s">
        <v>2740</v>
      </c>
      <c r="DR83" s="183" t="s">
        <v>880</v>
      </c>
      <c r="DS83" s="183" t="s">
        <v>880</v>
      </c>
      <c r="DT83" s="183" t="s">
        <v>2740</v>
      </c>
      <c r="DU83" s="183" t="s">
        <v>880</v>
      </c>
      <c r="DV83" s="183" t="s">
        <v>880</v>
      </c>
      <c r="DW83" s="183" t="s">
        <v>2740</v>
      </c>
      <c r="DX83" s="183" t="s">
        <v>880</v>
      </c>
      <c r="DY83" s="183" t="s">
        <v>880</v>
      </c>
      <c r="DZ83" s="183" t="s">
        <v>2740</v>
      </c>
      <c r="EA83" s="183" t="s">
        <v>880</v>
      </c>
      <c r="EB83" s="183" t="s">
        <v>880</v>
      </c>
      <c r="EC83" s="183" t="s">
        <v>2740</v>
      </c>
      <c r="ED83" s="183" t="s">
        <v>880</v>
      </c>
      <c r="EE83" s="183" t="s">
        <v>880</v>
      </c>
      <c r="EF83" s="183" t="s">
        <v>2740</v>
      </c>
      <c r="EG83" s="183" t="s">
        <v>880</v>
      </c>
      <c r="EH83" s="183" t="s">
        <v>880</v>
      </c>
      <c r="EI83" s="183" t="s">
        <v>2740</v>
      </c>
      <c r="EJ83" s="183" t="s">
        <v>880</v>
      </c>
      <c r="EK83" s="183" t="s">
        <v>880</v>
      </c>
      <c r="EL83" s="183" t="s">
        <v>2740</v>
      </c>
      <c r="EM83" s="183" t="s">
        <v>880</v>
      </c>
      <c r="EN83" s="183" t="s">
        <v>880</v>
      </c>
      <c r="EO83" s="183" t="s">
        <v>2740</v>
      </c>
      <c r="EP83" s="183" t="s">
        <v>880</v>
      </c>
      <c r="EQ83" s="183" t="s">
        <v>880</v>
      </c>
      <c r="ER83" s="183" t="s">
        <v>2740</v>
      </c>
      <c r="ES83" s="183" t="s">
        <v>880</v>
      </c>
      <c r="ET83" s="183" t="s">
        <v>880</v>
      </c>
    </row>
    <row r="84" spans="1:150" x14ac:dyDescent="0.25">
      <c r="A84" s="1"/>
      <c r="B84" s="182" t="s">
        <v>3211</v>
      </c>
      <c r="C84" s="182" t="s">
        <v>106</v>
      </c>
      <c r="D84" s="182" t="s">
        <v>111</v>
      </c>
      <c r="E84" s="182" t="s">
        <v>3212</v>
      </c>
      <c r="F84" s="182" t="s">
        <v>3213</v>
      </c>
      <c r="G84" s="183" t="s">
        <v>2740</v>
      </c>
      <c r="H84" s="183" t="s">
        <v>2632</v>
      </c>
      <c r="I84" s="183" t="s">
        <v>2632</v>
      </c>
      <c r="J84" s="183" t="s">
        <v>2740</v>
      </c>
      <c r="K84" s="183" t="s">
        <v>2632</v>
      </c>
      <c r="L84" s="183" t="s">
        <v>2632</v>
      </c>
      <c r="M84" s="183" t="s">
        <v>2740</v>
      </c>
      <c r="N84" s="183" t="s">
        <v>2632</v>
      </c>
      <c r="O84" s="183" t="s">
        <v>2632</v>
      </c>
      <c r="P84" s="183" t="s">
        <v>2740</v>
      </c>
      <c r="Q84" s="183" t="s">
        <v>2632</v>
      </c>
      <c r="R84" s="183" t="s">
        <v>2632</v>
      </c>
      <c r="S84" s="183" t="s">
        <v>2740</v>
      </c>
      <c r="T84" s="183" t="s">
        <v>2632</v>
      </c>
      <c r="U84" s="183" t="s">
        <v>2632</v>
      </c>
      <c r="V84" s="183" t="s">
        <v>2740</v>
      </c>
      <c r="W84" s="183" t="s">
        <v>2632</v>
      </c>
      <c r="X84" s="183" t="s">
        <v>2632</v>
      </c>
      <c r="Y84" s="183" t="s">
        <v>2740</v>
      </c>
      <c r="Z84" s="183" t="s">
        <v>2632</v>
      </c>
      <c r="AA84" s="183" t="s">
        <v>2632</v>
      </c>
      <c r="AB84" s="183" t="s">
        <v>2740</v>
      </c>
      <c r="AC84" s="183" t="s">
        <v>2632</v>
      </c>
      <c r="AD84" s="183" t="s">
        <v>2632</v>
      </c>
      <c r="AE84" s="183" t="s">
        <v>2740</v>
      </c>
      <c r="AF84" s="183" t="s">
        <v>2632</v>
      </c>
      <c r="AG84" s="183" t="s">
        <v>2632</v>
      </c>
      <c r="AH84" s="183" t="s">
        <v>2740</v>
      </c>
      <c r="AI84" s="183" t="s">
        <v>2632</v>
      </c>
      <c r="AJ84" s="183" t="s">
        <v>2632</v>
      </c>
      <c r="AK84" s="183" t="s">
        <v>2740</v>
      </c>
      <c r="AL84" s="183" t="s">
        <v>2632</v>
      </c>
      <c r="AM84" s="183" t="s">
        <v>2632</v>
      </c>
      <c r="AN84" s="183" t="s">
        <v>2740</v>
      </c>
      <c r="AO84" s="183" t="s">
        <v>2632</v>
      </c>
      <c r="AP84" s="183" t="s">
        <v>2632</v>
      </c>
      <c r="AQ84" s="183" t="s">
        <v>2740</v>
      </c>
      <c r="AR84" s="183" t="s">
        <v>2632</v>
      </c>
      <c r="AS84" s="183" t="s">
        <v>2632</v>
      </c>
      <c r="AT84" s="183" t="s">
        <v>2740</v>
      </c>
      <c r="AU84" s="183" t="s">
        <v>2632</v>
      </c>
      <c r="AV84" s="183" t="s">
        <v>2632</v>
      </c>
      <c r="AW84" s="183" t="s">
        <v>2740</v>
      </c>
      <c r="AX84" s="183" t="s">
        <v>2632</v>
      </c>
      <c r="AY84" s="183" t="s">
        <v>2632</v>
      </c>
      <c r="AZ84" s="183" t="s">
        <v>2740</v>
      </c>
      <c r="BA84" s="183" t="s">
        <v>2632</v>
      </c>
      <c r="BB84" s="183" t="s">
        <v>2632</v>
      </c>
      <c r="BC84" s="183" t="s">
        <v>2740</v>
      </c>
      <c r="BD84" s="183" t="s">
        <v>2632</v>
      </c>
      <c r="BE84" s="183" t="s">
        <v>2632</v>
      </c>
      <c r="BF84" s="183" t="s">
        <v>2740</v>
      </c>
      <c r="BG84" s="183" t="s">
        <v>2632</v>
      </c>
      <c r="BH84" s="183" t="s">
        <v>2632</v>
      </c>
      <c r="BI84" s="183" t="s">
        <v>2740</v>
      </c>
      <c r="BJ84" s="183" t="s">
        <v>2632</v>
      </c>
      <c r="BK84" s="183" t="s">
        <v>2632</v>
      </c>
      <c r="BL84" s="183" t="s">
        <v>2740</v>
      </c>
      <c r="BM84" s="183" t="s">
        <v>2632</v>
      </c>
      <c r="BN84" s="183" t="s">
        <v>2632</v>
      </c>
      <c r="BO84" s="183" t="s">
        <v>2740</v>
      </c>
      <c r="BP84" s="183" t="s">
        <v>2632</v>
      </c>
      <c r="BQ84" s="183" t="s">
        <v>2632</v>
      </c>
      <c r="BR84" s="183" t="s">
        <v>2740</v>
      </c>
      <c r="BS84" s="183" t="s">
        <v>2632</v>
      </c>
      <c r="BT84" s="183" t="s">
        <v>2632</v>
      </c>
      <c r="BU84" s="183" t="s">
        <v>2740</v>
      </c>
      <c r="BV84" s="183" t="s">
        <v>2632</v>
      </c>
      <c r="BW84" s="183" t="s">
        <v>2632</v>
      </c>
      <c r="BX84" s="183" t="s">
        <v>2740</v>
      </c>
      <c r="BY84" s="183" t="s">
        <v>2632</v>
      </c>
      <c r="BZ84" s="183" t="s">
        <v>2632</v>
      </c>
      <c r="CA84" s="183" t="s">
        <v>2740</v>
      </c>
      <c r="CB84" s="183" t="s">
        <v>2632</v>
      </c>
      <c r="CC84" s="183" t="s">
        <v>2632</v>
      </c>
      <c r="CD84" s="183" t="s">
        <v>2740</v>
      </c>
      <c r="CE84" s="183" t="s">
        <v>2632</v>
      </c>
      <c r="CF84" s="183" t="s">
        <v>2632</v>
      </c>
      <c r="CG84" s="183" t="s">
        <v>2740</v>
      </c>
      <c r="CH84" s="183" t="s">
        <v>2632</v>
      </c>
      <c r="CI84" s="183" t="s">
        <v>2632</v>
      </c>
      <c r="CJ84" s="183" t="s">
        <v>2740</v>
      </c>
      <c r="CK84" s="183" t="s">
        <v>2632</v>
      </c>
      <c r="CL84" s="183" t="s">
        <v>2632</v>
      </c>
      <c r="CM84" s="183" t="s">
        <v>2740</v>
      </c>
      <c r="CN84" s="183" t="s">
        <v>2632</v>
      </c>
      <c r="CO84" s="183" t="s">
        <v>2632</v>
      </c>
      <c r="CP84" s="183" t="s">
        <v>2740</v>
      </c>
      <c r="CQ84" s="183" t="s">
        <v>2632</v>
      </c>
      <c r="CR84" s="183" t="s">
        <v>2632</v>
      </c>
      <c r="CS84" s="183" t="s">
        <v>2740</v>
      </c>
      <c r="CT84" s="183" t="s">
        <v>2632</v>
      </c>
      <c r="CU84" s="183" t="s">
        <v>2632</v>
      </c>
      <c r="CV84" s="183" t="s">
        <v>2740</v>
      </c>
      <c r="CW84" s="183" t="s">
        <v>2632</v>
      </c>
      <c r="CX84" s="183" t="s">
        <v>2632</v>
      </c>
      <c r="CY84" s="183" t="s">
        <v>2740</v>
      </c>
      <c r="CZ84" s="183" t="s">
        <v>2632</v>
      </c>
      <c r="DA84" s="183" t="s">
        <v>2632</v>
      </c>
      <c r="DB84" s="183" t="s">
        <v>2740</v>
      </c>
      <c r="DC84" s="183" t="s">
        <v>2632</v>
      </c>
      <c r="DD84" s="183" t="s">
        <v>2632</v>
      </c>
      <c r="DE84" s="183" t="s">
        <v>2740</v>
      </c>
      <c r="DF84" s="183" t="s">
        <v>2632</v>
      </c>
      <c r="DG84" s="183" t="s">
        <v>2632</v>
      </c>
      <c r="DH84" s="183" t="s">
        <v>2740</v>
      </c>
      <c r="DI84" s="183" t="s">
        <v>2632</v>
      </c>
      <c r="DJ84" s="183" t="s">
        <v>2632</v>
      </c>
      <c r="DK84" s="183" t="s">
        <v>2740</v>
      </c>
      <c r="DL84" s="183" t="s">
        <v>2632</v>
      </c>
      <c r="DM84" s="183" t="s">
        <v>2632</v>
      </c>
      <c r="DN84" s="183" t="s">
        <v>2740</v>
      </c>
      <c r="DO84" s="183" t="s">
        <v>2632</v>
      </c>
      <c r="DP84" s="183" t="s">
        <v>2632</v>
      </c>
      <c r="DQ84" s="183" t="s">
        <v>2740</v>
      </c>
      <c r="DR84" s="183" t="s">
        <v>2632</v>
      </c>
      <c r="DS84" s="183" t="s">
        <v>2632</v>
      </c>
      <c r="DT84" s="183" t="s">
        <v>2740</v>
      </c>
      <c r="DU84" s="183" t="s">
        <v>2632</v>
      </c>
      <c r="DV84" s="183" t="s">
        <v>2632</v>
      </c>
      <c r="DW84" s="183" t="s">
        <v>2740</v>
      </c>
      <c r="DX84" s="183" t="s">
        <v>2632</v>
      </c>
      <c r="DY84" s="183" t="s">
        <v>2632</v>
      </c>
      <c r="DZ84" s="183" t="s">
        <v>2740</v>
      </c>
      <c r="EA84" s="183" t="s">
        <v>2632</v>
      </c>
      <c r="EB84" s="183" t="s">
        <v>2632</v>
      </c>
      <c r="EC84" s="183" t="s">
        <v>2740</v>
      </c>
      <c r="ED84" s="183" t="s">
        <v>2632</v>
      </c>
      <c r="EE84" s="183" t="s">
        <v>2632</v>
      </c>
      <c r="EF84" s="183" t="s">
        <v>2740</v>
      </c>
      <c r="EG84" s="183" t="s">
        <v>2632</v>
      </c>
      <c r="EH84" s="183" t="s">
        <v>2632</v>
      </c>
      <c r="EI84" s="183" t="s">
        <v>2740</v>
      </c>
      <c r="EJ84" s="183" t="s">
        <v>2632</v>
      </c>
      <c r="EK84" s="183" t="s">
        <v>2632</v>
      </c>
      <c r="EL84" s="183" t="s">
        <v>2740</v>
      </c>
      <c r="EM84" s="183" t="s">
        <v>2632</v>
      </c>
      <c r="EN84" s="183" t="s">
        <v>2632</v>
      </c>
      <c r="EO84" s="183" t="s">
        <v>2740</v>
      </c>
      <c r="EP84" s="183" t="s">
        <v>2632</v>
      </c>
      <c r="EQ84" s="183" t="s">
        <v>2632</v>
      </c>
      <c r="ER84" s="183" t="s">
        <v>2740</v>
      </c>
      <c r="ES84" s="183" t="s">
        <v>2632</v>
      </c>
      <c r="ET84" s="183" t="s">
        <v>2632</v>
      </c>
    </row>
    <row r="85" spans="1:150" x14ac:dyDescent="0.25">
      <c r="A85" s="1"/>
      <c r="B85" s="232" t="s">
        <v>876</v>
      </c>
      <c r="C85" s="232" t="s">
        <v>880</v>
      </c>
      <c r="D85" s="232" t="s">
        <v>880</v>
      </c>
      <c r="E85" s="232" t="s">
        <v>880</v>
      </c>
      <c r="F85" s="232" t="s">
        <v>880</v>
      </c>
      <c r="G85" s="1" t="s">
        <v>880</v>
      </c>
      <c r="H85" s="184" t="s">
        <v>2632</v>
      </c>
      <c r="I85" s="184" t="s">
        <v>2632</v>
      </c>
      <c r="J85" s="1" t="s">
        <v>880</v>
      </c>
      <c r="K85" s="184" t="s">
        <v>2632</v>
      </c>
      <c r="L85" s="184" t="s">
        <v>2632</v>
      </c>
      <c r="M85" s="1" t="s">
        <v>880</v>
      </c>
      <c r="N85" s="184" t="s">
        <v>2632</v>
      </c>
      <c r="O85" s="184" t="s">
        <v>2632</v>
      </c>
      <c r="P85" s="1" t="s">
        <v>880</v>
      </c>
      <c r="Q85" s="184" t="s">
        <v>2632</v>
      </c>
      <c r="R85" s="184" t="s">
        <v>2632</v>
      </c>
      <c r="S85" s="1" t="s">
        <v>880</v>
      </c>
      <c r="T85" s="184" t="s">
        <v>2632</v>
      </c>
      <c r="U85" s="184" t="s">
        <v>2632</v>
      </c>
      <c r="V85" s="1" t="s">
        <v>880</v>
      </c>
      <c r="W85" s="184" t="s">
        <v>2632</v>
      </c>
      <c r="X85" s="184" t="s">
        <v>2632</v>
      </c>
      <c r="Y85" s="1" t="s">
        <v>880</v>
      </c>
      <c r="Z85" s="184" t="s">
        <v>2632</v>
      </c>
      <c r="AA85" s="184" t="s">
        <v>2632</v>
      </c>
      <c r="AB85" s="1" t="s">
        <v>880</v>
      </c>
      <c r="AC85" s="184" t="s">
        <v>2632</v>
      </c>
      <c r="AD85" s="184" t="s">
        <v>2632</v>
      </c>
      <c r="AE85" s="1" t="s">
        <v>880</v>
      </c>
      <c r="AF85" s="184" t="s">
        <v>2632</v>
      </c>
      <c r="AG85" s="184" t="s">
        <v>2632</v>
      </c>
      <c r="AH85" s="1" t="s">
        <v>880</v>
      </c>
      <c r="AI85" s="184" t="s">
        <v>2632</v>
      </c>
      <c r="AJ85" s="184" t="s">
        <v>2632</v>
      </c>
      <c r="AK85" s="1" t="s">
        <v>880</v>
      </c>
      <c r="AL85" s="184" t="s">
        <v>2632</v>
      </c>
      <c r="AM85" s="184" t="s">
        <v>2632</v>
      </c>
      <c r="AN85" s="1" t="s">
        <v>880</v>
      </c>
      <c r="AO85" s="184" t="s">
        <v>2632</v>
      </c>
      <c r="AP85" s="184" t="s">
        <v>2632</v>
      </c>
      <c r="AQ85" s="1" t="s">
        <v>880</v>
      </c>
      <c r="AR85" s="184" t="s">
        <v>2632</v>
      </c>
      <c r="AS85" s="184" t="s">
        <v>2632</v>
      </c>
      <c r="AT85" s="1" t="s">
        <v>880</v>
      </c>
      <c r="AU85" s="184" t="s">
        <v>2632</v>
      </c>
      <c r="AV85" s="184" t="s">
        <v>2632</v>
      </c>
      <c r="AW85" s="1" t="s">
        <v>880</v>
      </c>
      <c r="AX85" s="184" t="s">
        <v>2632</v>
      </c>
      <c r="AY85" s="184" t="s">
        <v>2632</v>
      </c>
      <c r="AZ85" s="1" t="s">
        <v>880</v>
      </c>
      <c r="BA85" s="184" t="s">
        <v>2632</v>
      </c>
      <c r="BB85" s="184" t="s">
        <v>2632</v>
      </c>
      <c r="BC85" s="1" t="s">
        <v>880</v>
      </c>
      <c r="BD85" s="184" t="s">
        <v>2632</v>
      </c>
      <c r="BE85" s="184" t="s">
        <v>2632</v>
      </c>
      <c r="BF85" s="1" t="s">
        <v>880</v>
      </c>
      <c r="BG85" s="184" t="s">
        <v>2632</v>
      </c>
      <c r="BH85" s="184" t="s">
        <v>2632</v>
      </c>
      <c r="BI85" s="1" t="s">
        <v>880</v>
      </c>
      <c r="BJ85" s="184" t="s">
        <v>2632</v>
      </c>
      <c r="BK85" s="184" t="s">
        <v>2632</v>
      </c>
      <c r="BL85" s="1" t="s">
        <v>880</v>
      </c>
      <c r="BM85" s="184" t="s">
        <v>2632</v>
      </c>
      <c r="BN85" s="184" t="s">
        <v>2632</v>
      </c>
      <c r="BO85" s="1" t="s">
        <v>880</v>
      </c>
      <c r="BP85" s="184" t="s">
        <v>2632</v>
      </c>
      <c r="BQ85" s="184" t="s">
        <v>2632</v>
      </c>
      <c r="BR85" s="1" t="s">
        <v>880</v>
      </c>
      <c r="BS85" s="184" t="s">
        <v>2632</v>
      </c>
      <c r="BT85" s="184" t="s">
        <v>2632</v>
      </c>
      <c r="BU85" s="1" t="s">
        <v>880</v>
      </c>
      <c r="BV85" s="184" t="s">
        <v>2632</v>
      </c>
      <c r="BW85" s="184" t="s">
        <v>2632</v>
      </c>
      <c r="BX85" s="1" t="s">
        <v>880</v>
      </c>
      <c r="BY85" s="184" t="s">
        <v>2632</v>
      </c>
      <c r="BZ85" s="184" t="s">
        <v>2632</v>
      </c>
      <c r="CA85" s="1" t="s">
        <v>880</v>
      </c>
      <c r="CB85" s="184" t="s">
        <v>2632</v>
      </c>
      <c r="CC85" s="184" t="s">
        <v>2632</v>
      </c>
      <c r="CD85" s="1" t="s">
        <v>880</v>
      </c>
      <c r="CE85" s="184" t="s">
        <v>2632</v>
      </c>
      <c r="CF85" s="184" t="s">
        <v>2632</v>
      </c>
      <c r="CG85" s="1" t="s">
        <v>880</v>
      </c>
      <c r="CH85" s="184" t="s">
        <v>2632</v>
      </c>
      <c r="CI85" s="184" t="s">
        <v>2632</v>
      </c>
      <c r="CJ85" s="1" t="s">
        <v>880</v>
      </c>
      <c r="CK85" s="184" t="s">
        <v>2632</v>
      </c>
      <c r="CL85" s="184" t="s">
        <v>2632</v>
      </c>
      <c r="CM85" s="1" t="s">
        <v>880</v>
      </c>
      <c r="CN85" s="184" t="s">
        <v>2632</v>
      </c>
      <c r="CO85" s="184" t="s">
        <v>2632</v>
      </c>
      <c r="CP85" s="1" t="s">
        <v>880</v>
      </c>
      <c r="CQ85" s="184" t="s">
        <v>2632</v>
      </c>
      <c r="CR85" s="184" t="s">
        <v>2632</v>
      </c>
      <c r="CS85" s="1" t="s">
        <v>880</v>
      </c>
      <c r="CT85" s="184" t="s">
        <v>2632</v>
      </c>
      <c r="CU85" s="184" t="s">
        <v>2632</v>
      </c>
      <c r="CV85" s="1" t="s">
        <v>880</v>
      </c>
      <c r="CW85" s="184" t="s">
        <v>2632</v>
      </c>
      <c r="CX85" s="184" t="s">
        <v>2632</v>
      </c>
      <c r="CY85" s="1" t="s">
        <v>880</v>
      </c>
      <c r="CZ85" s="184" t="s">
        <v>2632</v>
      </c>
      <c r="DA85" s="184" t="s">
        <v>2632</v>
      </c>
      <c r="DB85" s="1" t="s">
        <v>880</v>
      </c>
      <c r="DC85" s="184" t="s">
        <v>2632</v>
      </c>
      <c r="DD85" s="184" t="s">
        <v>2632</v>
      </c>
      <c r="DE85" s="1" t="s">
        <v>880</v>
      </c>
      <c r="DF85" s="184" t="s">
        <v>2632</v>
      </c>
      <c r="DG85" s="184" t="s">
        <v>2632</v>
      </c>
      <c r="DH85" s="1" t="s">
        <v>880</v>
      </c>
      <c r="DI85" s="184" t="s">
        <v>2632</v>
      </c>
      <c r="DJ85" s="184" t="s">
        <v>2632</v>
      </c>
      <c r="DK85" s="1" t="s">
        <v>880</v>
      </c>
      <c r="DL85" s="184" t="s">
        <v>2632</v>
      </c>
      <c r="DM85" s="184" t="s">
        <v>2632</v>
      </c>
      <c r="DN85" s="1" t="s">
        <v>880</v>
      </c>
      <c r="DO85" s="184" t="s">
        <v>2632</v>
      </c>
      <c r="DP85" s="184" t="s">
        <v>2632</v>
      </c>
      <c r="DQ85" s="1" t="s">
        <v>880</v>
      </c>
      <c r="DR85" s="184" t="s">
        <v>2632</v>
      </c>
      <c r="DS85" s="184" t="s">
        <v>2632</v>
      </c>
      <c r="DT85" s="1" t="s">
        <v>880</v>
      </c>
      <c r="DU85" s="184" t="s">
        <v>2632</v>
      </c>
      <c r="DV85" s="184" t="s">
        <v>2632</v>
      </c>
      <c r="DW85" s="1" t="s">
        <v>880</v>
      </c>
      <c r="DX85" s="184" t="s">
        <v>2632</v>
      </c>
      <c r="DY85" s="184" t="s">
        <v>2632</v>
      </c>
      <c r="DZ85" s="1" t="s">
        <v>880</v>
      </c>
      <c r="EA85" s="184" t="s">
        <v>2632</v>
      </c>
      <c r="EB85" s="184" t="s">
        <v>2632</v>
      </c>
      <c r="EC85" s="1" t="s">
        <v>880</v>
      </c>
      <c r="ED85" s="184" t="s">
        <v>2632</v>
      </c>
      <c r="EE85" s="184" t="s">
        <v>2632</v>
      </c>
      <c r="EF85" s="1" t="s">
        <v>880</v>
      </c>
      <c r="EG85" s="184" t="s">
        <v>2632</v>
      </c>
      <c r="EH85" s="184" t="s">
        <v>2632</v>
      </c>
      <c r="EI85" s="1" t="s">
        <v>880</v>
      </c>
      <c r="EJ85" s="184" t="s">
        <v>2632</v>
      </c>
      <c r="EK85" s="184" t="s">
        <v>2632</v>
      </c>
      <c r="EL85" s="1" t="s">
        <v>880</v>
      </c>
      <c r="EM85" s="184" t="s">
        <v>2632</v>
      </c>
      <c r="EN85" s="184" t="s">
        <v>2632</v>
      </c>
      <c r="EO85" s="1" t="s">
        <v>880</v>
      </c>
      <c r="EP85" s="184" t="s">
        <v>2632</v>
      </c>
      <c r="EQ85" s="184" t="s">
        <v>2632</v>
      </c>
      <c r="ER85" s="1" t="s">
        <v>880</v>
      </c>
      <c r="ES85" s="184" t="s">
        <v>2632</v>
      </c>
      <c r="ET85" s="184" t="s">
        <v>2632</v>
      </c>
    </row>
    <row r="86" spans="1:150" x14ac:dyDescent="0.25">
      <c r="A86" s="1"/>
      <c r="B86" s="233" t="s">
        <v>3214</v>
      </c>
      <c r="C86" s="233" t="s">
        <v>880</v>
      </c>
      <c r="D86" s="233" t="s">
        <v>880</v>
      </c>
      <c r="E86" s="233" t="s">
        <v>880</v>
      </c>
      <c r="F86" s="233" t="s">
        <v>880</v>
      </c>
      <c r="G86" s="185"/>
      <c r="H86" s="185" t="s">
        <v>880</v>
      </c>
      <c r="I86" s="185" t="s">
        <v>880</v>
      </c>
      <c r="J86" s="185"/>
      <c r="K86" s="185" t="s">
        <v>880</v>
      </c>
      <c r="L86" s="185" t="s">
        <v>880</v>
      </c>
      <c r="M86" s="185"/>
      <c r="N86" s="185" t="s">
        <v>880</v>
      </c>
      <c r="O86" s="185" t="s">
        <v>880</v>
      </c>
      <c r="P86" s="185"/>
      <c r="Q86" s="185" t="s">
        <v>880</v>
      </c>
      <c r="R86" s="185" t="s">
        <v>880</v>
      </c>
      <c r="S86" s="185"/>
      <c r="T86" s="185" t="s">
        <v>880</v>
      </c>
      <c r="U86" s="185" t="s">
        <v>880</v>
      </c>
      <c r="V86" s="185"/>
      <c r="W86" s="185" t="s">
        <v>880</v>
      </c>
      <c r="X86" s="185" t="s">
        <v>880</v>
      </c>
      <c r="Y86" s="185"/>
      <c r="Z86" s="185" t="s">
        <v>880</v>
      </c>
      <c r="AA86" s="185" t="s">
        <v>880</v>
      </c>
      <c r="AB86" s="185"/>
      <c r="AC86" s="185" t="s">
        <v>880</v>
      </c>
      <c r="AD86" s="185" t="s">
        <v>880</v>
      </c>
      <c r="AE86" s="185"/>
      <c r="AF86" s="185" t="s">
        <v>880</v>
      </c>
      <c r="AG86" s="185" t="s">
        <v>880</v>
      </c>
      <c r="AH86" s="185"/>
      <c r="AI86" s="185" t="s">
        <v>880</v>
      </c>
      <c r="AJ86" s="185" t="s">
        <v>880</v>
      </c>
      <c r="AK86" s="185"/>
      <c r="AL86" s="185" t="s">
        <v>880</v>
      </c>
      <c r="AM86" s="185" t="s">
        <v>880</v>
      </c>
      <c r="AN86" s="185"/>
      <c r="AO86" s="185" t="s">
        <v>880</v>
      </c>
      <c r="AP86" s="185" t="s">
        <v>880</v>
      </c>
      <c r="AQ86" s="185"/>
      <c r="AR86" s="185" t="s">
        <v>880</v>
      </c>
      <c r="AS86" s="185" t="s">
        <v>880</v>
      </c>
      <c r="AT86" s="185"/>
      <c r="AU86" s="185" t="s">
        <v>880</v>
      </c>
      <c r="AV86" s="185" t="s">
        <v>880</v>
      </c>
      <c r="AW86" s="185"/>
      <c r="AX86" s="185" t="s">
        <v>880</v>
      </c>
      <c r="AY86" s="185" t="s">
        <v>880</v>
      </c>
      <c r="AZ86" s="185"/>
      <c r="BA86" s="185" t="s">
        <v>880</v>
      </c>
      <c r="BB86" s="185" t="s">
        <v>880</v>
      </c>
      <c r="BC86" s="185"/>
      <c r="BD86" s="185" t="s">
        <v>880</v>
      </c>
      <c r="BE86" s="185" t="s">
        <v>880</v>
      </c>
      <c r="BF86" s="185"/>
      <c r="BG86" s="185" t="s">
        <v>880</v>
      </c>
      <c r="BH86" s="185" t="s">
        <v>880</v>
      </c>
      <c r="BI86" s="185"/>
      <c r="BJ86" s="185" t="s">
        <v>880</v>
      </c>
      <c r="BK86" s="185" t="s">
        <v>880</v>
      </c>
      <c r="BL86" s="185"/>
      <c r="BM86" s="185" t="s">
        <v>880</v>
      </c>
      <c r="BN86" s="185" t="s">
        <v>880</v>
      </c>
      <c r="BO86" s="185"/>
      <c r="BP86" s="185" t="s">
        <v>880</v>
      </c>
      <c r="BQ86" s="185" t="s">
        <v>880</v>
      </c>
      <c r="BR86" s="185"/>
      <c r="BS86" s="185" t="s">
        <v>880</v>
      </c>
      <c r="BT86" s="185" t="s">
        <v>880</v>
      </c>
      <c r="BU86" s="185"/>
      <c r="BV86" s="185" t="s">
        <v>880</v>
      </c>
      <c r="BW86" s="185" t="s">
        <v>880</v>
      </c>
      <c r="BX86" s="185"/>
      <c r="BY86" s="185" t="s">
        <v>880</v>
      </c>
      <c r="BZ86" s="185" t="s">
        <v>880</v>
      </c>
      <c r="CA86" s="185"/>
      <c r="CB86" s="185" t="s">
        <v>880</v>
      </c>
      <c r="CC86" s="185" t="s">
        <v>880</v>
      </c>
      <c r="CD86" s="185"/>
      <c r="CE86" s="185" t="s">
        <v>880</v>
      </c>
      <c r="CF86" s="185" t="s">
        <v>880</v>
      </c>
      <c r="CG86" s="185"/>
      <c r="CH86" s="185" t="s">
        <v>880</v>
      </c>
      <c r="CI86" s="185" t="s">
        <v>880</v>
      </c>
      <c r="CJ86" s="185"/>
      <c r="CK86" s="185" t="s">
        <v>880</v>
      </c>
      <c r="CL86" s="185" t="s">
        <v>880</v>
      </c>
      <c r="CM86" s="185"/>
      <c r="CN86" s="185" t="s">
        <v>880</v>
      </c>
      <c r="CO86" s="185" t="s">
        <v>880</v>
      </c>
      <c r="CP86" s="185"/>
      <c r="CQ86" s="185" t="s">
        <v>880</v>
      </c>
      <c r="CR86" s="185" t="s">
        <v>880</v>
      </c>
      <c r="CS86" s="185"/>
      <c r="CT86" s="185" t="s">
        <v>880</v>
      </c>
      <c r="CU86" s="185" t="s">
        <v>880</v>
      </c>
      <c r="CV86" s="185"/>
      <c r="CW86" s="185" t="s">
        <v>880</v>
      </c>
      <c r="CX86" s="185" t="s">
        <v>880</v>
      </c>
      <c r="CY86" s="185"/>
      <c r="CZ86" s="185" t="s">
        <v>880</v>
      </c>
      <c r="DA86" s="185" t="s">
        <v>880</v>
      </c>
      <c r="DB86" s="185"/>
      <c r="DC86" s="185" t="s">
        <v>880</v>
      </c>
      <c r="DD86" s="185" t="s">
        <v>880</v>
      </c>
      <c r="DE86" s="185"/>
      <c r="DF86" s="185" t="s">
        <v>880</v>
      </c>
      <c r="DG86" s="185" t="s">
        <v>880</v>
      </c>
      <c r="DH86" s="185"/>
      <c r="DI86" s="185" t="s">
        <v>880</v>
      </c>
      <c r="DJ86" s="185" t="s">
        <v>880</v>
      </c>
      <c r="DK86" s="185"/>
      <c r="DL86" s="185" t="s">
        <v>880</v>
      </c>
      <c r="DM86" s="185" t="s">
        <v>880</v>
      </c>
      <c r="DN86" s="185"/>
      <c r="DO86" s="185" t="s">
        <v>880</v>
      </c>
      <c r="DP86" s="185" t="s">
        <v>880</v>
      </c>
      <c r="DQ86" s="185"/>
      <c r="DR86" s="185" t="s">
        <v>880</v>
      </c>
      <c r="DS86" s="185" t="s">
        <v>880</v>
      </c>
      <c r="DT86" s="185"/>
      <c r="DU86" s="185" t="s">
        <v>880</v>
      </c>
      <c r="DV86" s="185" t="s">
        <v>880</v>
      </c>
      <c r="DW86" s="185"/>
      <c r="DX86" s="185" t="s">
        <v>880</v>
      </c>
      <c r="DY86" s="185" t="s">
        <v>880</v>
      </c>
      <c r="DZ86" s="185"/>
      <c r="EA86" s="185" t="s">
        <v>880</v>
      </c>
      <c r="EB86" s="185" t="s">
        <v>880</v>
      </c>
      <c r="EC86" s="185"/>
      <c r="ED86" s="185" t="s">
        <v>880</v>
      </c>
      <c r="EE86" s="185" t="s">
        <v>880</v>
      </c>
      <c r="EF86" s="185"/>
      <c r="EG86" s="185" t="s">
        <v>880</v>
      </c>
      <c r="EH86" s="185" t="s">
        <v>880</v>
      </c>
      <c r="EI86" s="185"/>
      <c r="EJ86" s="185" t="s">
        <v>880</v>
      </c>
      <c r="EK86" s="185" t="s">
        <v>880</v>
      </c>
      <c r="EL86" s="185"/>
      <c r="EM86" s="185" t="s">
        <v>880</v>
      </c>
      <c r="EN86" s="185" t="s">
        <v>880</v>
      </c>
      <c r="EO86" s="185"/>
      <c r="EP86" s="185" t="s">
        <v>880</v>
      </c>
      <c r="EQ86" s="185" t="s">
        <v>880</v>
      </c>
      <c r="ER86" s="185"/>
      <c r="ES86" s="185" t="s">
        <v>880</v>
      </c>
      <c r="ET86" s="185" t="s">
        <v>880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1" t="s">
        <v>0</v>
      </c>
      <c r="C3" s="192"/>
      <c r="D3" s="192"/>
      <c r="E3" s="192"/>
      <c r="F3" s="194"/>
      <c r="G3" s="194"/>
    </row>
    <row r="4" spans="1:7" ht="0" hidden="1" customHeight="1" x14ac:dyDescent="0.25">
      <c r="A4" s="1"/>
      <c r="B4" s="1"/>
      <c r="C4" s="1"/>
      <c r="D4" s="1"/>
      <c r="E4" s="1"/>
    </row>
    <row r="5" spans="1:7" ht="23.25" x14ac:dyDescent="0.35">
      <c r="A5" s="1"/>
      <c r="B5" s="22" t="s">
        <v>3215</v>
      </c>
      <c r="C5" s="1"/>
      <c r="D5" s="1"/>
      <c r="E5" s="1"/>
    </row>
    <row r="6" spans="1:7" x14ac:dyDescent="0.25">
      <c r="A6" s="1"/>
      <c r="B6" s="234" t="s">
        <v>17</v>
      </c>
      <c r="C6" s="234"/>
      <c r="D6" s="234" t="s">
        <v>1899</v>
      </c>
      <c r="E6" s="234"/>
    </row>
    <row r="7" spans="1:7" ht="36" customHeight="1" x14ac:dyDescent="0.25">
      <c r="A7" s="1"/>
      <c r="B7" s="187" t="s">
        <v>52</v>
      </c>
      <c r="C7" s="187" t="s">
        <v>497</v>
      </c>
      <c r="D7" s="186" t="s">
        <v>3216</v>
      </c>
      <c r="E7" s="186" t="s">
        <v>3217</v>
      </c>
    </row>
    <row r="8" spans="1:7" x14ac:dyDescent="0.25">
      <c r="A8" s="1"/>
      <c r="B8" s="188" t="s">
        <v>56</v>
      </c>
      <c r="C8" s="188" t="s">
        <v>726</v>
      </c>
      <c r="D8" s="189">
        <v>0</v>
      </c>
      <c r="E8" s="190">
        <v>0</v>
      </c>
    </row>
    <row r="9" spans="1:7" x14ac:dyDescent="0.25">
      <c r="A9" s="1"/>
      <c r="B9" s="188" t="s">
        <v>56</v>
      </c>
      <c r="C9" s="188" t="s">
        <v>727</v>
      </c>
      <c r="D9" s="189">
        <v>0</v>
      </c>
      <c r="E9" s="190">
        <v>0</v>
      </c>
    </row>
    <row r="10" spans="1:7" x14ac:dyDescent="0.25">
      <c r="A10" s="1"/>
      <c r="B10" s="188" t="s">
        <v>56</v>
      </c>
      <c r="C10" s="188" t="s">
        <v>728</v>
      </c>
      <c r="D10" s="189">
        <v>0</v>
      </c>
      <c r="E10" s="190">
        <v>0</v>
      </c>
    </row>
    <row r="11" spans="1:7" x14ac:dyDescent="0.25">
      <c r="A11" s="1"/>
      <c r="B11" s="188" t="s">
        <v>56</v>
      </c>
      <c r="C11" s="188" t="s">
        <v>729</v>
      </c>
      <c r="D11" s="189">
        <v>0</v>
      </c>
      <c r="E11" s="190">
        <v>0</v>
      </c>
    </row>
    <row r="12" spans="1:7" x14ac:dyDescent="0.25">
      <c r="A12" s="1"/>
      <c r="B12" s="188" t="s">
        <v>56</v>
      </c>
      <c r="C12" s="188" t="s">
        <v>730</v>
      </c>
      <c r="D12" s="189">
        <v>0</v>
      </c>
      <c r="E12" s="190">
        <v>0</v>
      </c>
    </row>
    <row r="13" spans="1:7" x14ac:dyDescent="0.25">
      <c r="A13" s="1"/>
      <c r="B13" s="188" t="s">
        <v>56</v>
      </c>
      <c r="C13" s="188" t="s">
        <v>731</v>
      </c>
      <c r="D13" s="189">
        <v>0</v>
      </c>
      <c r="E13" s="190">
        <v>0</v>
      </c>
    </row>
    <row r="14" spans="1:7" x14ac:dyDescent="0.25">
      <c r="A14" s="1"/>
      <c r="B14" s="188" t="s">
        <v>56</v>
      </c>
      <c r="C14" s="188" t="s">
        <v>732</v>
      </c>
      <c r="D14" s="189">
        <v>0</v>
      </c>
      <c r="E14" s="190">
        <v>0</v>
      </c>
    </row>
    <row r="15" spans="1:7" x14ac:dyDescent="0.25">
      <c r="A15" s="1"/>
      <c r="B15" s="188" t="s">
        <v>56</v>
      </c>
      <c r="C15" s="188" t="s">
        <v>733</v>
      </c>
      <c r="D15" s="189">
        <v>0</v>
      </c>
      <c r="E15" s="190">
        <v>0</v>
      </c>
    </row>
    <row r="16" spans="1:7" x14ac:dyDescent="0.25">
      <c r="A16" s="1"/>
      <c r="B16" s="188" t="s">
        <v>56</v>
      </c>
      <c r="C16" s="188" t="s">
        <v>734</v>
      </c>
      <c r="D16" s="189">
        <v>0</v>
      </c>
      <c r="E16" s="190">
        <v>0</v>
      </c>
    </row>
    <row r="17" spans="1:5" x14ac:dyDescent="0.25">
      <c r="A17" s="1"/>
      <c r="B17" s="188" t="s">
        <v>56</v>
      </c>
      <c r="C17" s="188" t="s">
        <v>735</v>
      </c>
      <c r="D17" s="189">
        <v>0</v>
      </c>
      <c r="E17" s="190">
        <v>0</v>
      </c>
    </row>
    <row r="18" spans="1:5" x14ac:dyDescent="0.25">
      <c r="A18" s="1"/>
      <c r="B18" s="188" t="s">
        <v>56</v>
      </c>
      <c r="C18" s="188" t="s">
        <v>736</v>
      </c>
      <c r="D18" s="189">
        <v>0</v>
      </c>
      <c r="E18" s="190">
        <v>0</v>
      </c>
    </row>
    <row r="19" spans="1:5" x14ac:dyDescent="0.25">
      <c r="A19" s="1"/>
      <c r="B19" s="188" t="s">
        <v>56</v>
      </c>
      <c r="C19" s="188" t="s">
        <v>737</v>
      </c>
      <c r="D19" s="189">
        <v>0</v>
      </c>
      <c r="E19" s="190">
        <v>0</v>
      </c>
    </row>
    <row r="20" spans="1:5" x14ac:dyDescent="0.25">
      <c r="A20" s="1"/>
      <c r="B20" s="188" t="s">
        <v>56</v>
      </c>
      <c r="C20" s="188" t="s">
        <v>738</v>
      </c>
      <c r="D20" s="189">
        <v>0</v>
      </c>
      <c r="E20" s="190">
        <v>0</v>
      </c>
    </row>
    <row r="21" spans="1:5" x14ac:dyDescent="0.25">
      <c r="A21" s="1"/>
      <c r="B21" s="188" t="s">
        <v>56</v>
      </c>
      <c r="C21" s="188" t="s">
        <v>739</v>
      </c>
      <c r="D21" s="189">
        <v>0</v>
      </c>
      <c r="E21" s="190">
        <v>0</v>
      </c>
    </row>
    <row r="22" spans="1:5" x14ac:dyDescent="0.25">
      <c r="A22" s="1"/>
      <c r="B22" s="188" t="s">
        <v>56</v>
      </c>
      <c r="C22" s="188" t="s">
        <v>740</v>
      </c>
      <c r="D22" s="189">
        <v>0</v>
      </c>
      <c r="E22" s="190">
        <v>0</v>
      </c>
    </row>
    <row r="23" spans="1:5" x14ac:dyDescent="0.25">
      <c r="A23" s="1"/>
      <c r="B23" s="188" t="s">
        <v>56</v>
      </c>
      <c r="C23" s="188" t="s">
        <v>741</v>
      </c>
      <c r="D23" s="189">
        <v>0</v>
      </c>
      <c r="E23" s="190">
        <v>0</v>
      </c>
    </row>
    <row r="24" spans="1:5" x14ac:dyDescent="0.25">
      <c r="A24" s="1"/>
      <c r="B24" s="188" t="s">
        <v>56</v>
      </c>
      <c r="C24" s="188" t="s">
        <v>742</v>
      </c>
      <c r="D24" s="189">
        <v>0</v>
      </c>
      <c r="E24" s="190">
        <v>0</v>
      </c>
    </row>
    <row r="25" spans="1:5" x14ac:dyDescent="0.25">
      <c r="A25" s="1"/>
      <c r="B25" s="188" t="s">
        <v>56</v>
      </c>
      <c r="C25" s="188" t="s">
        <v>743</v>
      </c>
      <c r="D25" s="189">
        <v>0</v>
      </c>
      <c r="E25" s="190">
        <v>0</v>
      </c>
    </row>
    <row r="26" spans="1:5" x14ac:dyDescent="0.25">
      <c r="A26" s="1"/>
      <c r="B26" s="188" t="s">
        <v>56</v>
      </c>
      <c r="C26" s="188" t="s">
        <v>744</v>
      </c>
      <c r="D26" s="189">
        <v>0</v>
      </c>
      <c r="E26" s="190">
        <v>0</v>
      </c>
    </row>
    <row r="27" spans="1:5" x14ac:dyDescent="0.25">
      <c r="A27" s="1"/>
      <c r="B27" s="188" t="s">
        <v>56</v>
      </c>
      <c r="C27" s="188" t="s">
        <v>745</v>
      </c>
      <c r="D27" s="189">
        <v>0</v>
      </c>
      <c r="E27" s="190">
        <v>0</v>
      </c>
    </row>
    <row r="28" spans="1:5" x14ac:dyDescent="0.25">
      <c r="A28" s="1"/>
      <c r="B28" s="188" t="s">
        <v>56</v>
      </c>
      <c r="C28" s="188" t="s">
        <v>746</v>
      </c>
      <c r="D28" s="189">
        <v>0</v>
      </c>
      <c r="E28" s="190">
        <v>0</v>
      </c>
    </row>
    <row r="29" spans="1:5" x14ac:dyDescent="0.25">
      <c r="A29" s="1"/>
      <c r="B29" s="188" t="s">
        <v>56</v>
      </c>
      <c r="C29" s="188" t="s">
        <v>747</v>
      </c>
      <c r="D29" s="189">
        <v>0</v>
      </c>
      <c r="E29" s="190">
        <v>0</v>
      </c>
    </row>
    <row r="30" spans="1:5" x14ac:dyDescent="0.25">
      <c r="A30" s="1"/>
      <c r="B30" s="188" t="s">
        <v>56</v>
      </c>
      <c r="C30" s="188" t="s">
        <v>748</v>
      </c>
      <c r="D30" s="189">
        <v>0</v>
      </c>
      <c r="E30" s="190">
        <v>0</v>
      </c>
    </row>
    <row r="31" spans="1:5" x14ac:dyDescent="0.25">
      <c r="A31" s="1"/>
      <c r="B31" s="188" t="s">
        <v>56</v>
      </c>
      <c r="C31" s="188" t="s">
        <v>749</v>
      </c>
      <c r="D31" s="189">
        <v>0</v>
      </c>
      <c r="E31" s="190">
        <v>0</v>
      </c>
    </row>
    <row r="32" spans="1:5" x14ac:dyDescent="0.25">
      <c r="A32" s="1"/>
      <c r="B32" s="188" t="s">
        <v>56</v>
      </c>
      <c r="C32" s="188" t="s">
        <v>750</v>
      </c>
      <c r="D32" s="189">
        <v>0</v>
      </c>
      <c r="E32" s="190">
        <v>0</v>
      </c>
    </row>
    <row r="33" spans="1:5" x14ac:dyDescent="0.25">
      <c r="A33" s="1"/>
      <c r="B33" s="188" t="s">
        <v>56</v>
      </c>
      <c r="C33" s="188" t="s">
        <v>751</v>
      </c>
      <c r="D33" s="189">
        <v>0</v>
      </c>
      <c r="E33" s="190">
        <v>0</v>
      </c>
    </row>
    <row r="34" spans="1:5" x14ac:dyDescent="0.25">
      <c r="A34" s="1"/>
      <c r="B34" s="188" t="s">
        <v>56</v>
      </c>
      <c r="C34" s="188" t="s">
        <v>752</v>
      </c>
      <c r="D34" s="189">
        <v>0</v>
      </c>
      <c r="E34" s="190">
        <v>0</v>
      </c>
    </row>
    <row r="35" spans="1:5" x14ac:dyDescent="0.25">
      <c r="A35" s="1"/>
      <c r="B35" s="188" t="s">
        <v>56</v>
      </c>
      <c r="C35" s="188" t="s">
        <v>753</v>
      </c>
      <c r="D35" s="189">
        <v>0</v>
      </c>
      <c r="E35" s="190">
        <v>0</v>
      </c>
    </row>
    <row r="36" spans="1:5" x14ac:dyDescent="0.25">
      <c r="A36" s="1"/>
      <c r="B36" s="188" t="s">
        <v>56</v>
      </c>
      <c r="C36" s="188" t="s">
        <v>754</v>
      </c>
      <c r="D36" s="189">
        <v>0</v>
      </c>
      <c r="E36" s="190">
        <v>0</v>
      </c>
    </row>
    <row r="37" spans="1:5" x14ac:dyDescent="0.25">
      <c r="A37" s="1"/>
      <c r="B37" s="188" t="s">
        <v>56</v>
      </c>
      <c r="C37" s="188" t="s">
        <v>755</v>
      </c>
      <c r="D37" s="189">
        <v>0</v>
      </c>
      <c r="E37" s="190">
        <v>0</v>
      </c>
    </row>
    <row r="38" spans="1:5" x14ac:dyDescent="0.25">
      <c r="A38" s="1"/>
      <c r="B38" s="188" t="s">
        <v>56</v>
      </c>
      <c r="C38" s="188" t="s">
        <v>756</v>
      </c>
      <c r="D38" s="189">
        <v>0</v>
      </c>
      <c r="E38" s="190">
        <v>0</v>
      </c>
    </row>
    <row r="39" spans="1:5" x14ac:dyDescent="0.25">
      <c r="A39" s="1"/>
      <c r="B39" s="188" t="s">
        <v>56</v>
      </c>
      <c r="C39" s="188" t="s">
        <v>757</v>
      </c>
      <c r="D39" s="189">
        <v>0</v>
      </c>
      <c r="E39" s="190">
        <v>0</v>
      </c>
    </row>
    <row r="40" spans="1:5" x14ac:dyDescent="0.25">
      <c r="A40" s="1"/>
      <c r="B40" s="188" t="s">
        <v>56</v>
      </c>
      <c r="C40" s="188" t="s">
        <v>758</v>
      </c>
      <c r="D40" s="189">
        <v>0</v>
      </c>
      <c r="E40" s="190">
        <v>0</v>
      </c>
    </row>
    <row r="41" spans="1:5" x14ac:dyDescent="0.25">
      <c r="A41" s="1"/>
      <c r="B41" s="188" t="s">
        <v>56</v>
      </c>
      <c r="C41" s="188" t="s">
        <v>759</v>
      </c>
      <c r="D41" s="189">
        <v>0</v>
      </c>
      <c r="E41" s="190">
        <v>0</v>
      </c>
    </row>
    <row r="42" spans="1:5" x14ac:dyDescent="0.25">
      <c r="A42" s="1"/>
      <c r="B42" s="188" t="s">
        <v>56</v>
      </c>
      <c r="C42" s="188" t="s">
        <v>760</v>
      </c>
      <c r="D42" s="189">
        <v>0</v>
      </c>
      <c r="E42" s="190">
        <v>0</v>
      </c>
    </row>
    <row r="43" spans="1:5" x14ac:dyDescent="0.25">
      <c r="A43" s="1"/>
      <c r="B43" s="188" t="s">
        <v>56</v>
      </c>
      <c r="C43" s="188" t="s">
        <v>761</v>
      </c>
      <c r="D43" s="189">
        <v>0</v>
      </c>
      <c r="E43" s="190">
        <v>0</v>
      </c>
    </row>
    <row r="44" spans="1:5" x14ac:dyDescent="0.25">
      <c r="A44" s="1"/>
      <c r="B44" s="188" t="s">
        <v>56</v>
      </c>
      <c r="C44" s="188" t="s">
        <v>762</v>
      </c>
      <c r="D44" s="189">
        <v>0</v>
      </c>
      <c r="E44" s="190">
        <v>0</v>
      </c>
    </row>
    <row r="45" spans="1:5" x14ac:dyDescent="0.25">
      <c r="A45" s="1"/>
      <c r="B45" s="188" t="s">
        <v>56</v>
      </c>
      <c r="C45" s="188" t="s">
        <v>763</v>
      </c>
      <c r="D45" s="189">
        <v>0</v>
      </c>
      <c r="E45" s="190">
        <v>0</v>
      </c>
    </row>
    <row r="46" spans="1:5" x14ac:dyDescent="0.25">
      <c r="A46" s="1"/>
      <c r="B46" s="188" t="s">
        <v>56</v>
      </c>
      <c r="C46" s="188" t="s">
        <v>764</v>
      </c>
      <c r="D46" s="189">
        <v>0</v>
      </c>
      <c r="E46" s="190">
        <v>0</v>
      </c>
    </row>
    <row r="47" spans="1:5" x14ac:dyDescent="0.25">
      <c r="A47" s="1"/>
      <c r="B47" s="188" t="s">
        <v>56</v>
      </c>
      <c r="C47" s="188" t="s">
        <v>765</v>
      </c>
      <c r="D47" s="189">
        <v>0</v>
      </c>
      <c r="E47" s="190">
        <v>0</v>
      </c>
    </row>
    <row r="48" spans="1:5" x14ac:dyDescent="0.25">
      <c r="A48" s="1"/>
      <c r="B48" s="188" t="s">
        <v>56</v>
      </c>
      <c r="C48" s="188" t="s">
        <v>766</v>
      </c>
      <c r="D48" s="189">
        <v>0</v>
      </c>
      <c r="E48" s="190">
        <v>0</v>
      </c>
    </row>
    <row r="49" spans="1:5" x14ac:dyDescent="0.25">
      <c r="A49" s="1"/>
      <c r="B49" s="188" t="s">
        <v>56</v>
      </c>
      <c r="C49" s="188" t="s">
        <v>767</v>
      </c>
      <c r="D49" s="189">
        <v>0</v>
      </c>
      <c r="E49" s="190">
        <v>0</v>
      </c>
    </row>
    <row r="50" spans="1:5" x14ac:dyDescent="0.25">
      <c r="A50" s="1"/>
      <c r="B50" s="188" t="s">
        <v>56</v>
      </c>
      <c r="C50" s="188" t="s">
        <v>768</v>
      </c>
      <c r="D50" s="189">
        <v>0</v>
      </c>
      <c r="E50" s="190">
        <v>0</v>
      </c>
    </row>
    <row r="51" spans="1:5" x14ac:dyDescent="0.25">
      <c r="A51" s="1"/>
      <c r="B51" s="188" t="s">
        <v>56</v>
      </c>
      <c r="C51" s="188" t="s">
        <v>769</v>
      </c>
      <c r="D51" s="189">
        <v>0</v>
      </c>
      <c r="E51" s="190">
        <v>0</v>
      </c>
    </row>
    <row r="52" spans="1:5" x14ac:dyDescent="0.25">
      <c r="A52" s="1"/>
      <c r="B52" s="188" t="s">
        <v>56</v>
      </c>
      <c r="C52" s="188" t="s">
        <v>770</v>
      </c>
      <c r="D52" s="189">
        <v>0</v>
      </c>
      <c r="E52" s="190">
        <v>0</v>
      </c>
    </row>
    <row r="53" spans="1:5" x14ac:dyDescent="0.25">
      <c r="A53" s="1"/>
      <c r="B53" s="188" t="s">
        <v>56</v>
      </c>
      <c r="C53" s="188" t="s">
        <v>771</v>
      </c>
      <c r="D53" s="189">
        <v>0</v>
      </c>
      <c r="E53" s="190">
        <v>0</v>
      </c>
    </row>
    <row r="54" spans="1:5" x14ac:dyDescent="0.25">
      <c r="A54" s="1"/>
      <c r="B54" s="188" t="s">
        <v>56</v>
      </c>
      <c r="C54" s="188" t="s">
        <v>772</v>
      </c>
      <c r="D54" s="189">
        <v>0</v>
      </c>
      <c r="E54" s="190">
        <v>0</v>
      </c>
    </row>
    <row r="55" spans="1:5" x14ac:dyDescent="0.25">
      <c r="A55" s="1"/>
      <c r="B55" s="188" t="s">
        <v>56</v>
      </c>
      <c r="C55" s="188" t="s">
        <v>57</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1" t="s">
        <v>0</v>
      </c>
      <c r="C3" s="192"/>
      <c r="D3" s="194"/>
      <c r="E3" s="194"/>
      <c r="F3" s="194"/>
      <c r="G3" s="194"/>
    </row>
    <row r="4" spans="1:7" ht="0" hidden="1" customHeight="1" x14ac:dyDescent="0.25">
      <c r="A4" s="1"/>
      <c r="B4" s="1"/>
      <c r="C4" s="1"/>
    </row>
    <row r="5" spans="1:7" ht="30" customHeight="1" x14ac:dyDescent="0.25">
      <c r="A5" s="1"/>
      <c r="B5" s="2" t="s">
        <v>880</v>
      </c>
      <c r="C5" s="1"/>
    </row>
    <row r="6" spans="1:7" ht="35.1" customHeight="1" x14ac:dyDescent="0.25">
      <c r="A6" s="1"/>
      <c r="B6" s="3" t="s">
        <v>3218</v>
      </c>
      <c r="C6" s="3" t="s">
        <v>3219</v>
      </c>
    </row>
    <row r="7" spans="1:7" ht="53.25" customHeight="1" x14ac:dyDescent="0.25">
      <c r="B7" s="86">
        <v>1</v>
      </c>
      <c r="C7" s="6" t="s">
        <v>3226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2" sqref="C12"/>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1" t="s">
        <v>0</v>
      </c>
      <c r="C3" s="192"/>
      <c r="D3" s="194"/>
      <c r="E3" s="194"/>
      <c r="F3" s="194"/>
      <c r="G3" s="194"/>
    </row>
    <row r="4" spans="1:7" ht="0" hidden="1" customHeight="1" x14ac:dyDescent="0.25">
      <c r="A4" s="1"/>
      <c r="B4" s="1"/>
      <c r="C4" s="1"/>
    </row>
    <row r="5" spans="1:7" ht="30" customHeight="1" x14ac:dyDescent="0.25">
      <c r="A5" s="1"/>
      <c r="B5" s="2" t="s">
        <v>880</v>
      </c>
      <c r="C5" s="1"/>
    </row>
    <row r="6" spans="1:7" ht="35.1" customHeight="1" x14ac:dyDescent="0.25">
      <c r="A6" s="1"/>
      <c r="B6" s="3" t="s">
        <v>3218</v>
      </c>
      <c r="C6" s="3" t="s">
        <v>3220</v>
      </c>
    </row>
    <row r="7" spans="1:7" ht="45" customHeight="1" x14ac:dyDescent="0.25">
      <c r="A7" s="1"/>
      <c r="B7" s="86">
        <v>1</v>
      </c>
      <c r="C7" s="6" t="s">
        <v>3225</v>
      </c>
    </row>
    <row r="8" spans="1:7" ht="53.25" customHeight="1" x14ac:dyDescent="0.25">
      <c r="B8" s="86">
        <v>2</v>
      </c>
      <c r="C8" s="6" t="s">
        <v>3221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2025-07-12T15:46:30Z</dcterms:created>
  <dcterms:modified xsi:type="dcterms:W3CDTF">2025-07-12T15:56:41Z</dcterms:modified>
</cp:coreProperties>
</file>